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<sst xmlns="http://schemas.openxmlformats.org/spreadsheetml/2006/main" count="888" uniqueCount="468">
  <si>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</si>
  <si>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</si>
  <si>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</si>
  <si>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</si>
  <si>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</si>
  <si>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</si>
  <si>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</si>
  <si>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</si>
  <si>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</si>
  <si>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</si>
  <si>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</si>
  <si>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</si>
  <si>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</si>
  <si>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</si>
  <si>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</si>
  <si>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</si>
  <si>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</si>
  <si>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</si>
  <si>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</si>
  <si>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</si>
  <si>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</si>
  <si>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</si>
  <si>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</si>
  <si>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</si>
  <si>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</si>
  <si>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</si>
  <si>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</si>
  <si>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</si>
  <si>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</si>
  <si>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</si>
  <si>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</si>
  <si>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</si>
  <si>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</si>
  <si>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</si>
  <si>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</si>
  <si>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</si>
  <si>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</si>
  <si>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</si>
  <si>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</si>
  <si>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</si>
  <si>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</si>
  <si>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</si>
  <si>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</si>
  <si>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</si>
  <si>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</si>
  <si>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</si>
  <si>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</si>
  <si>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</si>
  <si>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</si>
  <si>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</si>
  <si>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</si>
  <si>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</si>
  <si>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</si>
  <si>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</si>
  <si>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</si>
  <si>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</si>
  <si>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</si>
  <si>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</si>
  <si>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</si>
  <si>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</si>
  <si>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</si>
  <si>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</si>
  <si>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</si>
  <si>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</si>
  <si>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</si>
  <si>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</si>
  <si>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</si>
  <si>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</si>
  <si>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</si>
  <si>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</si>
  <si>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Outros rendimentos recebidos pelo Titular</t>
  </si>
  <si>
    <t>Outros rendimentos recebidos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</si>
  <si>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</si>
  <si>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</si>
  <si>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</si>
  <si>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Transf. patrimoniais - meação e dissolução da sociedade conjugal e da unid. familiar</t>
  </si>
  <si>
    <t>Recuperação de prejuízos em Renda Variável</t>
  </si>
  <si>
    <t>Rend. bruto, até o máx. de 60%, da prestação serv. decorrente do transp. carga</t>
  </si>
  <si>
    <t>Restituição do IR de anos-calendário anteriores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</si>
  <si>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</si>
  <si>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</si>
  <si>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</si>
  <si>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</si>
  <si>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R$ 49.051,80</t>
  </si>
  <si>
    <t>Até R$ 19.645,32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</si>
  <si>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</si>
  <si>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</si>
  <si>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</si>
  <si>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</si>
  <si>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</si>
  <si>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</si>
  <si>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</si>
  <si>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</si>
  <si>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</si>
  <si>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</si>
  <si>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</si>
  <si>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</si>
  <si>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</si>
  <si>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</si>
  <si>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</si>
  <si>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</si>
  <si>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</si>
  <si>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</si>
  <si>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</si>
  <si>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</si>
  <si>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</si>
  <si>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</si>
  <si>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</si>
  <si>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</si>
  <si>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</si>
  <si>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</si>
  <si>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</si>
  <si>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</si>
  <si>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</si>
  <si>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</si>
  <si>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</si>
  <si>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</si>
  <si>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</si>
  <si>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</si>
  <si>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</si>
  <si>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</si>
  <si>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</si>
  <si>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</si>
  <si>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</si>
  <si>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</si>
  <si>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</si>
  <si>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</si>
  <si>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</si>
  <si>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</si>
  <si>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</si>
  <si>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</si>
  <si>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</si>
  <si>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</si>
  <si>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</si>
  <si>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</si>
  <si>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</si>
  <si>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</si>
  <si>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</si>
  <si>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</si>
  <si>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</si>
  <si>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</si>
  <si>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</si>
  <si>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</si>
  <si>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</si>
  <si>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</si>
  <si>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</si>
  <si>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</si>
  <si>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</si>
  <si>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</si>
  <si>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</si>
  <si>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</si>
  <si>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</si>
  <si>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</si>
  <si>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</si>
  <si>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</si>
  <si>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</si>
  <si>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</si>
  <si>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</si>
  <si>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</si>
  <si>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</si>
  <si>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</si>
  <si>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</si>
  <si>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</si>
  <si>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</si>
  <si>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</si>
  <si>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</si>
  <si>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</si>
  <si>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</si>
  <si>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</si>
  <si>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</si>
  <si>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</si>
  <si>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</si>
  <si>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</si>
  <si>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</si>
  <si>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</si>
  <si>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</si>
  <si>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</si>
  <si>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</si>
  <si>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</si>
  <si>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</si>
  <si>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</si>
  <si>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</si>
  <si>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</si>
  <si>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</si>
  <si>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</si>
  <si>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</si>
  <si>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</si>
  <si>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</si>
  <si>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</si>
  <si>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</si>
  <si>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</si>
  <si>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</si>
  <si>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</si>
  <si>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</si>
  <si>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</si>
  <si>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</si>
  <si>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</si>
  <si>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</si>
  <si>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</si>
  <si>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</si>
  <si>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</si>
  <si>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</si>
  <si>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</si>
  <si>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</si>
  <si>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</si>
  <si>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</si>
  <si>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</si>
  <si>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</si>
  <si>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</si>
  <si>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</si>
  <si>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</si>
  <si>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</si>
  <si>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</si>
  <si>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</si>
  <si>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</si>
  <si>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</si>
  <si>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</si>
  <si>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</si>
  <si>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</si>
  <si>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</si>
  <si>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</si>
  <si>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</si>
  <si>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</si>
  <si>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</si>
  <si>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</si>
  <si>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</si>
  <si>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</si>
  <si>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</si>
  <si>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</si>
  <si>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</si>
  <si>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</si>
  <si>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</si>
  <si>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</si>
  <si>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</si>
  <si>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</si>
  <si>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</si>
  <si>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</si>
  <si>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</si>
  <si>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</si>
  <si>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</si>
  <si>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</si>
  <si>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</si>
  <si>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</si>
  <si>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</si>
  <si>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</si>
  <si>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</si>
  <si>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</si>
  <si>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</si>
  <si>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</si>
  <si>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</si>
  <si>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</si>
  <si>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</si>
  <si>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</si>
  <si>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</si>
  <si>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</si>
  <si>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</si>
  <si>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</si>
  <si>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</si>
  <si>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</si>
  <si>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</si>
  <si>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</si>
  <si>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</si>
  <si>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</si>
  <si>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</si>
  <si>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</si>
  <si>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</si>
  <si>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</si>
  <si>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</si>
  <si>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</si>
  <si>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</si>
  <si>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</si>
  <si>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</si>
  <si>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</si>
  <si>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</si>
  <si>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</si>
  <si>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</si>
  <si>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</si>
  <si>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</si>
  <si>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Bolsa de estudo e pesquisa</t>
  </si>
  <si>
    <t>Demais Rend. isentos e não-tributáveis dos dependentes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</si>
  <si>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</si>
  <si>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</si>
  <si>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</si>
  <si>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</si>
  <si>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</si>
  <si>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</si>
  <si>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</si>
  <si>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</si>
  <si>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</si>
  <si>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</si>
  <si>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</si>
  <si>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</si>
  <si>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</si>
  <si>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</si>
  <si>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</si>
  <si>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</si>
  <si>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</si>
  <si>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</si>
  <si>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</si>
  <si>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</si>
  <si>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</si>
  <si>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Fundos Ações, Mútuos Privat., Invest. Emp. Emerg., Invest. Participação e Invest. Ind. Mercado....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</si>
  <si>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</si>
  <si>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</si>
  <si>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</si>
  <si>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</si>
  <si>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</si>
  <si>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</si>
  <si>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</si>
  <si>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</si>
  <si>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</si>
  <si>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</si>
  <si>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</si>
  <si>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</si>
  <si>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</si>
  <si>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</si>
  <si>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Pensão al. judicial paga não-res. Brasil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</si>
  <si>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</si>
  <si>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</si>
  <si>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</si>
  <si>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</si>
  <si>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</si>
  <si>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</si>
  <si>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</si>
  <si>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</si>
  <si>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</si>
  <si>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</si>
  <si>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</si>
  <si>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</si>
  <si>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</si>
  <si>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</si>
  <si>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</si>
  <si>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</si>
  <si>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</si>
  <si>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</si>
  <si>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</si>
  <si>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</si>
  <si>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</si>
  <si>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</si>
  <si>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</si>
  <si>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</si>
  <si>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</si>
  <si>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</si>
  <si>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Planos de saúde no Brasil</t>
  </si>
  <si>
    <t>Instrução no Brasil</t>
  </si>
  <si>
    <t>Outros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</si>
  <si>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</si>
  <si>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</si>
  <si>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</si>
  <si>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</si>
  <si>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</si>
  <si>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</si>
  <si>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</si>
  <si>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</si>
  <si>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</si>
  <si>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</si>
  <si>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</si>
  <si>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</si>
  <si>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</si>
  <si>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</si>
  <si>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</si>
  <si>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</si>
  <si>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</si>
  <si>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</si>
  <si>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</si>
  <si>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</si>
  <si>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</si>
  <si>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</si>
  <si>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</si>
  <si>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</si>
  <si>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</si>
  <si>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</si>
  <si>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</si>
  <si>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</si>
  <si>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</si>
  <si>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</si>
  <si>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</si>
  <si>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</si>
  <si>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</si>
  <si>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</si>
  <si>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</si>
  <si>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</si>
  <si>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</si>
  <si>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</si>
  <si>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</si>
  <si>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</si>
  <si>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</si>
  <si>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</si>
  <si>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</si>
  <si>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</si>
  <si>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</si>
  <si>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</si>
  <si>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</si>
  <si>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</si>
  <si>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</si>
  <si>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</si>
  <si>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</si>
  <si>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</si>
  <si>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</si>
  <si>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</si>
  <si>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</si>
  <si>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</si>
  <si>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</si>
  <si>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</si>
  <si>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</si>
  <si>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</si>
  <si>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</si>
  <si>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</si>
  <si>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</si>
  <si>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</si>
  <si>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</si>
  <si>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</si>
  <si>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</si>
  <si>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</si>
  <si>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</si>
  <si>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</si>
  <si>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</si>
  <si>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</si>
  <si>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</si>
  <si>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</si>
  <si>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</si>
  <si>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</si>
  <si>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</si>
  <si>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</si>
  <si>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De R$ 19.645,33 a 29.442,00</t>
  </si>
  <si>
    <t>De R$ 29.442,01 a R$ 39.256,56</t>
  </si>
  <si>
    <t>De R$ 39.256,57 a R$ 49.051,80</t>
  </si>
  <si>
    <t>75% rend. trab. assal. receb. em ME por serv. de autarquias ou repartições do gov. brasileiro sit. no ext., convertidos em R$</t>
  </si>
  <si>
    <t>Benefícios ind. e reembolso desp. receb. voluntário Fifa, da Subsidiária Fifa Brasil ou Comitê Organizados Brasileiro (LOC)</t>
  </si>
  <si>
    <t>Bolsas de estudo e de pesquisa caracterizadas como doação, recebidas por médico-residente</t>
  </si>
  <si>
    <t>Ganhos líq. oper. c/ ouro, ativo financeiro, nas alienações realizadas até o vlr. estipulado p/ o AC, em cada mês</t>
  </si>
  <si>
    <t>Ganhos líq. oper. merc. à vista de ações negociadas em bolsas de valores nas alien. realizadas até vlr. estipulado p/ AC</t>
  </si>
  <si>
    <t>Rend. bruto, até o máx. de 40%, da prestação de serv. decorrente do transp. passageiros</t>
  </si>
  <si>
    <t>Participação nos lucros ou resultados</t>
  </si>
  <si>
    <t>Rend. bruto, até o máx. de 90%, da prestação serv. decorrente do transp. carga</t>
  </si>
  <si>
    <t>Funpresp</t>
  </si>
  <si>
    <t>Demais Bens e Direitos</t>
  </si>
  <si>
    <t>Juros sobre capital próprio</t>
  </si>
  <si>
    <t>Pág 1 de 52</t>
  </si>
  <si>
    <t>GRANDES NÚMEROS DIRPF 2014 - ANO-CALENDÁRIO 2013</t>
  </si>
  <si>
    <t>Pág 52 de 52</t>
  </si>
  <si>
    <t>Pág 51 de 52</t>
  </si>
  <si>
    <t>Pág 50 de 52</t>
  </si>
  <si>
    <t>Pág 49 de 52</t>
  </si>
  <si>
    <t>Pág 48 de 52</t>
  </si>
  <si>
    <t>Pág 47 de 52</t>
  </si>
  <si>
    <t>Pág 46 de 52</t>
  </si>
  <si>
    <t/>
  </si>
  <si>
    <t>Pág 45 de 52</t>
  </si>
  <si>
    <t xml:space="preserve">                          GRANDES NÚMEROS DIRPF 2014 - ANO-CALENDÁRIO 2013</t>
  </si>
  <si>
    <t>Pág 44 de 52</t>
  </si>
  <si>
    <t xml:space="preserve">                       GRANDES NÚMEROS DIRPF 2014 - ANO-CALENDÁRIO 2013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</si>
  <si>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</si>
  <si>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</si>
  <si>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</si>
  <si>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</si>
  <si>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</si>
  <si>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</si>
  <si>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</si>
  <si>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2014 - ANO CALENDÁRIO 2013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</si>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</sst>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0" formatCode="0.000"/>
    <numFmt numFmtId="171" formatCode="0.00000"/>
    <numFmt numFmtId="172" formatCode="0.0"/>
    <numFmt numFmtId="173" formatCode="#,##0.0_ ;[Red]\-#,##0.0\ "/>
    <numFmt numFmtId="174" formatCode="#,##0.0"/>
  </numFmts>
  <fonts count="4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9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4" fillId="0" borderId="10" xfId="0" applyNumberFormat="1" applyFont="1" applyFill="1" applyBorder="1" applyAlignment="1">
      <alignment horizontal="left" vertical="center"/>
    </xf>
    <xf numFmtId="170" fontId="0" fillId="0" borderId="0" xfId="0" applyNumberFormat="1" applyFont="1" applyAlignment="1">
      <alignment vertical="center"/>
    </xf>
    <xf numFmtId="171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4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vertical="center"/>
    </xf>
    <xf numFmtId="0" fontId="26" fillId="0" borderId="26" xfId="0" applyNumberFormat="1" applyFont="1" applyFill="1" applyBorder="1" applyAlignment="1">
      <alignment vertical="center"/>
    </xf>
    <xf numFmtId="0" fontId="25" fillId="6" borderId="6" xfId="0" applyNumberFormat="1" applyFont="1" applyFill="1" applyBorder="1" applyAlignment="1">
      <alignment vertical="center"/>
    </xf>
    <xf numFmtId="4" fontId="25" fillId="6" borderId="6" xfId="0" applyNumberFormat="1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5" borderId="29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67" fontId="26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167" fontId="26" fillId="0" borderId="7" xfId="0" applyNumberFormat="1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left" vertical="center"/>
    </xf>
    <xf numFmtId="164" fontId="26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4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0" fillId="0" borderId="18" xfId="0" applyNumberFormat="1" applyFont="1" applyFill="1" applyBorder="1" applyAlignment="1">
      <alignment horizontal="left" vertical="center"/>
    </xf>
    <xf numFmtId="167" fontId="30" fillId="0" borderId="18" xfId="0" applyNumberFormat="1" applyFont="1" applyFill="1" applyBorder="1" applyAlignment="1">
      <alignment horizontal="right" vertical="center"/>
    </xf>
    <xf numFmtId="9" fontId="30" fillId="0" borderId="18" xfId="1" applyFont="1" applyFill="1" applyBorder="1" applyAlignment="1" applyProtection="1">
      <alignment vertical="center"/>
    </xf>
    <xf numFmtId="0" fontId="30" fillId="0" borderId="10" xfId="0" applyNumberFormat="1" applyFont="1" applyFill="1" applyBorder="1" applyAlignment="1">
      <alignment horizontal="left" vertical="center"/>
    </xf>
    <xf numFmtId="167" fontId="30" fillId="0" borderId="10" xfId="0" applyNumberFormat="1" applyFont="1" applyFill="1" applyBorder="1" applyAlignment="1">
      <alignment horizontal="right" vertical="center"/>
    </xf>
    <xf numFmtId="9" fontId="30" fillId="0" borderId="10" xfId="1" applyFont="1" applyFill="1" applyBorder="1" applyAlignment="1" applyProtection="1">
      <alignment vertical="center"/>
    </xf>
    <xf numFmtId="0" fontId="30" fillId="0" borderId="0" xfId="0" applyFont="1" applyAlignment="1">
      <alignment vertical="center"/>
    </xf>
    <xf numFmtId="167" fontId="30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0" fillId="3" borderId="21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2" fontId="33" fillId="0" borderId="0" xfId="0" applyNumberFormat="1" applyFont="1" applyAlignment="1">
      <alignment vertical="center"/>
    </xf>
    <xf numFmtId="172" fontId="33" fillId="0" borderId="0" xfId="0" applyNumberFormat="1" applyFont="1" applyBorder="1" applyAlignment="1">
      <alignment vertical="center"/>
    </xf>
    <xf numFmtId="172" fontId="33" fillId="0" borderId="0" xfId="0" applyNumberFormat="1" applyFont="1" applyAlignment="1">
      <alignment horizontal="center" vertical="center"/>
    </xf>
    <xf numFmtId="172" fontId="3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0" fillId="0" borderId="18" xfId="1" applyNumberFormat="1" applyFont="1" applyFill="1" applyBorder="1" applyAlignment="1" applyProtection="1">
      <alignment vertical="center"/>
    </xf>
    <xf numFmtId="9" fontId="30" fillId="0" borderId="10" xfId="1" applyNumberFormat="1" applyFont="1" applyFill="1" applyBorder="1" applyAlignment="1" applyProtection="1">
      <alignment vertical="center"/>
    </xf>
    <xf numFmtId="9" fontId="30" fillId="0" borderId="24" xfId="1" applyFont="1" applyFill="1" applyBorder="1" applyAlignment="1" applyProtection="1">
      <alignment vertical="center"/>
    </xf>
    <xf numFmtId="9" fontId="30" fillId="0" borderId="24" xfId="1" applyNumberFormat="1" applyFont="1" applyFill="1" applyBorder="1" applyAlignment="1" applyProtection="1">
      <alignment vertical="center"/>
    </xf>
    <xf numFmtId="0" fontId="30" fillId="0" borderId="10" xfId="0" applyFont="1" applyBorder="1" applyAlignment="1">
      <alignment vertical="center"/>
    </xf>
    <xf numFmtId="167" fontId="30" fillId="0" borderId="10" xfId="0" applyNumberFormat="1" applyFont="1" applyBorder="1" applyAlignment="1">
      <alignment horizontal="right" vertical="center"/>
    </xf>
    <xf numFmtId="167" fontId="25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3" xfId="0" applyNumberFormat="1" applyFont="1" applyFill="1" applyBorder="1" applyAlignment="1">
      <alignment horizontal="left" vertical="center"/>
    </xf>
    <xf numFmtId="167" fontId="0" fillId="0" borderId="33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3" xfId="0" applyFont="1" applyFill="1" applyBorder="1" applyAlignment="1">
      <alignment vertical="center"/>
    </xf>
    <xf numFmtId="2" fontId="0" fillId="0" borderId="33" xfId="0" applyNumberFormat="1" applyFont="1" applyFill="1" applyBorder="1" applyAlignment="1">
      <alignment horizontal="right" vertical="center"/>
    </xf>
    <xf numFmtId="9" fontId="15" fillId="0" borderId="33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/>
    </xf>
    <xf numFmtId="169" fontId="36" fillId="0" borderId="7" xfId="0" applyNumberFormat="1" applyFont="1" applyFill="1" applyBorder="1" applyAlignment="1">
      <alignment horizontal="center" vertical="center"/>
    </xf>
    <xf numFmtId="173" fontId="36" fillId="0" borderId="7" xfId="0" applyNumberFormat="1" applyFont="1" applyFill="1" applyBorder="1" applyAlignment="1">
      <alignment horizontal="center" vertical="center"/>
    </xf>
    <xf numFmtId="10" fontId="0" fillId="0" borderId="0" xfId="0" applyNumberFormat="1" applyFont="1" applyAlignment="1">
      <alignment vertical="center"/>
    </xf>
    <xf numFmtId="10" fontId="15" fillId="0" borderId="0" xfId="1" applyNumberFormat="1"/>
    <xf numFmtId="0" fontId="36" fillId="0" borderId="11" xfId="0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center" vertical="center"/>
    </xf>
    <xf numFmtId="173" fontId="36" fillId="0" borderId="11" xfId="0" applyNumberFormat="1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center" vertical="center"/>
    </xf>
    <xf numFmtId="173" fontId="36" fillId="0" borderId="22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7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7" fillId="5" borderId="35" xfId="0" applyFont="1" applyFill="1" applyBorder="1" applyAlignment="1">
      <alignment vertical="center"/>
    </xf>
    <xf numFmtId="0" fontId="37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7" fillId="5" borderId="36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7" fillId="0" borderId="1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34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27" xfId="0" applyFont="1" applyBorder="1" applyAlignment="1">
      <alignment vertical="center"/>
    </xf>
    <xf numFmtId="0" fontId="37" fillId="0" borderId="32" xfId="0" applyFont="1" applyBorder="1" applyAlignment="1">
      <alignment vertical="center"/>
    </xf>
    <xf numFmtId="0" fontId="37" fillId="0" borderId="37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39" fillId="5" borderId="4" xfId="0" applyFont="1" applyFill="1" applyBorder="1" applyAlignment="1">
      <alignment vertical="center"/>
    </xf>
    <xf numFmtId="0" fontId="39" fillId="5" borderId="17" xfId="0" applyFont="1" applyFill="1" applyBorder="1" applyAlignment="1">
      <alignment vertical="center"/>
    </xf>
    <xf numFmtId="0" fontId="39" fillId="5" borderId="1" xfId="0" applyFont="1" applyFill="1" applyBorder="1" applyAlignment="1">
      <alignment vertical="center"/>
    </xf>
    <xf numFmtId="0" fontId="39" fillId="5" borderId="8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173" fontId="36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7" fillId="0" borderId="7" xfId="0" applyNumberFormat="1" applyFont="1" applyBorder="1" applyAlignment="1">
      <alignment horizontal="left" vertical="center"/>
    </xf>
    <xf numFmtId="0" fontId="38" fillId="0" borderId="8" xfId="0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3" fontId="37" fillId="0" borderId="0" xfId="0" applyNumberFormat="1" applyFont="1" applyBorder="1" applyAlignment="1">
      <alignment horizontal="center" vertical="center"/>
    </xf>
    <xf numFmtId="169" fontId="37" fillId="0" borderId="32" xfId="0" applyNumberFormat="1" applyFont="1" applyBorder="1" applyAlignment="1">
      <alignment horizontal="left" vertical="center"/>
    </xf>
    <xf numFmtId="169" fontId="37" fillId="0" borderId="32" xfId="0" applyNumberFormat="1" applyFont="1" applyBorder="1" applyAlignment="1">
      <alignment horizontal="center" vertical="center"/>
    </xf>
    <xf numFmtId="173" fontId="37" fillId="0" borderId="32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4" fontId="23" fillId="2" borderId="32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3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3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8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6" fillId="0" borderId="7" xfId="0" applyNumberFormat="1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left" vertical="center"/>
    </xf>
    <xf numFmtId="173" fontId="36" fillId="0" borderId="11" xfId="0" applyNumberFormat="1" applyFont="1" applyFill="1" applyBorder="1" applyAlignment="1">
      <alignment horizontal="left" vertical="center"/>
    </xf>
    <xf numFmtId="173" fontId="36" fillId="0" borderId="22" xfId="0" applyNumberFormat="1" applyFont="1" applyFill="1" applyBorder="1" applyAlignment="1">
      <alignment horizontal="left" vertical="center"/>
    </xf>
    <xf numFmtId="3" fontId="36" fillId="0" borderId="7" xfId="0" applyNumberFormat="1" applyFont="1" applyFill="1" applyBorder="1" applyAlignment="1">
      <alignment horizontal="center" vertical="center"/>
    </xf>
    <xf numFmtId="174" fontId="36" fillId="0" borderId="7" xfId="0" applyNumberFormat="1" applyFont="1" applyFill="1" applyBorder="1" applyAlignment="1">
      <alignment horizontal="center" vertical="center"/>
    </xf>
    <xf numFmtId="3" fontId="36" fillId="0" borderId="11" xfId="0" applyNumberFormat="1" applyFont="1" applyFill="1" applyBorder="1" applyAlignment="1">
      <alignment horizontal="center" vertical="center"/>
    </xf>
    <xf numFmtId="174" fontId="36" fillId="0" borderId="11" xfId="0" applyNumberFormat="1" applyFont="1" applyFill="1" applyBorder="1" applyAlignment="1">
      <alignment horizontal="center" vertical="center"/>
    </xf>
    <xf numFmtId="3" fontId="36" fillId="0" borderId="22" xfId="0" applyNumberFormat="1" applyFont="1" applyFill="1" applyBorder="1" applyAlignment="1">
      <alignment horizontal="center" vertical="center"/>
    </xf>
    <xf numFmtId="174" fontId="36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4" fontId="17" fillId="0" borderId="7" xfId="0" applyNumberFormat="1" applyFont="1" applyFill="1" applyBorder="1" applyAlignment="1">
      <alignment horizontal="center" vertical="center"/>
    </xf>
    <xf numFmtId="174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4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169" fontId="0" fillId="0" borderId="33" xfId="0" applyNumberFormat="1" applyFont="1" applyBorder="1" applyAlignment="1">
      <alignment horizontal="center" vertical="center"/>
    </xf>
    <xf numFmtId="167" fontId="0" fillId="0" borderId="33" xfId="0" applyNumberFormat="1" applyFont="1" applyBorder="1" applyAlignment="1">
      <alignment horizontal="center" vertical="center"/>
    </xf>
    <xf numFmtId="0" fontId="26" fillId="0" borderId="33" xfId="0" applyNumberFormat="1" applyFont="1" applyFill="1" applyBorder="1" applyAlignment="1">
      <alignment vertical="center"/>
    </xf>
    <xf numFmtId="2" fontId="26" fillId="0" borderId="9" xfId="0" applyNumberFormat="1" applyFont="1" applyFill="1" applyBorder="1" applyAlignment="1">
      <alignment vertical="center"/>
    </xf>
    <xf numFmtId="2" fontId="26" fillId="0" borderId="10" xfId="0" applyNumberFormat="1" applyFont="1" applyFill="1" applyBorder="1" applyAlignment="1">
      <alignment vertical="center"/>
    </xf>
    <xf numFmtId="2" fontId="26" fillId="0" borderId="33" xfId="0" applyNumberFormat="1" applyFont="1" applyFill="1" applyBorder="1" applyAlignment="1">
      <alignment vertical="center"/>
    </xf>
    <xf numFmtId="2" fontId="28" fillId="0" borderId="9" xfId="0" applyNumberFormat="1" applyFont="1" applyFill="1" applyBorder="1" applyAlignment="1">
      <alignment horizontal="left" vertical="center"/>
    </xf>
    <xf numFmtId="2" fontId="28" fillId="0" borderId="10" xfId="0" applyNumberFormat="1" applyFont="1" applyFill="1" applyBorder="1" applyAlignment="1">
      <alignment horizontal="left" vertical="center"/>
    </xf>
    <xf numFmtId="2" fontId="28" fillId="0" borderId="33" xfId="0" applyNumberFormat="1" applyFont="1" applyFill="1" applyBorder="1" applyAlignment="1">
      <alignment horizontal="left" vertical="center"/>
    </xf>
    <xf numFmtId="2" fontId="28" fillId="0" borderId="9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2" fontId="28" fillId="0" borderId="33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3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6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6" fillId="0" borderId="22" xfId="0" applyNumberFormat="1" applyFont="1" applyBorder="1" applyAlignment="1">
      <alignment vertical="center"/>
    </xf>
    <xf numFmtId="167" fontId="26" fillId="0" borderId="31" xfId="0" applyNumberFormat="1" applyFont="1" applyBorder="1" applyAlignment="1">
      <alignment vertical="center"/>
    </xf>
    <xf numFmtId="167" fontId="26" fillId="0" borderId="11" xfId="0" applyNumberFormat="1" applyFont="1" applyBorder="1" applyAlignment="1">
      <alignment vertical="center"/>
    </xf>
    <xf numFmtId="167" fontId="25" fillId="8" borderId="13" xfId="0" applyNumberFormat="1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3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4" fillId="0" borderId="10" xfId="1" applyNumberFormat="1" applyFont="1" applyFill="1" applyBorder="1" applyProtection="1"/>
    <xf numFmtId="10" fontId="15" fillId="0" borderId="33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7" fillId="8" borderId="33" xfId="0" applyNumberFormat="1" applyFont="1" applyFill="1" applyBorder="1" applyAlignment="1">
      <alignment horizontal="left" vertical="center"/>
    </xf>
    <xf numFmtId="2" fontId="27" fillId="8" borderId="33" xfId="0" applyNumberFormat="1" applyFont="1" applyFill="1" applyBorder="1" applyAlignment="1">
      <alignment horizontal="center" vertical="center"/>
    </xf>
    <xf numFmtId="172" fontId="36" fillId="0" borderId="7" xfId="0" applyNumberFormat="1" applyFont="1" applyFill="1" applyBorder="1" applyAlignment="1">
      <alignment horizontal="center" vertical="center"/>
    </xf>
    <xf numFmtId="172" fontId="36" fillId="0" borderId="11" xfId="0" applyNumberFormat="1" applyFont="1" applyFill="1" applyBorder="1" applyAlignment="1">
      <alignment horizontal="center" vertical="center"/>
    </xf>
    <xf numFmtId="172" fontId="36" fillId="0" borderId="22" xfId="0" applyNumberFormat="1" applyFont="1" applyFill="1" applyBorder="1" applyAlignment="1">
      <alignment horizontal="center" vertical="center"/>
    </xf>
    <xf numFmtId="167" fontId="36" fillId="0" borderId="7" xfId="0" applyNumberFormat="1" applyFont="1" applyFill="1" applyBorder="1" applyAlignment="1">
      <alignment horizontal="center" vertical="center"/>
    </xf>
    <xf numFmtId="167" fontId="36" fillId="0" borderId="11" xfId="0" applyNumberFormat="1" applyFont="1" applyFill="1" applyBorder="1" applyAlignment="1">
      <alignment horizontal="center" vertical="center"/>
    </xf>
    <xf numFmtId="167" fontId="36" fillId="0" borderId="22" xfId="0" applyNumberFormat="1" applyFont="1" applyFill="1" applyBorder="1" applyAlignment="1">
      <alignment horizontal="center" vertical="center"/>
    </xf>
    <xf numFmtId="169" fontId="41" fillId="4" borderId="6" xfId="0" applyNumberFormat="1" applyFont="1" applyFill="1" applyBorder="1" applyAlignment="1">
      <alignment horizontal="center" vertical="center"/>
    </xf>
    <xf numFmtId="174" fontId="37" fillId="0" borderId="7" xfId="0" applyNumberFormat="1" applyFont="1" applyBorder="1" applyAlignment="1">
      <alignment horizontal="center" vertical="center"/>
    </xf>
    <xf numFmtId="174" fontId="37" fillId="0" borderId="11" xfId="0" applyNumberFormat="1" applyFont="1" applyBorder="1" applyAlignment="1">
      <alignment horizontal="center" vertical="center"/>
    </xf>
    <xf numFmtId="174" fontId="37" fillId="0" borderId="22" xfId="0" applyNumberFormat="1" applyFont="1" applyBorder="1" applyAlignment="1">
      <alignment horizontal="center" vertical="center"/>
    </xf>
    <xf numFmtId="174" fontId="41" fillId="4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104775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C44"/>
  <sheetViews>
    <sheetView showGridLines="0" tabSelected="1" zoomScaleNormal="100" workbookViewId="0">
      <selection activeCell="H2" sqref="H2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29" x14ac:dyDescent="0.2">
      <c r="B2" s="16"/>
    </row>
    <row r="3" spans="1:29" ht="13.5" thickBot="1" x14ac:dyDescent="0.25">
      <c r="A3" s="15"/>
      <c r="B3" s="245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6">
        <v>2.5</v>
      </c>
      <c r="W3" s="17"/>
      <c r="X3" s="15"/>
      <c r="Y3" s="15"/>
      <c r="Z3" s="15"/>
      <c r="AA3" s="15"/>
      <c r="AB3" s="15"/>
      <c r="AC3" s="15"/>
    </row>
    <row r="4" spans="1:29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29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438</v>
      </c>
      <c r="V5" s="97"/>
      <c r="W5" s="17"/>
      <c r="X5" s="15"/>
      <c r="Y5" s="15"/>
      <c r="Z5" s="15"/>
      <c r="AA5" s="15"/>
      <c r="AB5" s="15"/>
      <c r="AC5" s="15"/>
    </row>
    <row r="6" spans="1:29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29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29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</row>
    <row r="9" spans="1:29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</row>
    <row r="10" spans="1:29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</row>
    <row r="11" spans="1:29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9" ht="15" customHeight="1" thickBot="1" x14ac:dyDescent="0.25">
      <c r="A12" s="15"/>
      <c r="B12" s="2"/>
      <c r="C12" s="485" t="s">
        <v>63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31"/>
    </row>
    <row r="13" spans="1:29" ht="37.5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364</v>
      </c>
      <c r="J13" s="36" t="s">
        <v>365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</row>
    <row r="14" spans="1:29" ht="18" customHeight="1" x14ac:dyDescent="0.2">
      <c r="A14" s="15"/>
      <c r="B14" s="2"/>
      <c r="C14" s="56" t="s">
        <v>9</v>
      </c>
      <c r="D14" s="351">
        <v>11063859</v>
      </c>
      <c r="E14" s="352">
        <v>718.24283141492003</v>
      </c>
      <c r="F14" s="352">
        <v>128.88860023277002</v>
      </c>
      <c r="G14" s="352">
        <v>327.75043248715997</v>
      </c>
      <c r="H14" s="353">
        <v>62.362978285419999</v>
      </c>
      <c r="I14" s="353">
        <v>30.385130287439999</v>
      </c>
      <c r="J14" s="353">
        <v>18.94470469386</v>
      </c>
      <c r="K14" s="353">
        <v>51.019698709410001</v>
      </c>
      <c r="L14" s="353">
        <v>17.09040650623</v>
      </c>
      <c r="M14" s="353">
        <v>12.943905911060002</v>
      </c>
      <c r="N14" s="353">
        <v>0</v>
      </c>
      <c r="O14" s="353">
        <v>531.93525330545003</v>
      </c>
      <c r="P14" s="353">
        <v>76.101588180699991</v>
      </c>
      <c r="Q14" s="353">
        <v>79.395621254700004</v>
      </c>
      <c r="R14" s="353">
        <v>7.3347424544700006</v>
      </c>
      <c r="S14" s="353">
        <v>10.628775528469999</v>
      </c>
      <c r="T14" s="353">
        <v>3259.0930153930199</v>
      </c>
      <c r="U14" s="353">
        <v>294.12174557774</v>
      </c>
      <c r="V14" s="112">
        <v>0</v>
      </c>
    </row>
    <row r="15" spans="1:29" ht="18" customHeight="1" thickBot="1" x14ac:dyDescent="0.25">
      <c r="A15" s="15"/>
      <c r="B15" s="2"/>
      <c r="C15" s="264" t="s">
        <v>8</v>
      </c>
      <c r="D15" s="450">
        <v>15430557</v>
      </c>
      <c r="E15" s="451">
        <v>574.96247027799996</v>
      </c>
      <c r="F15" s="451">
        <v>78.472848630190001</v>
      </c>
      <c r="G15" s="451">
        <v>304.42082921321997</v>
      </c>
      <c r="H15" s="375">
        <v>0</v>
      </c>
      <c r="I15" s="375">
        <v>0</v>
      </c>
      <c r="J15" s="375">
        <v>0</v>
      </c>
      <c r="K15" s="375">
        <v>0</v>
      </c>
      <c r="L15" s="375">
        <v>0</v>
      </c>
      <c r="M15" s="375">
        <v>0</v>
      </c>
      <c r="N15" s="375">
        <v>102.38576893314</v>
      </c>
      <c r="O15" s="375">
        <v>472.57670134486</v>
      </c>
      <c r="P15" s="375">
        <v>38.130800843750002</v>
      </c>
      <c r="Q15" s="375">
        <v>35.406763864910005</v>
      </c>
      <c r="R15" s="375">
        <v>7.2283350322899995</v>
      </c>
      <c r="S15" s="375">
        <v>5.8747529701899994</v>
      </c>
      <c r="T15" s="375">
        <v>2566.3846836426401</v>
      </c>
      <c r="U15" s="375">
        <v>214.77670389970001</v>
      </c>
      <c r="V15" s="112">
        <v>1</v>
      </c>
    </row>
    <row r="16" spans="1:29" ht="16.5" customHeight="1" thickBot="1" x14ac:dyDescent="0.25">
      <c r="A16" s="15"/>
      <c r="B16" s="2"/>
      <c r="C16" s="22" t="s">
        <v>64</v>
      </c>
      <c r="D16" s="376">
        <v>26494416</v>
      </c>
      <c r="E16" s="377">
        <v>1293.2053016929199</v>
      </c>
      <c r="F16" s="377">
        <v>207.36144886296</v>
      </c>
      <c r="G16" s="377">
        <v>632.17126170038</v>
      </c>
      <c r="H16" s="377">
        <v>62.362978285419999</v>
      </c>
      <c r="I16" s="377">
        <v>30.385130287439999</v>
      </c>
      <c r="J16" s="377">
        <v>18.94470469386</v>
      </c>
      <c r="K16" s="377">
        <v>51.019698709410001</v>
      </c>
      <c r="L16" s="377">
        <v>17.09040650623</v>
      </c>
      <c r="M16" s="377">
        <v>12.943905911060002</v>
      </c>
      <c r="N16" s="377">
        <v>102.38576893314</v>
      </c>
      <c r="O16" s="377">
        <v>1004.51195465031</v>
      </c>
      <c r="P16" s="377">
        <v>114.23238902444999</v>
      </c>
      <c r="Q16" s="377">
        <v>114.80238511961001</v>
      </c>
      <c r="R16" s="377">
        <v>14.563077486760001</v>
      </c>
      <c r="S16" s="377">
        <v>16.50352849866</v>
      </c>
      <c r="T16" s="377">
        <v>5825.4776990356604</v>
      </c>
      <c r="U16" s="377">
        <v>508.89844947744001</v>
      </c>
      <c r="V16" s="31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84"/>
      <c r="D23" s="484"/>
      <c r="E23" s="484"/>
      <c r="F23" s="484"/>
      <c r="G23" s="484"/>
      <c r="H23" s="487"/>
      <c r="I23" s="487"/>
      <c r="J23" s="487"/>
      <c r="K23" s="487"/>
      <c r="L23" s="487"/>
      <c r="M23" s="487"/>
      <c r="N23" s="487"/>
      <c r="O23" s="484"/>
      <c r="P23" s="484"/>
      <c r="Q23" s="240"/>
      <c r="R23" s="240"/>
      <c r="S23" s="240"/>
      <c r="T23" s="484"/>
      <c r="U23" s="484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84"/>
      <c r="D24" s="484"/>
      <c r="E24" s="484"/>
      <c r="F24" s="484"/>
      <c r="G24" s="484"/>
      <c r="H24" s="149"/>
      <c r="I24" s="149"/>
      <c r="J24" s="149"/>
      <c r="K24" s="149"/>
      <c r="L24" s="149"/>
      <c r="M24" s="149"/>
      <c r="N24" s="149"/>
      <c r="O24" s="484"/>
      <c r="P24" s="484"/>
      <c r="Q24" s="240"/>
      <c r="R24" s="240"/>
      <c r="S24" s="240"/>
      <c r="T24" s="484"/>
      <c r="U24" s="484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40"/>
      <c r="R25" s="240"/>
      <c r="S25" s="240"/>
      <c r="T25" s="234"/>
      <c r="U25" s="234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3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40"/>
      <c r="R26" s="240"/>
      <c r="S26" s="240"/>
      <c r="T26" s="234"/>
      <c r="U26" s="234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4"/>
      <c r="D34" s="484"/>
      <c r="E34" s="484"/>
      <c r="F34" s="484"/>
      <c r="G34" s="484"/>
      <c r="H34" s="487"/>
      <c r="I34" s="487"/>
      <c r="J34" s="487"/>
      <c r="K34" s="487"/>
      <c r="L34" s="487"/>
      <c r="M34" s="487"/>
      <c r="N34" s="487"/>
      <c r="O34" s="484"/>
      <c r="P34" s="484"/>
      <c r="Q34" s="240"/>
      <c r="R34" s="240"/>
      <c r="S34" s="240"/>
      <c r="T34" s="484"/>
      <c r="U34" s="484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4"/>
      <c r="D35" s="484"/>
      <c r="E35" s="484"/>
      <c r="F35" s="484"/>
      <c r="G35" s="484"/>
      <c r="H35" s="149"/>
      <c r="I35" s="149"/>
      <c r="J35" s="149"/>
      <c r="K35" s="149"/>
      <c r="L35" s="149"/>
      <c r="M35" s="149"/>
      <c r="N35" s="149"/>
      <c r="O35" s="484"/>
      <c r="P35" s="484"/>
      <c r="Q35" s="240"/>
      <c r="R35" s="240"/>
      <c r="S35" s="240"/>
      <c r="T35" s="484"/>
      <c r="U35" s="484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5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C34:C35"/>
    <mergeCell ref="D34:D35"/>
    <mergeCell ref="E34:E35"/>
    <mergeCell ref="F34:F35"/>
    <mergeCell ref="G34:G35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zoomScaleNormal="100" workbookViewId="0">
      <selection sqref="A1:XFD1048576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1"/>
      <c r="D2" s="282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1.1" customHeight="1" x14ac:dyDescent="0.2">
      <c r="A4" s="15"/>
      <c r="B4" s="330"/>
      <c r="C4" s="305"/>
      <c r="D4" s="306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31"/>
      <c r="W4" s="17"/>
      <c r="X4" s="15"/>
      <c r="Y4" s="15"/>
      <c r="Z4" s="15"/>
      <c r="AA4" s="15"/>
    </row>
    <row r="5" spans="1:34" ht="11.1" customHeight="1" x14ac:dyDescent="0.2">
      <c r="A5" s="15"/>
      <c r="B5" s="332"/>
      <c r="C5" s="310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29" t="s">
        <v>458</v>
      </c>
      <c r="V5" s="333"/>
      <c r="W5" s="17"/>
      <c r="X5" s="15"/>
      <c r="Y5" s="15"/>
      <c r="Z5" s="15"/>
      <c r="AA5" s="15"/>
    </row>
    <row r="6" spans="1:34" ht="11.1" customHeight="1" x14ac:dyDescent="0.2">
      <c r="A6" s="15"/>
      <c r="B6" s="332"/>
      <c r="C6" s="310"/>
      <c r="D6" s="313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33"/>
      <c r="W6" s="17"/>
      <c r="X6" s="15"/>
      <c r="Y6" s="15"/>
      <c r="Z6" s="15"/>
      <c r="AA6" s="15"/>
    </row>
    <row r="7" spans="1:34" ht="11.1" customHeight="1" x14ac:dyDescent="0.2">
      <c r="A7" s="15"/>
      <c r="B7" s="332"/>
      <c r="C7" s="310"/>
      <c r="D7" s="99" t="s">
        <v>459</v>
      </c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5"/>
      <c r="V7" s="333"/>
      <c r="W7" s="17"/>
      <c r="X7" s="15"/>
      <c r="Y7" s="15"/>
      <c r="Z7" s="15"/>
      <c r="AA7" s="15"/>
    </row>
    <row r="8" spans="1:34" ht="11.1" customHeight="1" x14ac:dyDescent="0.2">
      <c r="A8" s="2"/>
      <c r="B8" s="332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33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</row>
    <row r="9" spans="1:34" ht="14.45" customHeight="1" thickBot="1" x14ac:dyDescent="0.25">
      <c r="A9" s="15"/>
      <c r="B9" s="334"/>
      <c r="C9" s="283" t="s">
        <v>402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391</v>
      </c>
      <c r="V9" s="335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</row>
    <row r="10" spans="1:34" ht="14.45" customHeight="1" thickBot="1" x14ac:dyDescent="0.25">
      <c r="A10" s="15"/>
      <c r="B10" s="334"/>
      <c r="C10" s="489" t="s">
        <v>397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35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</row>
    <row r="11" spans="1:34" ht="32.1" customHeight="1" thickBot="1" x14ac:dyDescent="0.25">
      <c r="A11" s="15"/>
      <c r="B11" s="334"/>
      <c r="C11" s="490"/>
      <c r="D11" s="490"/>
      <c r="E11" s="490"/>
      <c r="F11" s="490"/>
      <c r="G11" s="490"/>
      <c r="H11" s="287" t="s">
        <v>393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90"/>
      <c r="P11" s="490"/>
      <c r="Q11" s="490"/>
      <c r="R11" s="490"/>
      <c r="S11" s="490"/>
      <c r="T11" s="490"/>
      <c r="U11" s="490"/>
      <c r="V11" s="335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</row>
    <row r="12" spans="1:34" ht="14.45" customHeight="1" x14ac:dyDescent="0.2">
      <c r="A12" s="15"/>
      <c r="B12" s="334"/>
      <c r="C12" s="288" t="s">
        <v>380</v>
      </c>
      <c r="D12" s="388">
        <v>14878</v>
      </c>
      <c r="E12" s="473">
        <v>2.5318818199999997</v>
      </c>
      <c r="F12" s="473">
        <v>2.3174487899999998</v>
      </c>
      <c r="G12" s="473">
        <v>20.23046648</v>
      </c>
      <c r="H12" s="476">
        <v>0.15757337999999999</v>
      </c>
      <c r="I12" s="290">
        <v>2.30508588</v>
      </c>
      <c r="J12" s="290">
        <v>0.43838757</v>
      </c>
      <c r="K12" s="290">
        <v>2.38976531</v>
      </c>
      <c r="L12" s="290">
        <v>0</v>
      </c>
      <c r="M12" s="290">
        <v>0.62791425999999995</v>
      </c>
      <c r="N12" s="290">
        <v>0.2805206000000009</v>
      </c>
      <c r="O12" s="290">
        <v>2.0400388400000002</v>
      </c>
      <c r="P12" s="290">
        <v>0</v>
      </c>
      <c r="Q12" s="290">
        <v>1.7475040000000001E-2</v>
      </c>
      <c r="R12" s="290">
        <v>0</v>
      </c>
      <c r="S12" s="290">
        <v>1.7475040000000001E-2</v>
      </c>
      <c r="T12" s="290">
        <v>2109.7968836</v>
      </c>
      <c r="U12" s="290">
        <v>424.27292209999996</v>
      </c>
      <c r="V12" s="336">
        <v>0</v>
      </c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</row>
    <row r="13" spans="1:34" ht="14.45" customHeight="1" x14ac:dyDescent="0.2">
      <c r="A13" s="15"/>
      <c r="B13" s="334"/>
      <c r="C13" s="293" t="s">
        <v>381</v>
      </c>
      <c r="D13" s="390">
        <v>13041</v>
      </c>
      <c r="E13" s="474">
        <v>22.4855862</v>
      </c>
      <c r="F13" s="474">
        <v>3.9732394200000005</v>
      </c>
      <c r="G13" s="474">
        <v>57.756831580000004</v>
      </c>
      <c r="H13" s="477">
        <v>0.68578793000000005</v>
      </c>
      <c r="I13" s="295">
        <v>2.09665824</v>
      </c>
      <c r="J13" s="295">
        <v>0.45129280999999999</v>
      </c>
      <c r="K13" s="295">
        <v>1.89869453</v>
      </c>
      <c r="L13" s="295">
        <v>7.24699E-3</v>
      </c>
      <c r="M13" s="295">
        <v>0.30011951000000003</v>
      </c>
      <c r="N13" s="295">
        <v>2.9199616199999996</v>
      </c>
      <c r="O13" s="295">
        <v>18.22639818</v>
      </c>
      <c r="P13" s="295">
        <v>1.22062E-3</v>
      </c>
      <c r="Q13" s="295">
        <v>6.5564839999999999E-2</v>
      </c>
      <c r="R13" s="295">
        <v>1.22062E-3</v>
      </c>
      <c r="S13" s="295">
        <v>6.5564839999999999E-2</v>
      </c>
      <c r="T13" s="295">
        <v>1418.73973058</v>
      </c>
      <c r="U13" s="295">
        <v>212.33392487</v>
      </c>
      <c r="V13" s="336">
        <v>1</v>
      </c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</row>
    <row r="14" spans="1:34" ht="14.45" customHeight="1" x14ac:dyDescent="0.2">
      <c r="A14" s="15"/>
      <c r="B14" s="334"/>
      <c r="C14" s="293" t="s">
        <v>382</v>
      </c>
      <c r="D14" s="390">
        <v>58975</v>
      </c>
      <c r="E14" s="474">
        <v>370.66130349000002</v>
      </c>
      <c r="F14" s="474">
        <v>15.572430650000001</v>
      </c>
      <c r="G14" s="474">
        <v>347.70254002000001</v>
      </c>
      <c r="H14" s="477">
        <v>9.3604093499999994</v>
      </c>
      <c r="I14" s="295">
        <v>7.99866864</v>
      </c>
      <c r="J14" s="295">
        <v>1.4873820800000002</v>
      </c>
      <c r="K14" s="295">
        <v>7.05738661</v>
      </c>
      <c r="L14" s="295">
        <v>3.7820869999999999E-2</v>
      </c>
      <c r="M14" s="295">
        <v>0.94709721000000002</v>
      </c>
      <c r="N14" s="295">
        <v>51.763639709999993</v>
      </c>
      <c r="O14" s="295">
        <v>301.83206951</v>
      </c>
      <c r="P14" s="295">
        <v>5.6600499999999998E-3</v>
      </c>
      <c r="Q14" s="295">
        <v>0.51529239999999998</v>
      </c>
      <c r="R14" s="295">
        <v>4.9548199999999995E-3</v>
      </c>
      <c r="S14" s="295">
        <v>0.51458716999999998</v>
      </c>
      <c r="T14" s="295">
        <v>4830.8704907000001</v>
      </c>
      <c r="U14" s="295">
        <v>673.46137601999999</v>
      </c>
      <c r="V14" s="336">
        <v>2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</row>
    <row r="15" spans="1:34" ht="14.45" customHeight="1" x14ac:dyDescent="0.2">
      <c r="A15" s="15"/>
      <c r="B15" s="334"/>
      <c r="C15" s="293" t="s">
        <v>383</v>
      </c>
      <c r="D15" s="390">
        <v>89092</v>
      </c>
      <c r="E15" s="474">
        <v>989.05874928000003</v>
      </c>
      <c r="F15" s="474">
        <v>34.303454089999995</v>
      </c>
      <c r="G15" s="474">
        <v>845.37595010000007</v>
      </c>
      <c r="H15" s="477">
        <v>16.519147629999999</v>
      </c>
      <c r="I15" s="295">
        <v>14.818998839999999</v>
      </c>
      <c r="J15" s="295">
        <v>3.16411044</v>
      </c>
      <c r="K15" s="295">
        <v>14.054562710000001</v>
      </c>
      <c r="L15" s="295">
        <v>0.32071995000000003</v>
      </c>
      <c r="M15" s="295">
        <v>2.0017537299999999</v>
      </c>
      <c r="N15" s="295">
        <v>146.86474488000002</v>
      </c>
      <c r="O15" s="295">
        <v>805.39900966000005</v>
      </c>
      <c r="P15" s="295">
        <v>1.7380179999999999E-2</v>
      </c>
      <c r="Q15" s="295">
        <v>1.8598548799999999</v>
      </c>
      <c r="R15" s="295">
        <v>1.552573E-2</v>
      </c>
      <c r="S15" s="295">
        <v>1.8580004300000001</v>
      </c>
      <c r="T15" s="295">
        <v>8537.07049525</v>
      </c>
      <c r="U15" s="295">
        <v>1003.49922841</v>
      </c>
      <c r="V15" s="336">
        <v>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</row>
    <row r="16" spans="1:34" ht="14.45" customHeight="1" x14ac:dyDescent="0.2">
      <c r="A16" s="15"/>
      <c r="B16" s="334"/>
      <c r="C16" s="293" t="s">
        <v>384</v>
      </c>
      <c r="D16" s="390">
        <v>280036</v>
      </c>
      <c r="E16" s="474">
        <v>5369.0501719399999</v>
      </c>
      <c r="F16" s="474">
        <v>211.10177830000003</v>
      </c>
      <c r="G16" s="474">
        <v>3604.6055812499999</v>
      </c>
      <c r="H16" s="477">
        <v>86.641665799999984</v>
      </c>
      <c r="I16" s="295">
        <v>87.626281680000005</v>
      </c>
      <c r="J16" s="295">
        <v>30.453863289999997</v>
      </c>
      <c r="K16" s="295">
        <v>90.058575230000002</v>
      </c>
      <c r="L16" s="295">
        <v>6.1893895800000003</v>
      </c>
      <c r="M16" s="295">
        <v>11.11140069</v>
      </c>
      <c r="N16" s="295">
        <v>859.15176290999989</v>
      </c>
      <c r="O16" s="295">
        <v>4233.4505034800004</v>
      </c>
      <c r="P16" s="295">
        <v>12.5132703</v>
      </c>
      <c r="Q16" s="295">
        <v>25.044348209999999</v>
      </c>
      <c r="R16" s="295">
        <v>5.4913122599999999</v>
      </c>
      <c r="S16" s="295">
        <v>18.022390170000001</v>
      </c>
      <c r="T16" s="295">
        <v>34744.12554175</v>
      </c>
      <c r="U16" s="295">
        <v>3877.65649966</v>
      </c>
      <c r="V16" s="336">
        <v>4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</row>
    <row r="17" spans="1:34" ht="14.45" customHeight="1" x14ac:dyDescent="0.2">
      <c r="A17" s="15"/>
      <c r="B17" s="334"/>
      <c r="C17" s="293" t="s">
        <v>385</v>
      </c>
      <c r="D17" s="390">
        <v>481078</v>
      </c>
      <c r="E17" s="474">
        <v>12828.133405370001</v>
      </c>
      <c r="F17" s="474">
        <v>901.74054009999998</v>
      </c>
      <c r="G17" s="474">
        <v>15051.194070940001</v>
      </c>
      <c r="H17" s="477">
        <v>348.49528338000005</v>
      </c>
      <c r="I17" s="295">
        <v>270.80322264</v>
      </c>
      <c r="J17" s="295">
        <v>160.13963802000001</v>
      </c>
      <c r="K17" s="295">
        <v>490.08041916000002</v>
      </c>
      <c r="L17" s="295">
        <v>75.82153701</v>
      </c>
      <c r="M17" s="295">
        <v>62.718066290000003</v>
      </c>
      <c r="N17" s="295">
        <v>1758.6038048899998</v>
      </c>
      <c r="O17" s="295">
        <v>9749.2518242000006</v>
      </c>
      <c r="P17" s="295">
        <v>255.57288234000001</v>
      </c>
      <c r="Q17" s="295">
        <v>286.18157912999999</v>
      </c>
      <c r="R17" s="295">
        <v>82.949314270000002</v>
      </c>
      <c r="S17" s="295">
        <v>113.55801106000001</v>
      </c>
      <c r="T17" s="295">
        <v>104274.22971206</v>
      </c>
      <c r="U17" s="295">
        <v>10950.54995812</v>
      </c>
      <c r="V17" s="336">
        <v>5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</row>
    <row r="18" spans="1:34" ht="14.45" customHeight="1" x14ac:dyDescent="0.2">
      <c r="A18" s="15"/>
      <c r="B18" s="334"/>
      <c r="C18" s="293" t="s">
        <v>386</v>
      </c>
      <c r="D18" s="390">
        <v>460465</v>
      </c>
      <c r="E18" s="474">
        <v>20059.764376179999</v>
      </c>
      <c r="F18" s="474">
        <v>2350.3078774099999</v>
      </c>
      <c r="G18" s="474">
        <v>31733.136114630004</v>
      </c>
      <c r="H18" s="477">
        <v>728.17279103999999</v>
      </c>
      <c r="I18" s="295">
        <v>364.68439716</v>
      </c>
      <c r="J18" s="295">
        <v>277.22685904000002</v>
      </c>
      <c r="K18" s="295">
        <v>1027.68959533</v>
      </c>
      <c r="L18" s="295">
        <v>307.36012006999999</v>
      </c>
      <c r="M18" s="295">
        <v>164.72638721999999</v>
      </c>
      <c r="N18" s="295">
        <v>2107.4028236899994</v>
      </c>
      <c r="O18" s="295">
        <v>15207.842066810001</v>
      </c>
      <c r="P18" s="295">
        <v>1389.18860055</v>
      </c>
      <c r="Q18" s="295">
        <v>1340.0488456399999</v>
      </c>
      <c r="R18" s="295">
        <v>312.86194935999998</v>
      </c>
      <c r="S18" s="295">
        <v>263.72937230000002</v>
      </c>
      <c r="T18" s="295">
        <v>193665.67860821</v>
      </c>
      <c r="U18" s="295">
        <v>18550.050322250001</v>
      </c>
      <c r="V18" s="336">
        <v>6</v>
      </c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</row>
    <row r="19" spans="1:34" ht="14.45" customHeight="1" x14ac:dyDescent="0.2">
      <c r="A19" s="15"/>
      <c r="B19" s="334"/>
      <c r="C19" s="293" t="s">
        <v>387</v>
      </c>
      <c r="D19" s="390">
        <v>361166</v>
      </c>
      <c r="E19" s="474">
        <v>29750.660526680003</v>
      </c>
      <c r="F19" s="474">
        <v>4969.4459079500002</v>
      </c>
      <c r="G19" s="474">
        <v>49638.520453520003</v>
      </c>
      <c r="H19" s="477">
        <v>1699.5547319299999</v>
      </c>
      <c r="I19" s="295">
        <v>401.48116199999998</v>
      </c>
      <c r="J19" s="295">
        <v>338.09413518999997</v>
      </c>
      <c r="K19" s="295">
        <v>1628.3902966400001</v>
      </c>
      <c r="L19" s="295">
        <v>769.27238032000002</v>
      </c>
      <c r="M19" s="295">
        <v>349.54071033000002</v>
      </c>
      <c r="N19" s="295">
        <v>1439.9856307799992</v>
      </c>
      <c r="O19" s="295">
        <v>23314.635066980001</v>
      </c>
      <c r="P19" s="295">
        <v>3918.4455753100001</v>
      </c>
      <c r="Q19" s="295">
        <v>3564.9970876299999</v>
      </c>
      <c r="R19" s="295">
        <v>667.37523143999999</v>
      </c>
      <c r="S19" s="295">
        <v>313.93274375999999</v>
      </c>
      <c r="T19" s="295">
        <v>367572.76490682003</v>
      </c>
      <c r="U19" s="295">
        <v>24329.151045189999</v>
      </c>
      <c r="V19" s="336">
        <v>7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</row>
    <row r="20" spans="1:34" ht="14.45" customHeight="1" x14ac:dyDescent="0.2">
      <c r="A20" s="15"/>
      <c r="B20" s="334"/>
      <c r="C20" s="293" t="s">
        <v>388</v>
      </c>
      <c r="D20" s="390">
        <v>209954</v>
      </c>
      <c r="E20" s="474">
        <v>29430.602757520002</v>
      </c>
      <c r="F20" s="474">
        <v>7149.0582869000009</v>
      </c>
      <c r="G20" s="474">
        <v>58737.127969579997</v>
      </c>
      <c r="H20" s="477">
        <v>1846.8169176500001</v>
      </c>
      <c r="I20" s="295">
        <v>295.87232136</v>
      </c>
      <c r="J20" s="295">
        <v>257.51981816</v>
      </c>
      <c r="K20" s="295">
        <v>1458.2717332899999</v>
      </c>
      <c r="L20" s="295">
        <v>1004.9257599299999</v>
      </c>
      <c r="M20" s="295">
        <v>411.51229001000002</v>
      </c>
      <c r="N20" s="295">
        <v>708.10959739999998</v>
      </c>
      <c r="O20" s="295">
        <v>23609.857626469999</v>
      </c>
      <c r="P20" s="295">
        <v>4948.7931817500003</v>
      </c>
      <c r="Q20" s="295">
        <v>4464.8488258999996</v>
      </c>
      <c r="R20" s="295">
        <v>753.28665853000007</v>
      </c>
      <c r="S20" s="295">
        <v>269.34230267999999</v>
      </c>
      <c r="T20" s="295">
        <v>368914.05782212998</v>
      </c>
      <c r="U20" s="295">
        <v>22379.41710988</v>
      </c>
      <c r="V20" s="336">
        <v>8</v>
      </c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</row>
    <row r="21" spans="1:34" ht="14.45" customHeight="1" x14ac:dyDescent="0.2">
      <c r="A21" s="15"/>
      <c r="B21" s="334"/>
      <c r="C21" s="293" t="s">
        <v>389</v>
      </c>
      <c r="D21" s="390">
        <v>80719</v>
      </c>
      <c r="E21" s="474">
        <v>14583.649873639999</v>
      </c>
      <c r="F21" s="474">
        <v>7111.9370000200006</v>
      </c>
      <c r="G21" s="474">
        <v>50769.821417649997</v>
      </c>
      <c r="H21" s="477">
        <v>724.54087924999999</v>
      </c>
      <c r="I21" s="295">
        <v>113.85101879999999</v>
      </c>
      <c r="J21" s="295">
        <v>99.312224579999992</v>
      </c>
      <c r="K21" s="295">
        <v>676.05664917999991</v>
      </c>
      <c r="L21" s="295">
        <v>516.80268572</v>
      </c>
      <c r="M21" s="295">
        <v>211.61392863999998</v>
      </c>
      <c r="N21" s="295">
        <v>291.07956715</v>
      </c>
      <c r="O21" s="295">
        <v>12037.997186409999</v>
      </c>
      <c r="P21" s="295">
        <v>2733.5085312900001</v>
      </c>
      <c r="Q21" s="295">
        <v>2422.55067435</v>
      </c>
      <c r="R21" s="295">
        <v>445.22481112000003</v>
      </c>
      <c r="S21" s="295">
        <v>134.28564471999999</v>
      </c>
      <c r="T21" s="295">
        <v>304182.47146129003</v>
      </c>
      <c r="U21" s="295">
        <v>18945.19623695</v>
      </c>
      <c r="V21" s="336">
        <v>9</v>
      </c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</row>
    <row r="22" spans="1:34" ht="14.45" customHeight="1" thickBot="1" x14ac:dyDescent="0.25">
      <c r="A22" s="15"/>
      <c r="B22" s="334"/>
      <c r="C22" s="296" t="s">
        <v>390</v>
      </c>
      <c r="D22" s="392">
        <v>51419</v>
      </c>
      <c r="E22" s="475">
        <v>19912.70497232</v>
      </c>
      <c r="F22" s="475">
        <v>48458.259470240002</v>
      </c>
      <c r="G22" s="475">
        <v>160977.34218363999</v>
      </c>
      <c r="H22" s="478">
        <v>560.59876368000005</v>
      </c>
      <c r="I22" s="298">
        <v>73.271601840000002</v>
      </c>
      <c r="J22" s="298">
        <v>61.295892280000004</v>
      </c>
      <c r="K22" s="298">
        <v>604.91301094000005</v>
      </c>
      <c r="L22" s="298">
        <v>1608.3976274900001</v>
      </c>
      <c r="M22" s="298">
        <v>253.87820084999998</v>
      </c>
      <c r="N22" s="298">
        <v>196.4274129599994</v>
      </c>
      <c r="O22" s="298">
        <v>16689.045145650001</v>
      </c>
      <c r="P22" s="298">
        <v>4195.6987669099999</v>
      </c>
      <c r="Q22" s="298">
        <v>3526.8058686299996</v>
      </c>
      <c r="R22" s="298">
        <v>793.56487267000011</v>
      </c>
      <c r="S22" s="298">
        <v>124.67197439</v>
      </c>
      <c r="T22" s="298">
        <v>1071605.5359553099</v>
      </c>
      <c r="U22" s="298">
        <v>48559.374512840004</v>
      </c>
      <c r="V22" s="336">
        <v>10</v>
      </c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</row>
    <row r="23" spans="1:34" ht="14.45" customHeight="1" thickBot="1" x14ac:dyDescent="0.25">
      <c r="A23" s="15"/>
      <c r="B23" s="334"/>
      <c r="C23" s="299" t="s">
        <v>64</v>
      </c>
      <c r="D23" s="300">
        <v>2100823</v>
      </c>
      <c r="E23" s="359">
        <v>133319.30360444001</v>
      </c>
      <c r="F23" s="359">
        <v>71208.017433870002</v>
      </c>
      <c r="G23" s="359">
        <v>371782.81357939</v>
      </c>
      <c r="H23" s="359">
        <v>6021.5439510200003</v>
      </c>
      <c r="I23" s="359">
        <v>1634.8094170799998</v>
      </c>
      <c r="J23" s="359">
        <v>1229.5836034599999</v>
      </c>
      <c r="K23" s="359">
        <v>6000.8606889300008</v>
      </c>
      <c r="L23" s="359">
        <v>4289.1352879299993</v>
      </c>
      <c r="M23" s="359">
        <v>1468.9778687400001</v>
      </c>
      <c r="N23" s="359">
        <v>7562.5894665899978</v>
      </c>
      <c r="O23" s="359">
        <v>105969.57693619</v>
      </c>
      <c r="P23" s="359">
        <v>17453.745069299999</v>
      </c>
      <c r="Q23" s="359">
        <v>15632.935416649998</v>
      </c>
      <c r="R23" s="359">
        <v>3060.77585082</v>
      </c>
      <c r="S23" s="359">
        <v>1239.9980665600001</v>
      </c>
      <c r="T23" s="359">
        <v>2461855.3416077001</v>
      </c>
      <c r="U23" s="359">
        <v>149904.96313629</v>
      </c>
      <c r="V23" s="335"/>
      <c r="W23" s="17"/>
      <c r="X23" s="15"/>
      <c r="Y23" s="15"/>
      <c r="Z23" s="15"/>
      <c r="AA23" s="15"/>
    </row>
    <row r="24" spans="1:34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4" ht="15" customHeight="1" x14ac:dyDescent="0.2">
      <c r="A25" s="15"/>
      <c r="B25" s="301"/>
      <c r="V25" s="31"/>
      <c r="W25" s="17"/>
      <c r="X25" s="15"/>
      <c r="Y25" s="15"/>
      <c r="Z25" s="15"/>
      <c r="AA25" s="15"/>
    </row>
    <row r="26" spans="1:34" ht="15" customHeight="1" x14ac:dyDescent="0.2">
      <c r="A26" s="15"/>
      <c r="B26" s="301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ht="15" customHeight="1" x14ac:dyDescent="0.2">
      <c r="B27" s="301"/>
      <c r="V27" s="31"/>
    </row>
    <row r="28" spans="1:34" ht="15" customHeight="1" x14ac:dyDescent="0.2">
      <c r="B28" s="301"/>
      <c r="V28" s="31"/>
    </row>
    <row r="29" spans="1:34" ht="15" customHeight="1" x14ac:dyDescent="0.2">
      <c r="B29" s="301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4" ht="15" customHeight="1" x14ac:dyDescent="0.2">
      <c r="B30" s="301"/>
      <c r="V30" s="31"/>
    </row>
    <row r="31" spans="1:34" ht="15" customHeight="1" x14ac:dyDescent="0.2">
      <c r="B31" s="301"/>
      <c r="V31" s="31"/>
    </row>
    <row r="32" spans="1:34" ht="15" customHeight="1" x14ac:dyDescent="0.2">
      <c r="B32" s="301"/>
      <c r="V32" s="31"/>
    </row>
    <row r="33" spans="2:22" ht="15" customHeight="1" x14ac:dyDescent="0.2">
      <c r="B33" s="301"/>
      <c r="V33" s="31"/>
    </row>
    <row r="34" spans="2:22" ht="15" customHeight="1" x14ac:dyDescent="0.2">
      <c r="B34" s="301"/>
      <c r="V34" s="31"/>
    </row>
    <row r="35" spans="2:22" ht="15" customHeight="1" x14ac:dyDescent="0.2">
      <c r="B35" s="301"/>
      <c r="V35" s="31"/>
    </row>
    <row r="36" spans="2:22" ht="15" customHeight="1" x14ac:dyDescent="0.2">
      <c r="B36" s="301"/>
      <c r="V36" s="31"/>
    </row>
    <row r="37" spans="2:22" ht="15" customHeight="1" x14ac:dyDescent="0.2">
      <c r="B37" s="301"/>
      <c r="V37" s="31"/>
    </row>
    <row r="38" spans="2:22" ht="15" customHeight="1" x14ac:dyDescent="0.2">
      <c r="B38" s="301"/>
      <c r="V38" s="31"/>
    </row>
    <row r="39" spans="2:22" ht="15" customHeight="1" x14ac:dyDescent="0.2">
      <c r="B39" s="301"/>
      <c r="V39" s="31"/>
    </row>
    <row r="40" spans="2:22" ht="15" customHeight="1" x14ac:dyDescent="0.2">
      <c r="B40" s="301"/>
      <c r="V40" s="31"/>
    </row>
    <row r="41" spans="2:22" ht="15" customHeight="1" x14ac:dyDescent="0.2">
      <c r="B41" s="301"/>
      <c r="C41" s="250"/>
      <c r="V41" s="31"/>
    </row>
    <row r="42" spans="2:22" ht="15" customHeight="1" x14ac:dyDescent="0.2">
      <c r="B42" s="301"/>
      <c r="V42" s="31"/>
    </row>
    <row r="43" spans="2:22" ht="15" customHeight="1" x14ac:dyDescent="0.2">
      <c r="B43" s="301"/>
      <c r="V43" s="31"/>
    </row>
    <row r="44" spans="2:22" ht="15" customHeight="1" x14ac:dyDescent="0.2">
      <c r="B44" s="301"/>
      <c r="V44" s="31"/>
    </row>
    <row r="45" spans="2:22" ht="15" customHeight="1" thickBot="1" x14ac:dyDescent="0.25">
      <c r="B45" s="188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topLeftCell="A4" zoomScale="90" zoomScaleNormal="90" workbookViewId="0">
      <selection sqref="A1:XFD1048576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0"/>
    </row>
    <row r="3" spans="1:23" ht="13.5" thickBot="1" x14ac:dyDescent="0.25">
      <c r="B3" s="247">
        <v>2.5</v>
      </c>
      <c r="C3" s="244">
        <v>58</v>
      </c>
      <c r="D3" s="244"/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29" t="s">
        <v>457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439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419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7" t="s">
        <v>391</v>
      </c>
      <c r="V9" s="45"/>
      <c r="W9" s="1"/>
    </row>
    <row r="10" spans="1:23" ht="15" customHeight="1" thickBot="1" x14ac:dyDescent="0.25">
      <c r="A10" s="15"/>
      <c r="B10" s="193"/>
      <c r="C10" s="489" t="s">
        <v>62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35"/>
      <c r="W10" s="1"/>
    </row>
    <row r="11" spans="1:23" ht="36.75" customHeight="1" thickBot="1" x14ac:dyDescent="0.25">
      <c r="A11" s="15"/>
      <c r="B11" s="193"/>
      <c r="C11" s="493"/>
      <c r="D11" s="493"/>
      <c r="E11" s="493"/>
      <c r="F11" s="493"/>
      <c r="G11" s="493"/>
      <c r="H11" s="338" t="s">
        <v>393</v>
      </c>
      <c r="I11" s="338" t="s">
        <v>2</v>
      </c>
      <c r="J11" s="338" t="s">
        <v>3</v>
      </c>
      <c r="K11" s="338" t="s">
        <v>4</v>
      </c>
      <c r="L11" s="338" t="s">
        <v>5</v>
      </c>
      <c r="M11" s="338" t="s">
        <v>67</v>
      </c>
      <c r="N11" s="338" t="s">
        <v>6</v>
      </c>
      <c r="O11" s="493"/>
      <c r="P11" s="493"/>
      <c r="Q11" s="493"/>
      <c r="R11" s="493"/>
      <c r="S11" s="493"/>
      <c r="T11" s="493"/>
      <c r="U11" s="493"/>
      <c r="V11" s="335"/>
    </row>
    <row r="12" spans="1:23" ht="14.1" customHeight="1" x14ac:dyDescent="0.2">
      <c r="A12" s="15"/>
      <c r="B12" s="193"/>
      <c r="C12" s="339" t="s">
        <v>274</v>
      </c>
      <c r="D12" s="394">
        <v>688924</v>
      </c>
      <c r="E12" s="480">
        <v>32128.173812789999</v>
      </c>
      <c r="F12" s="480">
        <v>35480.031147169997</v>
      </c>
      <c r="G12" s="480">
        <v>178504.43166965002</v>
      </c>
      <c r="H12" s="480">
        <v>873.33880436000004</v>
      </c>
      <c r="I12" s="480">
        <v>377.07242808000001</v>
      </c>
      <c r="J12" s="480">
        <v>269.16017941000001</v>
      </c>
      <c r="K12" s="480">
        <v>1275.8520804899999</v>
      </c>
      <c r="L12" s="480">
        <v>116.22362504</v>
      </c>
      <c r="M12" s="480">
        <v>401.45312562000004</v>
      </c>
      <c r="N12" s="480">
        <v>2580.4423165500002</v>
      </c>
      <c r="O12" s="480">
        <v>26496.756609650001</v>
      </c>
      <c r="P12" s="480">
        <v>3868.5513243000005</v>
      </c>
      <c r="Q12" s="480">
        <v>3266.0120339800001</v>
      </c>
      <c r="R12" s="480">
        <v>824.15278223999985</v>
      </c>
      <c r="S12" s="480">
        <v>221.64494684000002</v>
      </c>
      <c r="T12" s="480">
        <v>1254135.31459331</v>
      </c>
      <c r="U12" s="480">
        <v>72090.630840579994</v>
      </c>
      <c r="V12" s="340">
        <v>0</v>
      </c>
    </row>
    <row r="13" spans="1:23" ht="14.1" customHeight="1" x14ac:dyDescent="0.2">
      <c r="A13" s="15"/>
      <c r="B13" s="193"/>
      <c r="C13" s="341" t="s">
        <v>272</v>
      </c>
      <c r="D13" s="395">
        <v>129350</v>
      </c>
      <c r="E13" s="481">
        <v>21438.20309676</v>
      </c>
      <c r="F13" s="481">
        <v>3198.2769259100005</v>
      </c>
      <c r="G13" s="481">
        <v>24600.700814880001</v>
      </c>
      <c r="H13" s="481">
        <v>1421.70769234</v>
      </c>
      <c r="I13" s="481">
        <v>211.53135456000001</v>
      </c>
      <c r="J13" s="481">
        <v>210.70736588</v>
      </c>
      <c r="K13" s="481">
        <v>877.87414949000004</v>
      </c>
      <c r="L13" s="481">
        <v>1576.5090218800001</v>
      </c>
      <c r="M13" s="481">
        <v>286.22494461000002</v>
      </c>
      <c r="N13" s="481">
        <v>346.85415589999957</v>
      </c>
      <c r="O13" s="481">
        <v>16556.475919789998</v>
      </c>
      <c r="P13" s="481">
        <v>3490.0958167200001</v>
      </c>
      <c r="Q13" s="481">
        <v>3084.0051531099998</v>
      </c>
      <c r="R13" s="481">
        <v>601.63250184000003</v>
      </c>
      <c r="S13" s="481">
        <v>195.54183823</v>
      </c>
      <c r="T13" s="481">
        <v>133959.02277754998</v>
      </c>
      <c r="U13" s="481">
        <v>9804.2878184700003</v>
      </c>
      <c r="V13" s="340">
        <v>1</v>
      </c>
    </row>
    <row r="14" spans="1:23" ht="14.1" customHeight="1" x14ac:dyDescent="0.2">
      <c r="A14" s="15"/>
      <c r="B14" s="193"/>
      <c r="C14" s="341" t="s">
        <v>270</v>
      </c>
      <c r="D14" s="395">
        <v>79918</v>
      </c>
      <c r="E14" s="481">
        <v>7377.5603873700002</v>
      </c>
      <c r="F14" s="481">
        <v>4446.9135172599999</v>
      </c>
      <c r="G14" s="481">
        <v>19313.664088409998</v>
      </c>
      <c r="H14" s="481">
        <v>411.19263549999999</v>
      </c>
      <c r="I14" s="481">
        <v>92.304553560000002</v>
      </c>
      <c r="J14" s="481">
        <v>76.37204706</v>
      </c>
      <c r="K14" s="481">
        <v>370.70297382000001</v>
      </c>
      <c r="L14" s="481">
        <v>24.259057500000001</v>
      </c>
      <c r="M14" s="481">
        <v>84.858249360000002</v>
      </c>
      <c r="N14" s="481">
        <v>300.79438178999999</v>
      </c>
      <c r="O14" s="481">
        <v>6075.55506556</v>
      </c>
      <c r="P14" s="481">
        <v>1160.54088067</v>
      </c>
      <c r="Q14" s="481">
        <v>1149.1227360399998</v>
      </c>
      <c r="R14" s="481">
        <v>96.925750899999997</v>
      </c>
      <c r="S14" s="481">
        <v>85.507606269999997</v>
      </c>
      <c r="T14" s="481">
        <v>125002.48891453999</v>
      </c>
      <c r="U14" s="481">
        <v>7358.8827951399999</v>
      </c>
      <c r="V14" s="340">
        <v>2</v>
      </c>
    </row>
    <row r="15" spans="1:23" ht="14.1" customHeight="1" x14ac:dyDescent="0.2">
      <c r="A15" s="15"/>
      <c r="B15" s="193"/>
      <c r="C15" s="341" t="s">
        <v>275</v>
      </c>
      <c r="D15" s="395">
        <v>275862</v>
      </c>
      <c r="E15" s="481">
        <v>8508.77769997</v>
      </c>
      <c r="F15" s="481">
        <v>3705.3808974900003</v>
      </c>
      <c r="G15" s="481">
        <v>29614.95124586</v>
      </c>
      <c r="H15" s="481">
        <v>195.71705042000002</v>
      </c>
      <c r="I15" s="481">
        <v>118.52929068</v>
      </c>
      <c r="J15" s="481">
        <v>72.237126889999999</v>
      </c>
      <c r="K15" s="481">
        <v>297.08726851</v>
      </c>
      <c r="L15" s="481">
        <v>86.377810359999998</v>
      </c>
      <c r="M15" s="481">
        <v>55.745481859999991</v>
      </c>
      <c r="N15" s="481">
        <v>962.16036691999977</v>
      </c>
      <c r="O15" s="481">
        <v>6782.7514544199994</v>
      </c>
      <c r="P15" s="481">
        <v>629.40719753999997</v>
      </c>
      <c r="Q15" s="481">
        <v>529.15588565999997</v>
      </c>
      <c r="R15" s="481">
        <v>166.21993277999999</v>
      </c>
      <c r="S15" s="481">
        <v>65.969034370000003</v>
      </c>
      <c r="T15" s="481">
        <v>143427.93090556999</v>
      </c>
      <c r="U15" s="481">
        <v>9795.3383165300002</v>
      </c>
      <c r="V15" s="340">
        <v>3</v>
      </c>
    </row>
    <row r="16" spans="1:23" ht="14.1" customHeight="1" x14ac:dyDescent="0.2">
      <c r="A16" s="15"/>
      <c r="B16" s="193"/>
      <c r="C16" s="341" t="s">
        <v>113</v>
      </c>
      <c r="D16" s="395">
        <v>195460</v>
      </c>
      <c r="E16" s="481">
        <v>13028.726013330001</v>
      </c>
      <c r="F16" s="481">
        <v>8190.13397042</v>
      </c>
      <c r="G16" s="481">
        <v>23611.576210350002</v>
      </c>
      <c r="H16" s="481">
        <v>504.91518051000003</v>
      </c>
      <c r="I16" s="481">
        <v>93.373519079999994</v>
      </c>
      <c r="J16" s="481">
        <v>35.202268939999996</v>
      </c>
      <c r="K16" s="481">
        <v>965.37657002999993</v>
      </c>
      <c r="L16" s="481">
        <v>38.012828420000005</v>
      </c>
      <c r="M16" s="481">
        <v>133.07709102999999</v>
      </c>
      <c r="N16" s="481">
        <v>728.2186490900001</v>
      </c>
      <c r="O16" s="481">
        <v>10680.45419271</v>
      </c>
      <c r="P16" s="481">
        <v>1865.2265947000001</v>
      </c>
      <c r="Q16" s="481">
        <v>1650.5561392899999</v>
      </c>
      <c r="R16" s="481">
        <v>345.99335647999999</v>
      </c>
      <c r="S16" s="481">
        <v>131.32290107</v>
      </c>
      <c r="T16" s="481">
        <v>227380.25315008999</v>
      </c>
      <c r="U16" s="481">
        <v>6114.1027192300007</v>
      </c>
      <c r="V16" s="340">
        <v>4</v>
      </c>
    </row>
    <row r="17" spans="1:23" ht="14.1" customHeight="1" x14ac:dyDescent="0.2">
      <c r="A17" s="15"/>
      <c r="B17" s="193"/>
      <c r="C17" s="341" t="s">
        <v>258</v>
      </c>
      <c r="D17" s="395">
        <v>62448</v>
      </c>
      <c r="E17" s="481">
        <v>3589.07179077</v>
      </c>
      <c r="F17" s="481">
        <v>1898.7722574200002</v>
      </c>
      <c r="G17" s="481">
        <v>16212.59067215</v>
      </c>
      <c r="H17" s="481">
        <v>146.55176231000002</v>
      </c>
      <c r="I17" s="481">
        <v>48.322194240000002</v>
      </c>
      <c r="J17" s="481">
        <v>41.168856409999997</v>
      </c>
      <c r="K17" s="481">
        <v>223.55915375000001</v>
      </c>
      <c r="L17" s="481">
        <v>112.16552681</v>
      </c>
      <c r="M17" s="481">
        <v>49.469233499999994</v>
      </c>
      <c r="N17" s="481">
        <v>201.96867765000002</v>
      </c>
      <c r="O17" s="481">
        <v>2809.4342600999998</v>
      </c>
      <c r="P17" s="481">
        <v>454.23611803999995</v>
      </c>
      <c r="Q17" s="481">
        <v>363.80550320999998</v>
      </c>
      <c r="R17" s="481">
        <v>123.22730529999998</v>
      </c>
      <c r="S17" s="481">
        <v>32.796690470000001</v>
      </c>
      <c r="T17" s="481">
        <v>80825.251700669993</v>
      </c>
      <c r="U17" s="481">
        <v>5537.2337218900002</v>
      </c>
      <c r="V17" s="340">
        <v>5</v>
      </c>
    </row>
    <row r="18" spans="1:23" ht="14.1" customHeight="1" x14ac:dyDescent="0.2">
      <c r="A18" s="15"/>
      <c r="B18" s="193"/>
      <c r="C18" s="341" t="s">
        <v>271</v>
      </c>
      <c r="D18" s="395">
        <v>126671</v>
      </c>
      <c r="E18" s="481">
        <v>7085.8270140499999</v>
      </c>
      <c r="F18" s="481">
        <v>2748.5414058799997</v>
      </c>
      <c r="G18" s="481">
        <v>20289.46137719</v>
      </c>
      <c r="H18" s="481">
        <v>289.56833768000001</v>
      </c>
      <c r="I18" s="481">
        <v>107.84582640000001</v>
      </c>
      <c r="J18" s="481">
        <v>85.914960909999991</v>
      </c>
      <c r="K18" s="481">
        <v>274.25804126999998</v>
      </c>
      <c r="L18" s="481">
        <v>14.521771409999999</v>
      </c>
      <c r="M18" s="481">
        <v>72.114077860000009</v>
      </c>
      <c r="N18" s="481">
        <v>496.42238808999991</v>
      </c>
      <c r="O18" s="481">
        <v>5778.1753212999993</v>
      </c>
      <c r="P18" s="481">
        <v>877.12282419999997</v>
      </c>
      <c r="Q18" s="481">
        <v>840.92113271999995</v>
      </c>
      <c r="R18" s="481">
        <v>113.15628264</v>
      </c>
      <c r="S18" s="481">
        <v>76.954591160000007</v>
      </c>
      <c r="T18" s="481">
        <v>106042.28718939</v>
      </c>
      <c r="U18" s="481">
        <v>6924.9353318899994</v>
      </c>
      <c r="V18" s="340">
        <v>6</v>
      </c>
    </row>
    <row r="19" spans="1:23" ht="14.1" customHeight="1" x14ac:dyDescent="0.2">
      <c r="A19" s="15"/>
      <c r="B19" s="193"/>
      <c r="C19" s="341" t="s">
        <v>268</v>
      </c>
      <c r="D19" s="395">
        <v>58853</v>
      </c>
      <c r="E19" s="481">
        <v>4963.3650318800001</v>
      </c>
      <c r="F19" s="481">
        <v>2917.7292431100004</v>
      </c>
      <c r="G19" s="481">
        <v>10998.560921069999</v>
      </c>
      <c r="H19" s="481">
        <v>267.31299719000003</v>
      </c>
      <c r="I19" s="481">
        <v>74.546931360000002</v>
      </c>
      <c r="J19" s="481">
        <v>62.250686280000004</v>
      </c>
      <c r="K19" s="481">
        <v>235.81164303999998</v>
      </c>
      <c r="L19" s="481">
        <v>74.548139739999996</v>
      </c>
      <c r="M19" s="481">
        <v>61.663922239999998</v>
      </c>
      <c r="N19" s="481">
        <v>212.97513883999977</v>
      </c>
      <c r="O19" s="481">
        <v>4013.8269946299997</v>
      </c>
      <c r="P19" s="481">
        <v>727.06837081000003</v>
      </c>
      <c r="Q19" s="481">
        <v>725.43869189999998</v>
      </c>
      <c r="R19" s="481">
        <v>61.823937059999999</v>
      </c>
      <c r="S19" s="481">
        <v>60.194258149999996</v>
      </c>
      <c r="T19" s="481">
        <v>75978.756946170004</v>
      </c>
      <c r="U19" s="481">
        <v>5761.9520503599997</v>
      </c>
      <c r="V19" s="340">
        <v>7</v>
      </c>
    </row>
    <row r="20" spans="1:23" ht="14.1" customHeight="1" x14ac:dyDescent="0.2">
      <c r="A20" s="15"/>
      <c r="B20" s="193"/>
      <c r="C20" s="341" t="s">
        <v>254</v>
      </c>
      <c r="D20" s="395">
        <v>37103</v>
      </c>
      <c r="E20" s="481">
        <v>2611.0250022199998</v>
      </c>
      <c r="F20" s="481">
        <v>1299.6553694499999</v>
      </c>
      <c r="G20" s="481">
        <v>8778.662817819999</v>
      </c>
      <c r="H20" s="481">
        <v>29.61266105</v>
      </c>
      <c r="I20" s="481">
        <v>30.15390768</v>
      </c>
      <c r="J20" s="481">
        <v>14.68093917</v>
      </c>
      <c r="K20" s="481">
        <v>107.79353898000001</v>
      </c>
      <c r="L20" s="481">
        <v>7.2684479299999998</v>
      </c>
      <c r="M20" s="481">
        <v>16.575331210000002</v>
      </c>
      <c r="N20" s="481">
        <v>168.41592542999993</v>
      </c>
      <c r="O20" s="481">
        <v>2264.8904547100001</v>
      </c>
      <c r="P20" s="481">
        <v>403.06606733000001</v>
      </c>
      <c r="Q20" s="481">
        <v>75.570587079999996</v>
      </c>
      <c r="R20" s="481">
        <v>332.04263732000004</v>
      </c>
      <c r="S20" s="481">
        <v>4.5471570699999999</v>
      </c>
      <c r="T20" s="481">
        <v>68774.033378959997</v>
      </c>
      <c r="U20" s="481">
        <v>7676.6578618000003</v>
      </c>
      <c r="V20" s="340">
        <v>8</v>
      </c>
      <c r="W20" s="1"/>
    </row>
    <row r="21" spans="1:23" ht="14.1" customHeight="1" x14ac:dyDescent="0.2">
      <c r="A21" s="15"/>
      <c r="B21" s="193"/>
      <c r="C21" s="341" t="s">
        <v>260</v>
      </c>
      <c r="D21" s="395">
        <v>38292</v>
      </c>
      <c r="E21" s="481">
        <v>2031.55881267</v>
      </c>
      <c r="F21" s="481">
        <v>637.83347057000003</v>
      </c>
      <c r="G21" s="481">
        <v>3628.3914108199997</v>
      </c>
      <c r="H21" s="481">
        <v>107.60711669</v>
      </c>
      <c r="I21" s="481">
        <v>40.33590744</v>
      </c>
      <c r="J21" s="481">
        <v>30.335866489999997</v>
      </c>
      <c r="K21" s="481">
        <v>82.366408519999993</v>
      </c>
      <c r="L21" s="481">
        <v>1.66172578</v>
      </c>
      <c r="M21" s="481">
        <v>22.794608789999995</v>
      </c>
      <c r="N21" s="481">
        <v>136.90114499999999</v>
      </c>
      <c r="O21" s="481">
        <v>1628.86933043</v>
      </c>
      <c r="P21" s="481">
        <v>250.34989144999997</v>
      </c>
      <c r="Q21" s="481">
        <v>273.40241743000001</v>
      </c>
      <c r="R21" s="481">
        <v>12.751601579999999</v>
      </c>
      <c r="S21" s="481">
        <v>35.804127560000005</v>
      </c>
      <c r="T21" s="481">
        <v>16173.35090062</v>
      </c>
      <c r="U21" s="481">
        <v>1225.1703623500002</v>
      </c>
      <c r="V21" s="340">
        <v>9</v>
      </c>
      <c r="W21" s="1"/>
    </row>
    <row r="22" spans="1:23" ht="14.1" customHeight="1" x14ac:dyDescent="0.2">
      <c r="A22" s="15"/>
      <c r="B22" s="193"/>
      <c r="C22" s="341" t="s">
        <v>261</v>
      </c>
      <c r="D22" s="395">
        <v>15551</v>
      </c>
      <c r="E22" s="481">
        <v>2272.2473210600001</v>
      </c>
      <c r="F22" s="481">
        <v>495.30106349999994</v>
      </c>
      <c r="G22" s="481">
        <v>1851.7976151800001</v>
      </c>
      <c r="H22" s="481">
        <v>174.80323702000001</v>
      </c>
      <c r="I22" s="481">
        <v>23.29643196</v>
      </c>
      <c r="J22" s="481">
        <v>20.021755280000001</v>
      </c>
      <c r="K22" s="481">
        <v>130.37893821</v>
      </c>
      <c r="L22" s="481">
        <v>22.864740620000003</v>
      </c>
      <c r="M22" s="481">
        <v>25.201512700000002</v>
      </c>
      <c r="N22" s="481">
        <v>50.843031319999966</v>
      </c>
      <c r="O22" s="481">
        <v>1828.9560866300003</v>
      </c>
      <c r="P22" s="481">
        <v>365.94642912000006</v>
      </c>
      <c r="Q22" s="481">
        <v>360.71672011000004</v>
      </c>
      <c r="R22" s="481">
        <v>43.109065880000003</v>
      </c>
      <c r="S22" s="481">
        <v>37.879356869999995</v>
      </c>
      <c r="T22" s="481">
        <v>14868.655031079998</v>
      </c>
      <c r="U22" s="481">
        <v>706.06897966999986</v>
      </c>
      <c r="V22" s="340">
        <v>10</v>
      </c>
      <c r="W22" s="1"/>
    </row>
    <row r="23" spans="1:23" ht="14.1" customHeight="1" x14ac:dyDescent="0.2">
      <c r="A23" s="15"/>
      <c r="B23" s="193"/>
      <c r="C23" s="341" t="s">
        <v>231</v>
      </c>
      <c r="D23" s="395">
        <v>10642</v>
      </c>
      <c r="E23" s="481">
        <v>489.42193371999997</v>
      </c>
      <c r="F23" s="481">
        <v>429.31766791000001</v>
      </c>
      <c r="G23" s="481">
        <v>1832.0815371900001</v>
      </c>
      <c r="H23" s="481">
        <v>16.760362929999999</v>
      </c>
      <c r="I23" s="481">
        <v>5.9866196399999998</v>
      </c>
      <c r="J23" s="481">
        <v>5.4642717000000003</v>
      </c>
      <c r="K23" s="481">
        <v>23.912857420000002</v>
      </c>
      <c r="L23" s="481">
        <v>1.20292471</v>
      </c>
      <c r="M23" s="481">
        <v>4.4088093600000002</v>
      </c>
      <c r="N23" s="481">
        <v>37.019273659999996</v>
      </c>
      <c r="O23" s="481">
        <v>400.47337367</v>
      </c>
      <c r="P23" s="481">
        <v>61.526784129999996</v>
      </c>
      <c r="Q23" s="481">
        <v>65.708198379999999</v>
      </c>
      <c r="R23" s="481">
        <v>3.7086642699999999</v>
      </c>
      <c r="S23" s="481">
        <v>7.8900785200000012</v>
      </c>
      <c r="T23" s="481">
        <v>9206.9704688099991</v>
      </c>
      <c r="U23" s="481">
        <v>816.4545498</v>
      </c>
      <c r="V23" s="340">
        <v>11</v>
      </c>
      <c r="W23" s="1"/>
    </row>
    <row r="24" spans="1:23" ht="14.1" customHeight="1" x14ac:dyDescent="0.2">
      <c r="A24" s="15"/>
      <c r="B24" s="193"/>
      <c r="C24" s="341" t="s">
        <v>252</v>
      </c>
      <c r="D24" s="395">
        <v>20950</v>
      </c>
      <c r="E24" s="481">
        <v>1793.7639376200002</v>
      </c>
      <c r="F24" s="481">
        <v>206.10069193999999</v>
      </c>
      <c r="G24" s="481">
        <v>1712.31672837</v>
      </c>
      <c r="H24" s="481">
        <v>76.170133399999997</v>
      </c>
      <c r="I24" s="481">
        <v>22.797031079999996</v>
      </c>
      <c r="J24" s="481">
        <v>23.402372850000003</v>
      </c>
      <c r="K24" s="481">
        <v>80.13462251</v>
      </c>
      <c r="L24" s="481">
        <v>554.11627214999999</v>
      </c>
      <c r="M24" s="481">
        <v>11.99280971</v>
      </c>
      <c r="N24" s="481">
        <v>57.79395334000003</v>
      </c>
      <c r="O24" s="481">
        <v>970.42864532999988</v>
      </c>
      <c r="P24" s="481">
        <v>116.21575787</v>
      </c>
      <c r="Q24" s="481">
        <v>92.29384915</v>
      </c>
      <c r="R24" s="481">
        <v>34.546718470000002</v>
      </c>
      <c r="S24" s="481">
        <v>10.624809750000001</v>
      </c>
      <c r="T24" s="481">
        <v>12212.9170878</v>
      </c>
      <c r="U24" s="481">
        <v>1062.29949622</v>
      </c>
      <c r="V24" s="340">
        <v>12</v>
      </c>
      <c r="W24" s="1"/>
    </row>
    <row r="25" spans="1:23" ht="14.1" customHeight="1" x14ac:dyDescent="0.2">
      <c r="A25" s="15"/>
      <c r="B25" s="193"/>
      <c r="C25" s="341" t="s">
        <v>273</v>
      </c>
      <c r="D25" s="395">
        <v>44776</v>
      </c>
      <c r="E25" s="481">
        <v>3289.52312764</v>
      </c>
      <c r="F25" s="481">
        <v>1008.46009836</v>
      </c>
      <c r="G25" s="481">
        <v>2167.6920067199999</v>
      </c>
      <c r="H25" s="481">
        <v>232.75674511</v>
      </c>
      <c r="I25" s="481">
        <v>63.595193880000004</v>
      </c>
      <c r="J25" s="481">
        <v>53.420870890000003</v>
      </c>
      <c r="K25" s="481">
        <v>141.31161703999999</v>
      </c>
      <c r="L25" s="481">
        <v>5.3672869199999997</v>
      </c>
      <c r="M25" s="481">
        <v>20.15018577</v>
      </c>
      <c r="N25" s="481">
        <v>163.77166855000007</v>
      </c>
      <c r="O25" s="481">
        <v>2612.4473619</v>
      </c>
      <c r="P25" s="481">
        <v>389.98359592999998</v>
      </c>
      <c r="Q25" s="481">
        <v>397.98753132000002</v>
      </c>
      <c r="R25" s="481">
        <v>33.734195790000001</v>
      </c>
      <c r="S25" s="481">
        <v>41.738131179999996</v>
      </c>
      <c r="T25" s="481">
        <v>17663.77616352</v>
      </c>
      <c r="U25" s="481">
        <v>1948.2594451499999</v>
      </c>
      <c r="V25" s="340">
        <v>13</v>
      </c>
      <c r="W25" s="1"/>
    </row>
    <row r="26" spans="1:23" ht="14.1" customHeight="1" x14ac:dyDescent="0.2">
      <c r="A26" s="15"/>
      <c r="B26" s="193"/>
      <c r="C26" s="341" t="s">
        <v>221</v>
      </c>
      <c r="D26" s="395">
        <v>7243</v>
      </c>
      <c r="E26" s="481">
        <v>413.11135389000003</v>
      </c>
      <c r="F26" s="481">
        <v>236.54483665000004</v>
      </c>
      <c r="G26" s="481">
        <v>2130.6585891700001</v>
      </c>
      <c r="H26" s="481">
        <v>14.44331096</v>
      </c>
      <c r="I26" s="481">
        <v>4.4326987199999994</v>
      </c>
      <c r="J26" s="481">
        <v>3.8221202000000001</v>
      </c>
      <c r="K26" s="481">
        <v>21.557175949999998</v>
      </c>
      <c r="L26" s="481">
        <v>0.37980547999999997</v>
      </c>
      <c r="M26" s="481">
        <v>16.20556668</v>
      </c>
      <c r="N26" s="481">
        <v>24.503795960000005</v>
      </c>
      <c r="O26" s="481">
        <v>341.22374361000004</v>
      </c>
      <c r="P26" s="481">
        <v>58.355723470000001</v>
      </c>
      <c r="Q26" s="481">
        <v>59.930204720000006</v>
      </c>
      <c r="R26" s="481">
        <v>4.1969938500000001</v>
      </c>
      <c r="S26" s="481">
        <v>5.7714751</v>
      </c>
      <c r="T26" s="481">
        <v>17325.446807109998</v>
      </c>
      <c r="U26" s="481">
        <v>305.35725867000002</v>
      </c>
      <c r="V26" s="340">
        <v>14</v>
      </c>
      <c r="W26" s="1"/>
    </row>
    <row r="27" spans="1:23" ht="14.1" customHeight="1" x14ac:dyDescent="0.2">
      <c r="A27" s="15"/>
      <c r="B27" s="193"/>
      <c r="C27" s="341" t="s">
        <v>266</v>
      </c>
      <c r="D27" s="395">
        <v>41769</v>
      </c>
      <c r="E27" s="481">
        <v>1200.2697404200001</v>
      </c>
      <c r="F27" s="481">
        <v>153.02580710000001</v>
      </c>
      <c r="G27" s="481">
        <v>2834.7556825700003</v>
      </c>
      <c r="H27" s="481">
        <v>28.16626239</v>
      </c>
      <c r="I27" s="481">
        <v>22.287312</v>
      </c>
      <c r="J27" s="481">
        <v>13.30277194</v>
      </c>
      <c r="K27" s="481">
        <v>31.960707929999998</v>
      </c>
      <c r="L27" s="481">
        <v>11.58812039</v>
      </c>
      <c r="M27" s="481">
        <v>7.4185016900000003</v>
      </c>
      <c r="N27" s="481">
        <v>155.20049539000001</v>
      </c>
      <c r="O27" s="481">
        <v>940.22858302999998</v>
      </c>
      <c r="P27" s="481">
        <v>62.54283882</v>
      </c>
      <c r="Q27" s="481">
        <v>54.400079349999999</v>
      </c>
      <c r="R27" s="481">
        <v>17.434100399999998</v>
      </c>
      <c r="S27" s="481">
        <v>9.2913409300000005</v>
      </c>
      <c r="T27" s="481">
        <v>11381.537763029999</v>
      </c>
      <c r="U27" s="481">
        <v>1003.6456114299999</v>
      </c>
      <c r="V27" s="340">
        <v>15</v>
      </c>
      <c r="W27" s="1"/>
    </row>
    <row r="28" spans="1:23" ht="14.1" customHeight="1" x14ac:dyDescent="0.2">
      <c r="A28" s="15"/>
      <c r="B28" s="193"/>
      <c r="C28" s="341" t="s">
        <v>215</v>
      </c>
      <c r="D28" s="395">
        <v>8313</v>
      </c>
      <c r="E28" s="481">
        <v>375.04420089000001</v>
      </c>
      <c r="F28" s="481">
        <v>89.598779430000008</v>
      </c>
      <c r="G28" s="481">
        <v>1158.8328392399999</v>
      </c>
      <c r="H28" s="481">
        <v>7.0658655899999996</v>
      </c>
      <c r="I28" s="481">
        <v>5.52849156</v>
      </c>
      <c r="J28" s="481">
        <v>3.80983414</v>
      </c>
      <c r="K28" s="481">
        <v>14.461762859999999</v>
      </c>
      <c r="L28" s="481">
        <v>85.25038862000001</v>
      </c>
      <c r="M28" s="481">
        <v>2.6768822700000001</v>
      </c>
      <c r="N28" s="481">
        <v>28.014821810000001</v>
      </c>
      <c r="O28" s="481">
        <v>230.72936522999998</v>
      </c>
      <c r="P28" s="481">
        <v>24.51376106</v>
      </c>
      <c r="Q28" s="481">
        <v>19.00509679</v>
      </c>
      <c r="R28" s="481">
        <v>7.9668334299999994</v>
      </c>
      <c r="S28" s="481">
        <v>2.4581691600000002</v>
      </c>
      <c r="T28" s="481">
        <v>5525.8595036999996</v>
      </c>
      <c r="U28" s="481">
        <v>432.52746699999994</v>
      </c>
      <c r="V28" s="340">
        <v>16</v>
      </c>
      <c r="W28" s="1"/>
    </row>
    <row r="29" spans="1:23" ht="14.1" customHeight="1" x14ac:dyDescent="0.2">
      <c r="A29" s="15"/>
      <c r="B29" s="193"/>
      <c r="C29" s="341" t="s">
        <v>234</v>
      </c>
      <c r="D29" s="395">
        <v>8007</v>
      </c>
      <c r="E29" s="481">
        <v>424.89547622999999</v>
      </c>
      <c r="F29" s="481">
        <v>199.40093776000001</v>
      </c>
      <c r="G29" s="481">
        <v>1017.52457286</v>
      </c>
      <c r="H29" s="481">
        <v>16.506721349999999</v>
      </c>
      <c r="I29" s="481">
        <v>4.3357076399999999</v>
      </c>
      <c r="J29" s="481">
        <v>4.5571413700000001</v>
      </c>
      <c r="K29" s="481">
        <v>31.71488373</v>
      </c>
      <c r="L29" s="481">
        <v>18.574690920000002</v>
      </c>
      <c r="M29" s="481">
        <v>0.94505105999999994</v>
      </c>
      <c r="N29" s="481">
        <v>28.395396020000007</v>
      </c>
      <c r="O29" s="481">
        <v>321.97370744</v>
      </c>
      <c r="P29" s="481">
        <v>40.380940860000003</v>
      </c>
      <c r="Q29" s="481">
        <v>35.990129830000001</v>
      </c>
      <c r="R29" s="481">
        <v>8.5646733800000003</v>
      </c>
      <c r="S29" s="481">
        <v>4.1738623500000003</v>
      </c>
      <c r="T29" s="481">
        <v>6260.5788678899999</v>
      </c>
      <c r="U29" s="481">
        <v>346.82619500999999</v>
      </c>
      <c r="V29" s="340">
        <v>17</v>
      </c>
      <c r="W29" s="1"/>
    </row>
    <row r="30" spans="1:23" ht="14.1" customHeight="1" x14ac:dyDescent="0.2">
      <c r="A30" s="15"/>
      <c r="B30" s="193"/>
      <c r="C30" s="341" t="s">
        <v>242</v>
      </c>
      <c r="D30" s="395">
        <v>2470</v>
      </c>
      <c r="E30" s="481">
        <v>795.24556727000004</v>
      </c>
      <c r="F30" s="481">
        <v>195.92601847</v>
      </c>
      <c r="G30" s="481">
        <v>745.41735087999996</v>
      </c>
      <c r="H30" s="481">
        <v>89.053505289999976</v>
      </c>
      <c r="I30" s="481">
        <v>5.2705365599999991</v>
      </c>
      <c r="J30" s="481">
        <v>4.7985145500000002</v>
      </c>
      <c r="K30" s="481">
        <v>42.14217206</v>
      </c>
      <c r="L30" s="481">
        <v>2.5908206499999999</v>
      </c>
      <c r="M30" s="481">
        <v>15.054392900000002</v>
      </c>
      <c r="N30" s="481">
        <v>0.56861652999998569</v>
      </c>
      <c r="O30" s="481">
        <v>638.45868041000006</v>
      </c>
      <c r="P30" s="481">
        <v>156.83305283000001</v>
      </c>
      <c r="Q30" s="481">
        <v>160.10351433999998</v>
      </c>
      <c r="R30" s="481">
        <v>6.2420558899999996</v>
      </c>
      <c r="S30" s="481">
        <v>9.5125174000000001</v>
      </c>
      <c r="T30" s="481">
        <v>5364.8388874599996</v>
      </c>
      <c r="U30" s="481">
        <v>270.73044055999998</v>
      </c>
      <c r="V30" s="340">
        <v>18</v>
      </c>
      <c r="W30" s="1"/>
    </row>
    <row r="31" spans="1:23" ht="14.1" customHeight="1" x14ac:dyDescent="0.2">
      <c r="A31" s="15"/>
      <c r="B31" s="193"/>
      <c r="C31" s="341" t="s">
        <v>224</v>
      </c>
      <c r="D31" s="395">
        <v>4580</v>
      </c>
      <c r="E31" s="481">
        <v>396.81845856999996</v>
      </c>
      <c r="F31" s="481">
        <v>108.57860793999998</v>
      </c>
      <c r="G31" s="481">
        <v>707.81356904999996</v>
      </c>
      <c r="H31" s="481">
        <v>23.106979320000001</v>
      </c>
      <c r="I31" s="481">
        <v>7.3568765999999997</v>
      </c>
      <c r="J31" s="481">
        <v>5.5049620800000003</v>
      </c>
      <c r="K31" s="481">
        <v>18.884351460000001</v>
      </c>
      <c r="L31" s="481">
        <v>0.89440219999999993</v>
      </c>
      <c r="M31" s="481">
        <v>4.7077754399999998</v>
      </c>
      <c r="N31" s="481">
        <v>16.100488480000003</v>
      </c>
      <c r="O31" s="481">
        <v>322.84556348000001</v>
      </c>
      <c r="P31" s="481">
        <v>57.427984439999996</v>
      </c>
      <c r="Q31" s="481">
        <v>53.138886930000005</v>
      </c>
      <c r="R31" s="481">
        <v>8.9379084800000008</v>
      </c>
      <c r="S31" s="481">
        <v>4.6488109699999995</v>
      </c>
      <c r="T31" s="481">
        <v>5171.9708712700003</v>
      </c>
      <c r="U31" s="481">
        <v>345.19426119000002</v>
      </c>
      <c r="V31" s="340">
        <v>19</v>
      </c>
      <c r="W31" s="1"/>
    </row>
    <row r="32" spans="1:23" ht="14.1" customHeight="1" thickBot="1" x14ac:dyDescent="0.25">
      <c r="A32" s="15"/>
      <c r="B32" s="443"/>
      <c r="C32" s="350" t="s">
        <v>420</v>
      </c>
      <c r="D32" s="396">
        <v>243641</v>
      </c>
      <c r="E32" s="482">
        <v>19106.673825320002</v>
      </c>
      <c r="F32" s="482">
        <v>3562.4947201300006</v>
      </c>
      <c r="G32" s="482">
        <v>20070.931859959994</v>
      </c>
      <c r="H32" s="482">
        <v>1095.1865896099996</v>
      </c>
      <c r="I32" s="482">
        <v>275.90660435999979</v>
      </c>
      <c r="J32" s="482">
        <v>193.44869102000001</v>
      </c>
      <c r="K32" s="482">
        <v>753.71977186000015</v>
      </c>
      <c r="L32" s="482">
        <v>1534.7578804</v>
      </c>
      <c r="M32" s="482">
        <v>176.24031507999996</v>
      </c>
      <c r="N32" s="482">
        <v>865.22478026999988</v>
      </c>
      <c r="O32" s="482">
        <v>14274.622222160011</v>
      </c>
      <c r="P32" s="482">
        <v>2394.3531150099998</v>
      </c>
      <c r="Q32" s="482">
        <v>2375.6709253099984</v>
      </c>
      <c r="R32" s="482">
        <v>214.40855284000006</v>
      </c>
      <c r="S32" s="482">
        <v>195.72636313999993</v>
      </c>
      <c r="T32" s="482">
        <v>125174.09969916</v>
      </c>
      <c r="U32" s="482">
        <v>10378.40761335</v>
      </c>
      <c r="V32" s="340"/>
      <c r="W32" s="1"/>
    </row>
    <row r="33" spans="1:23" ht="14.1" customHeight="1" thickBot="1" x14ac:dyDescent="0.25">
      <c r="A33" s="15"/>
      <c r="B33" s="193"/>
      <c r="C33" s="479" t="s">
        <v>403</v>
      </c>
      <c r="D33" s="479">
        <v>2100823</v>
      </c>
      <c r="E33" s="483">
        <v>133319.30360444001</v>
      </c>
      <c r="F33" s="483">
        <v>71208.017433870002</v>
      </c>
      <c r="G33" s="483">
        <v>371782.81357939006</v>
      </c>
      <c r="H33" s="483">
        <v>6021.5439510200003</v>
      </c>
      <c r="I33" s="483">
        <v>1634.8094170799998</v>
      </c>
      <c r="J33" s="483">
        <v>1229.5836034599999</v>
      </c>
      <c r="K33" s="483">
        <v>6000.8606889300008</v>
      </c>
      <c r="L33" s="483">
        <v>4289.1352879299993</v>
      </c>
      <c r="M33" s="483">
        <v>1468.9778687400003</v>
      </c>
      <c r="N33" s="483">
        <v>7562.5894665900014</v>
      </c>
      <c r="O33" s="483">
        <v>105969.57693619002</v>
      </c>
      <c r="P33" s="483">
        <v>17453.745069299999</v>
      </c>
      <c r="Q33" s="483">
        <v>15632.935416649996</v>
      </c>
      <c r="R33" s="483">
        <v>3060.7758508199991</v>
      </c>
      <c r="S33" s="483">
        <v>1239.9980665599999</v>
      </c>
      <c r="T33" s="483">
        <v>2461855.3416077001</v>
      </c>
      <c r="U33" s="483">
        <v>149904.96313628997</v>
      </c>
      <c r="V33" s="340">
        <v>21</v>
      </c>
      <c r="W33" s="1"/>
    </row>
    <row r="34" spans="1:23" ht="14.1" customHeight="1" x14ac:dyDescent="0.2">
      <c r="A34" s="15"/>
      <c r="B34" s="193"/>
      <c r="C34" s="342"/>
      <c r="D34" s="343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0">
        <v>22</v>
      </c>
      <c r="W34" s="1"/>
    </row>
    <row r="35" spans="1:23" ht="14.1" customHeight="1" x14ac:dyDescent="0.2">
      <c r="B35" s="193"/>
      <c r="C35" s="342"/>
      <c r="D35" s="343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0">
        <v>23</v>
      </c>
      <c r="W35" s="1"/>
    </row>
    <row r="36" spans="1:23" ht="14.1" customHeight="1" x14ac:dyDescent="0.2">
      <c r="B36" s="193"/>
      <c r="C36" s="342"/>
      <c r="D36" s="343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0">
        <v>24</v>
      </c>
      <c r="W36" s="1"/>
    </row>
    <row r="37" spans="1:23" ht="14.1" customHeight="1" x14ac:dyDescent="0.2">
      <c r="B37" s="193"/>
      <c r="C37" s="342"/>
      <c r="D37" s="343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0">
        <v>25</v>
      </c>
      <c r="W37" s="1"/>
    </row>
    <row r="38" spans="1:23" ht="14.1" customHeight="1" x14ac:dyDescent="0.2">
      <c r="B38" s="193"/>
      <c r="C38" s="342"/>
      <c r="D38" s="343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0">
        <v>26</v>
      </c>
      <c r="W38" s="1"/>
    </row>
    <row r="39" spans="1:23" ht="14.1" customHeight="1" x14ac:dyDescent="0.2">
      <c r="B39" s="193"/>
      <c r="C39" s="342"/>
      <c r="D39" s="343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0">
        <v>27</v>
      </c>
      <c r="W39" s="1"/>
    </row>
    <row r="40" spans="1:23" ht="14.1" customHeight="1" x14ac:dyDescent="0.2">
      <c r="B40" s="193"/>
      <c r="C40" s="342"/>
      <c r="D40" s="343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0">
        <v>28</v>
      </c>
      <c r="W40" s="1"/>
    </row>
    <row r="41" spans="1:23" ht="14.1" customHeight="1" x14ac:dyDescent="0.2">
      <c r="B41" s="193"/>
      <c r="C41" s="342"/>
      <c r="D41" s="343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344"/>
      <c r="V41" s="340">
        <v>29</v>
      </c>
      <c r="W41" s="1"/>
    </row>
    <row r="42" spans="1:23" ht="14.1" customHeight="1" x14ac:dyDescent="0.2">
      <c r="B42" s="193"/>
      <c r="C42" s="342"/>
      <c r="D42" s="343"/>
      <c r="E42" s="344"/>
      <c r="F42" s="344"/>
      <c r="G42" s="344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0">
        <v>30</v>
      </c>
      <c r="W42" s="1"/>
    </row>
    <row r="43" spans="1:23" ht="14.1" customHeight="1" x14ac:dyDescent="0.2">
      <c r="B43" s="193"/>
      <c r="C43" s="342"/>
      <c r="D43" s="343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0">
        <v>31</v>
      </c>
      <c r="W43" s="1"/>
    </row>
    <row r="44" spans="1:23" ht="14.1" customHeight="1" x14ac:dyDescent="0.2">
      <c r="B44" s="193"/>
      <c r="C44" s="342"/>
      <c r="D44" s="343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0">
        <v>32</v>
      </c>
      <c r="W44" s="1"/>
    </row>
    <row r="45" spans="1:23" ht="14.1" customHeight="1" x14ac:dyDescent="0.2">
      <c r="B45" s="193"/>
      <c r="C45" s="342"/>
      <c r="D45" s="343"/>
      <c r="E45" s="344"/>
      <c r="F45" s="344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0">
        <v>33</v>
      </c>
      <c r="W45" s="1"/>
    </row>
    <row r="46" spans="1:23" ht="14.1" customHeight="1" x14ac:dyDescent="0.2">
      <c r="B46" s="193"/>
      <c r="C46" s="342"/>
      <c r="D46" s="343"/>
      <c r="E46" s="344"/>
      <c r="F46" s="344"/>
      <c r="G46" s="344"/>
      <c r="H46" s="344"/>
      <c r="I46" s="344"/>
      <c r="J46" s="344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0">
        <v>34</v>
      </c>
      <c r="W46" s="1"/>
    </row>
    <row r="47" spans="1:23" ht="14.1" customHeight="1" x14ac:dyDescent="0.2">
      <c r="B47" s="193"/>
      <c r="C47" s="342"/>
      <c r="D47" s="343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0">
        <v>35</v>
      </c>
      <c r="W47" s="1"/>
    </row>
    <row r="48" spans="1:23" ht="14.1" customHeight="1" x14ac:dyDescent="0.2">
      <c r="B48" s="193"/>
      <c r="C48" s="342"/>
      <c r="D48" s="343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0">
        <v>36</v>
      </c>
      <c r="W48" s="1"/>
    </row>
    <row r="49" spans="2:23" ht="14.1" customHeight="1" x14ac:dyDescent="0.2">
      <c r="B49" s="193"/>
      <c r="C49" s="342"/>
      <c r="D49" s="343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0">
        <v>37</v>
      </c>
      <c r="W49" s="1"/>
    </row>
    <row r="50" spans="2:23" ht="14.1" customHeight="1" x14ac:dyDescent="0.2">
      <c r="B50" s="193"/>
      <c r="C50" s="342"/>
      <c r="D50" s="343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0">
        <v>38</v>
      </c>
      <c r="W50" s="1"/>
    </row>
    <row r="51" spans="2:23" ht="14.1" customHeight="1" x14ac:dyDescent="0.2">
      <c r="B51" s="193"/>
      <c r="C51" s="342"/>
      <c r="D51" s="343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0">
        <v>39</v>
      </c>
      <c r="W51" s="1"/>
    </row>
    <row r="52" spans="2:23" ht="14.1" customHeight="1" thickBot="1" x14ac:dyDescent="0.25">
      <c r="B52" s="41"/>
      <c r="C52" s="345"/>
      <c r="D52" s="346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8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9">
        <v>41</v>
      </c>
    </row>
    <row r="54" spans="2:23" x14ac:dyDescent="0.2">
      <c r="V54" s="349">
        <v>42</v>
      </c>
      <c r="W54" s="1"/>
    </row>
    <row r="55" spans="2:23" x14ac:dyDescent="0.2">
      <c r="V55" s="349">
        <v>43</v>
      </c>
      <c r="W55" s="1"/>
    </row>
    <row r="56" spans="2:23" x14ac:dyDescent="0.2">
      <c r="V56" s="349">
        <v>44</v>
      </c>
    </row>
    <row r="57" spans="2:23" x14ac:dyDescent="0.2">
      <c r="V57" s="349">
        <v>45</v>
      </c>
    </row>
    <row r="58" spans="2:23" x14ac:dyDescent="0.2">
      <c r="V58" s="349">
        <v>46</v>
      </c>
    </row>
    <row r="59" spans="2:23" x14ac:dyDescent="0.2">
      <c r="V59" s="349">
        <v>47</v>
      </c>
    </row>
    <row r="60" spans="2:23" x14ac:dyDescent="0.2">
      <c r="V60" s="349">
        <v>48</v>
      </c>
    </row>
    <row r="61" spans="2:23" x14ac:dyDescent="0.2">
      <c r="V61" s="349">
        <v>49</v>
      </c>
    </row>
    <row r="62" spans="2:23" x14ac:dyDescent="0.2">
      <c r="V62" s="349">
        <v>50</v>
      </c>
    </row>
    <row r="63" spans="2:23" x14ac:dyDescent="0.2">
      <c r="V63" s="349">
        <v>51</v>
      </c>
    </row>
    <row r="64" spans="2:23" x14ac:dyDescent="0.2">
      <c r="V64" s="349">
        <v>52</v>
      </c>
    </row>
    <row r="65" spans="22:22" x14ac:dyDescent="0.2">
      <c r="V65" s="349">
        <v>53</v>
      </c>
    </row>
    <row r="66" spans="22:22" x14ac:dyDescent="0.2">
      <c r="V66" s="349">
        <v>54</v>
      </c>
    </row>
    <row r="67" spans="22:22" x14ac:dyDescent="0.2">
      <c r="V67" s="349">
        <v>55</v>
      </c>
    </row>
    <row r="68" spans="22:22" x14ac:dyDescent="0.2">
      <c r="V68" s="349">
        <v>56</v>
      </c>
    </row>
    <row r="69" spans="22:22" x14ac:dyDescent="0.2">
      <c r="V69" s="349">
        <v>57</v>
      </c>
    </row>
    <row r="70" spans="22:22" x14ac:dyDescent="0.2">
      <c r="V70" s="349">
        <v>58</v>
      </c>
    </row>
    <row r="71" spans="22:22" x14ac:dyDescent="0.2">
      <c r="V71" s="349">
        <v>59</v>
      </c>
    </row>
    <row r="72" spans="22:22" x14ac:dyDescent="0.2">
      <c r="V72" s="349">
        <v>60</v>
      </c>
    </row>
    <row r="73" spans="22:22" x14ac:dyDescent="0.2">
      <c r="V73" s="349">
        <v>61</v>
      </c>
    </row>
    <row r="74" spans="22:22" x14ac:dyDescent="0.2">
      <c r="V74" s="349">
        <v>62</v>
      </c>
    </row>
    <row r="75" spans="22:22" x14ac:dyDescent="0.2">
      <c r="V75" s="349">
        <v>63</v>
      </c>
    </row>
    <row r="76" spans="22:22" x14ac:dyDescent="0.2">
      <c r="V76" s="349">
        <v>64</v>
      </c>
    </row>
    <row r="77" spans="22:22" x14ac:dyDescent="0.2">
      <c r="V77" s="349">
        <v>65</v>
      </c>
    </row>
    <row r="78" spans="22:22" x14ac:dyDescent="0.2">
      <c r="V78" s="349">
        <v>66</v>
      </c>
    </row>
    <row r="79" spans="22:22" x14ac:dyDescent="0.2">
      <c r="V79" s="349">
        <v>67</v>
      </c>
    </row>
    <row r="80" spans="22:22" x14ac:dyDescent="0.2">
      <c r="V80" s="349">
        <v>68</v>
      </c>
    </row>
    <row r="81" spans="22:22" x14ac:dyDescent="0.2">
      <c r="V81" s="349">
        <v>69</v>
      </c>
    </row>
    <row r="82" spans="22:22" x14ac:dyDescent="0.2">
      <c r="V82" s="349">
        <v>70</v>
      </c>
    </row>
    <row r="83" spans="22:22" x14ac:dyDescent="0.2">
      <c r="V83" s="349">
        <v>71</v>
      </c>
    </row>
    <row r="84" spans="22:22" x14ac:dyDescent="0.2">
      <c r="V84" s="349">
        <v>72</v>
      </c>
    </row>
    <row r="85" spans="22:22" x14ac:dyDescent="0.2">
      <c r="V85" s="349">
        <v>73</v>
      </c>
    </row>
    <row r="86" spans="22:22" x14ac:dyDescent="0.2">
      <c r="V86" s="349">
        <v>74</v>
      </c>
    </row>
    <row r="87" spans="22:22" x14ac:dyDescent="0.2">
      <c r="V87" s="349">
        <v>75</v>
      </c>
    </row>
    <row r="88" spans="22:22" x14ac:dyDescent="0.2">
      <c r="V88" s="349">
        <v>76</v>
      </c>
    </row>
    <row r="89" spans="22:22" x14ac:dyDescent="0.2">
      <c r="V89" s="349">
        <v>77</v>
      </c>
    </row>
    <row r="90" spans="22:22" x14ac:dyDescent="0.2">
      <c r="V90" s="349">
        <v>78</v>
      </c>
    </row>
    <row r="91" spans="22:22" x14ac:dyDescent="0.2">
      <c r="V91" s="349">
        <v>79</v>
      </c>
    </row>
    <row r="92" spans="22:22" x14ac:dyDescent="0.2">
      <c r="V92" s="349">
        <v>80</v>
      </c>
    </row>
    <row r="93" spans="22:22" x14ac:dyDescent="0.2">
      <c r="V93" s="349">
        <v>81</v>
      </c>
    </row>
    <row r="94" spans="22:22" x14ac:dyDescent="0.2">
      <c r="V94" s="349">
        <v>82</v>
      </c>
    </row>
    <row r="95" spans="22:22" x14ac:dyDescent="0.2">
      <c r="V95" s="349">
        <v>83</v>
      </c>
    </row>
    <row r="96" spans="22:22" x14ac:dyDescent="0.2">
      <c r="V96" s="349">
        <v>84</v>
      </c>
    </row>
    <row r="97" spans="22:22" x14ac:dyDescent="0.2">
      <c r="V97" s="349">
        <v>85</v>
      </c>
    </row>
    <row r="98" spans="22:22" x14ac:dyDescent="0.2">
      <c r="V98" s="349">
        <v>86</v>
      </c>
    </row>
    <row r="99" spans="22:22" x14ac:dyDescent="0.2">
      <c r="V99" s="349">
        <v>87</v>
      </c>
    </row>
    <row r="100" spans="22:22" x14ac:dyDescent="0.2">
      <c r="V100" s="349">
        <v>88</v>
      </c>
    </row>
    <row r="101" spans="22:22" x14ac:dyDescent="0.2">
      <c r="V101" s="349">
        <v>89</v>
      </c>
    </row>
    <row r="102" spans="22:22" x14ac:dyDescent="0.2">
      <c r="V102" s="349">
        <v>90</v>
      </c>
    </row>
    <row r="103" spans="22:22" x14ac:dyDescent="0.2">
      <c r="V103" s="349">
        <v>91</v>
      </c>
    </row>
    <row r="104" spans="22:22" x14ac:dyDescent="0.2">
      <c r="V104" s="349">
        <v>92</v>
      </c>
    </row>
    <row r="105" spans="22:22" x14ac:dyDescent="0.2">
      <c r="V105" s="349">
        <v>93</v>
      </c>
    </row>
    <row r="106" spans="22:22" x14ac:dyDescent="0.2">
      <c r="V106" s="349">
        <v>94</v>
      </c>
    </row>
    <row r="107" spans="22:22" x14ac:dyDescent="0.2">
      <c r="V107" s="349">
        <v>95</v>
      </c>
    </row>
    <row r="108" spans="22:22" x14ac:dyDescent="0.2">
      <c r="V108" s="349">
        <v>96</v>
      </c>
    </row>
    <row r="109" spans="22:22" x14ac:dyDescent="0.2">
      <c r="V109" s="349">
        <v>97</v>
      </c>
    </row>
    <row r="110" spans="22:22" x14ac:dyDescent="0.2">
      <c r="V110" s="349">
        <v>98</v>
      </c>
    </row>
    <row r="111" spans="22:22" x14ac:dyDescent="0.2">
      <c r="V111" s="349">
        <v>99</v>
      </c>
    </row>
    <row r="112" spans="22:22" x14ac:dyDescent="0.2">
      <c r="V112" s="349">
        <v>100</v>
      </c>
    </row>
    <row r="113" spans="22:22" x14ac:dyDescent="0.2">
      <c r="V113" s="349">
        <v>101</v>
      </c>
    </row>
    <row r="114" spans="22:22" x14ac:dyDescent="0.2">
      <c r="V114" s="349">
        <v>102</v>
      </c>
    </row>
    <row r="115" spans="22:22" x14ac:dyDescent="0.2">
      <c r="V115" s="349">
        <v>103</v>
      </c>
    </row>
    <row r="116" spans="22:22" x14ac:dyDescent="0.2">
      <c r="V116" s="349">
        <v>104</v>
      </c>
    </row>
    <row r="117" spans="22:22" x14ac:dyDescent="0.2">
      <c r="V117" s="349">
        <v>105</v>
      </c>
    </row>
    <row r="118" spans="22:22" x14ac:dyDescent="0.2">
      <c r="V118" s="349">
        <v>106</v>
      </c>
    </row>
    <row r="119" spans="22:22" x14ac:dyDescent="0.2">
      <c r="V119" s="349">
        <v>107</v>
      </c>
    </row>
    <row r="120" spans="22:22" x14ac:dyDescent="0.2">
      <c r="V120" s="349">
        <v>108</v>
      </c>
    </row>
    <row r="121" spans="22:22" x14ac:dyDescent="0.2">
      <c r="V121" s="349">
        <v>109</v>
      </c>
    </row>
    <row r="122" spans="22:22" x14ac:dyDescent="0.2">
      <c r="V122" s="349">
        <v>110</v>
      </c>
    </row>
    <row r="123" spans="22:22" x14ac:dyDescent="0.2">
      <c r="V123" s="349">
        <v>111</v>
      </c>
    </row>
    <row r="124" spans="22:22" x14ac:dyDescent="0.2">
      <c r="V124" s="349">
        <v>112</v>
      </c>
    </row>
    <row r="125" spans="22:22" x14ac:dyDescent="0.2">
      <c r="V125" s="349">
        <v>113</v>
      </c>
    </row>
    <row r="126" spans="22:22" x14ac:dyDescent="0.2">
      <c r="V126" s="349">
        <v>114</v>
      </c>
    </row>
    <row r="127" spans="22:22" x14ac:dyDescent="0.2">
      <c r="V127" s="349">
        <v>115</v>
      </c>
    </row>
    <row r="128" spans="22:22" x14ac:dyDescent="0.2">
      <c r="V128" s="349">
        <v>116</v>
      </c>
    </row>
    <row r="129" spans="22:22" x14ac:dyDescent="0.2">
      <c r="V129" s="349">
        <v>117</v>
      </c>
    </row>
    <row r="130" spans="22:22" x14ac:dyDescent="0.2">
      <c r="V130" s="349">
        <v>118</v>
      </c>
    </row>
    <row r="131" spans="22:22" x14ac:dyDescent="0.2">
      <c r="V131" s="349">
        <v>119</v>
      </c>
    </row>
    <row r="132" spans="22:22" x14ac:dyDescent="0.2">
      <c r="V132" s="349">
        <v>120</v>
      </c>
    </row>
    <row r="133" spans="22:22" x14ac:dyDescent="0.2">
      <c r="V133" s="349">
        <v>121</v>
      </c>
    </row>
    <row r="134" spans="22:22" x14ac:dyDescent="0.2">
      <c r="V134" s="349">
        <v>122</v>
      </c>
    </row>
    <row r="135" spans="22:22" x14ac:dyDescent="0.2">
      <c r="V135" s="349">
        <v>123</v>
      </c>
    </row>
    <row r="136" spans="22:22" x14ac:dyDescent="0.2">
      <c r="V136" s="349">
        <v>124</v>
      </c>
    </row>
    <row r="137" spans="22:22" x14ac:dyDescent="0.2">
      <c r="V137" s="349">
        <v>125</v>
      </c>
    </row>
    <row r="138" spans="22:22" x14ac:dyDescent="0.2">
      <c r="V138" s="349">
        <v>126</v>
      </c>
    </row>
    <row r="139" spans="22:22" x14ac:dyDescent="0.2">
      <c r="V139" s="349">
        <v>127</v>
      </c>
    </row>
    <row r="140" spans="22:22" x14ac:dyDescent="0.2">
      <c r="V140" s="349">
        <v>128</v>
      </c>
    </row>
    <row r="141" spans="22:22" x14ac:dyDescent="0.2">
      <c r="V141" s="349">
        <v>129</v>
      </c>
    </row>
    <row r="142" spans="22:22" x14ac:dyDescent="0.2">
      <c r="V142" s="349">
        <v>130</v>
      </c>
    </row>
    <row r="143" spans="22:22" x14ac:dyDescent="0.2">
      <c r="V143" s="349">
        <v>131</v>
      </c>
    </row>
    <row r="144" spans="22:22" x14ac:dyDescent="0.2">
      <c r="V144" s="349">
        <v>132</v>
      </c>
    </row>
    <row r="145" spans="22:22" x14ac:dyDescent="0.2">
      <c r="V145" s="349">
        <v>133</v>
      </c>
    </row>
    <row r="146" spans="22:22" x14ac:dyDescent="0.2">
      <c r="V146" s="349">
        <v>134</v>
      </c>
    </row>
    <row r="147" spans="22:22" x14ac:dyDescent="0.2">
      <c r="V147" s="349">
        <v>135</v>
      </c>
    </row>
    <row r="148" spans="22:22" x14ac:dyDescent="0.2">
      <c r="V148" s="349">
        <v>136</v>
      </c>
    </row>
    <row r="149" spans="22:22" x14ac:dyDescent="0.2">
      <c r="V149" s="349">
        <v>137</v>
      </c>
    </row>
    <row r="150" spans="22:22" x14ac:dyDescent="0.2">
      <c r="V150" s="349">
        <v>138</v>
      </c>
    </row>
    <row r="151" spans="22:22" x14ac:dyDescent="0.2">
      <c r="V151" s="349">
        <v>139</v>
      </c>
    </row>
    <row r="152" spans="22:22" x14ac:dyDescent="0.2">
      <c r="V152" s="349">
        <v>140</v>
      </c>
    </row>
    <row r="153" spans="22:22" x14ac:dyDescent="0.2">
      <c r="V153" s="349">
        <v>141</v>
      </c>
    </row>
    <row r="154" spans="22:22" x14ac:dyDescent="0.2">
      <c r="V154" s="349">
        <v>142</v>
      </c>
    </row>
    <row r="155" spans="22:22" x14ac:dyDescent="0.2">
      <c r="V155" s="349">
        <v>143</v>
      </c>
    </row>
    <row r="156" spans="22:22" x14ac:dyDescent="0.2">
      <c r="V156" s="349">
        <v>144</v>
      </c>
    </row>
    <row r="157" spans="22:22" x14ac:dyDescent="0.2">
      <c r="V157" s="349">
        <v>145</v>
      </c>
    </row>
    <row r="158" spans="22:22" x14ac:dyDescent="0.2">
      <c r="V158" s="349">
        <v>146</v>
      </c>
    </row>
    <row r="159" spans="22:22" x14ac:dyDescent="0.2">
      <c r="V159" s="349">
        <v>147</v>
      </c>
    </row>
    <row r="160" spans="22:22" x14ac:dyDescent="0.2">
      <c r="V160" s="349">
        <v>148</v>
      </c>
    </row>
    <row r="161" spans="22:22" x14ac:dyDescent="0.2">
      <c r="V161" s="349">
        <v>149</v>
      </c>
    </row>
    <row r="162" spans="22:22" x14ac:dyDescent="0.2">
      <c r="V162" s="349">
        <v>150</v>
      </c>
    </row>
    <row r="163" spans="22:22" x14ac:dyDescent="0.2">
      <c r="V163" s="349">
        <v>151</v>
      </c>
    </row>
    <row r="164" spans="22:22" x14ac:dyDescent="0.2">
      <c r="V164" s="349">
        <v>152</v>
      </c>
    </row>
    <row r="165" spans="22:22" x14ac:dyDescent="0.2">
      <c r="V165" s="349">
        <v>153</v>
      </c>
    </row>
    <row r="166" spans="22:22" x14ac:dyDescent="0.2">
      <c r="V166" s="349">
        <v>154</v>
      </c>
    </row>
    <row r="167" spans="22:22" x14ac:dyDescent="0.2">
      <c r="V167" s="349">
        <v>155</v>
      </c>
    </row>
    <row r="168" spans="22:22" x14ac:dyDescent="0.2">
      <c r="V168" s="349">
        <v>156</v>
      </c>
    </row>
    <row r="169" spans="22:22" x14ac:dyDescent="0.2">
      <c r="V169" s="349">
        <v>157</v>
      </c>
    </row>
    <row r="170" spans="22:22" x14ac:dyDescent="0.2">
      <c r="V170" s="349">
        <v>158</v>
      </c>
    </row>
    <row r="171" spans="22:22" x14ac:dyDescent="0.2">
      <c r="V171" s="349">
        <v>159</v>
      </c>
    </row>
    <row r="172" spans="22:22" x14ac:dyDescent="0.2">
      <c r="V172" s="349">
        <v>160</v>
      </c>
    </row>
    <row r="173" spans="22:22" x14ac:dyDescent="0.2">
      <c r="V173" s="349">
        <v>161</v>
      </c>
    </row>
    <row r="174" spans="22:22" x14ac:dyDescent="0.2">
      <c r="V174" s="349">
        <v>162</v>
      </c>
    </row>
    <row r="175" spans="22:22" x14ac:dyDescent="0.2">
      <c r="V175" s="349">
        <v>163</v>
      </c>
    </row>
    <row r="176" spans="22:22" x14ac:dyDescent="0.2">
      <c r="V176" s="349">
        <v>164</v>
      </c>
    </row>
    <row r="177" spans="22:22" x14ac:dyDescent="0.2">
      <c r="V177" s="349">
        <v>165</v>
      </c>
    </row>
    <row r="178" spans="22:22" x14ac:dyDescent="0.2">
      <c r="V178" s="349">
        <v>166</v>
      </c>
    </row>
    <row r="179" spans="22:22" x14ac:dyDescent="0.2">
      <c r="V179" s="349">
        <v>167</v>
      </c>
    </row>
    <row r="180" spans="22:22" x14ac:dyDescent="0.2">
      <c r="V180" s="349">
        <v>168</v>
      </c>
    </row>
    <row r="181" spans="22:22" x14ac:dyDescent="0.2">
      <c r="V181" s="349">
        <v>169</v>
      </c>
    </row>
    <row r="182" spans="22:22" x14ac:dyDescent="0.2">
      <c r="V182" s="349">
        <v>170</v>
      </c>
    </row>
    <row r="183" spans="22:22" x14ac:dyDescent="0.2">
      <c r="V183" s="349">
        <v>171</v>
      </c>
    </row>
    <row r="184" spans="22:22" x14ac:dyDescent="0.2">
      <c r="V184" s="349">
        <v>172</v>
      </c>
    </row>
    <row r="185" spans="22:22" x14ac:dyDescent="0.2">
      <c r="V185" s="349">
        <v>173</v>
      </c>
    </row>
    <row r="186" spans="22:22" x14ac:dyDescent="0.2">
      <c r="V186" s="349">
        <v>174</v>
      </c>
    </row>
    <row r="187" spans="22:22" x14ac:dyDescent="0.2">
      <c r="V187" s="349">
        <v>175</v>
      </c>
    </row>
    <row r="188" spans="22:22" x14ac:dyDescent="0.2">
      <c r="V188" s="349">
        <v>176</v>
      </c>
    </row>
    <row r="189" spans="22:22" x14ac:dyDescent="0.2">
      <c r="V189" s="349">
        <v>177</v>
      </c>
    </row>
    <row r="190" spans="22:22" x14ac:dyDescent="0.2">
      <c r="V190" s="349">
        <v>178</v>
      </c>
    </row>
    <row r="191" spans="22:22" x14ac:dyDescent="0.2">
      <c r="V191" s="349">
        <v>179</v>
      </c>
    </row>
    <row r="192" spans="22:22" x14ac:dyDescent="0.2">
      <c r="V192" s="349">
        <v>180</v>
      </c>
    </row>
    <row r="193" spans="22:22" x14ac:dyDescent="0.2">
      <c r="V193" s="349">
        <v>181</v>
      </c>
    </row>
    <row r="194" spans="22:22" x14ac:dyDescent="0.2">
      <c r="V194" s="349">
        <v>182</v>
      </c>
    </row>
    <row r="195" spans="22:22" x14ac:dyDescent="0.2">
      <c r="V195" s="349">
        <v>183</v>
      </c>
    </row>
    <row r="196" spans="22:22" x14ac:dyDescent="0.2">
      <c r="V196" s="349">
        <v>184</v>
      </c>
    </row>
    <row r="197" spans="22:22" x14ac:dyDescent="0.2">
      <c r="V197" s="349">
        <v>185</v>
      </c>
    </row>
    <row r="198" spans="22:22" x14ac:dyDescent="0.2">
      <c r="V198" s="349">
        <v>186</v>
      </c>
    </row>
    <row r="199" spans="22:22" x14ac:dyDescent="0.2">
      <c r="V199" s="349">
        <v>187</v>
      </c>
    </row>
    <row r="200" spans="22:22" x14ac:dyDescent="0.2">
      <c r="V200" s="349">
        <v>188</v>
      </c>
    </row>
    <row r="201" spans="22:22" x14ac:dyDescent="0.2">
      <c r="V201" s="349">
        <v>189</v>
      </c>
    </row>
    <row r="202" spans="22:22" x14ac:dyDescent="0.2">
      <c r="V202" s="349">
        <v>190</v>
      </c>
    </row>
    <row r="203" spans="22:22" x14ac:dyDescent="0.2">
      <c r="V203" s="349">
        <v>191</v>
      </c>
    </row>
    <row r="204" spans="22:22" x14ac:dyDescent="0.2">
      <c r="V204" s="349">
        <v>192</v>
      </c>
    </row>
    <row r="205" spans="22:22" x14ac:dyDescent="0.2">
      <c r="V205" s="349">
        <v>193</v>
      </c>
    </row>
    <row r="206" spans="22:22" x14ac:dyDescent="0.2">
      <c r="V206" s="349">
        <v>194</v>
      </c>
    </row>
    <row r="207" spans="22:22" x14ac:dyDescent="0.2">
      <c r="V207" s="349">
        <v>195</v>
      </c>
    </row>
    <row r="208" spans="22:22" x14ac:dyDescent="0.2">
      <c r="V208" s="349">
        <v>196</v>
      </c>
    </row>
    <row r="209" spans="22:22" x14ac:dyDescent="0.2">
      <c r="V209" s="349">
        <v>197</v>
      </c>
    </row>
    <row r="210" spans="22:22" x14ac:dyDescent="0.2">
      <c r="V210" s="349">
        <v>198</v>
      </c>
    </row>
    <row r="211" spans="22:22" x14ac:dyDescent="0.2">
      <c r="V211" s="349">
        <v>199</v>
      </c>
    </row>
    <row r="212" spans="22:22" x14ac:dyDescent="0.2">
      <c r="V212" s="349">
        <v>200</v>
      </c>
    </row>
    <row r="213" spans="22:22" x14ac:dyDescent="0.2">
      <c r="V213" s="349">
        <v>201</v>
      </c>
    </row>
    <row r="214" spans="22:22" x14ac:dyDescent="0.2">
      <c r="V214" s="349">
        <v>202</v>
      </c>
    </row>
    <row r="215" spans="22:22" x14ac:dyDescent="0.2">
      <c r="V215" s="349">
        <v>203</v>
      </c>
    </row>
    <row r="216" spans="22:22" x14ac:dyDescent="0.2">
      <c r="V216" s="349">
        <v>204</v>
      </c>
    </row>
    <row r="217" spans="22:22" x14ac:dyDescent="0.2">
      <c r="V217" s="349">
        <v>205</v>
      </c>
    </row>
    <row r="218" spans="22:22" x14ac:dyDescent="0.2">
      <c r="V218" s="349">
        <v>206</v>
      </c>
    </row>
    <row r="219" spans="22:22" x14ac:dyDescent="0.2">
      <c r="V219" s="349">
        <v>207</v>
      </c>
    </row>
    <row r="220" spans="22:22" x14ac:dyDescent="0.2">
      <c r="V220" s="349">
        <v>208</v>
      </c>
    </row>
    <row r="221" spans="22:22" x14ac:dyDescent="0.2">
      <c r="V221" s="349">
        <v>209</v>
      </c>
    </row>
    <row r="222" spans="22:22" x14ac:dyDescent="0.2">
      <c r="V222" s="349">
        <v>210</v>
      </c>
    </row>
    <row r="223" spans="22:22" x14ac:dyDescent="0.2">
      <c r="V223" s="349">
        <v>211</v>
      </c>
    </row>
    <row r="224" spans="22:22" x14ac:dyDescent="0.2">
      <c r="V224" s="349">
        <v>212</v>
      </c>
    </row>
    <row r="225" spans="22:22" x14ac:dyDescent="0.2">
      <c r="V225" s="349">
        <v>213</v>
      </c>
    </row>
    <row r="226" spans="22:22" x14ac:dyDescent="0.2">
      <c r="V226" s="349">
        <v>214</v>
      </c>
    </row>
    <row r="227" spans="22:22" x14ac:dyDescent="0.2">
      <c r="V227" s="349">
        <v>215</v>
      </c>
    </row>
    <row r="228" spans="22:22" x14ac:dyDescent="0.2">
      <c r="V228" s="349">
        <v>216</v>
      </c>
    </row>
    <row r="229" spans="22:22" x14ac:dyDescent="0.2">
      <c r="V229" s="349">
        <v>217</v>
      </c>
    </row>
    <row r="230" spans="22:22" x14ac:dyDescent="0.2">
      <c r="V230" s="349">
        <v>218</v>
      </c>
    </row>
    <row r="231" spans="22:22" x14ac:dyDescent="0.2">
      <c r="V231" s="349">
        <v>219</v>
      </c>
    </row>
    <row r="232" spans="22:22" x14ac:dyDescent="0.2">
      <c r="V232" s="349">
        <v>220</v>
      </c>
    </row>
    <row r="233" spans="22:22" x14ac:dyDescent="0.2">
      <c r="V233" s="349">
        <v>221</v>
      </c>
    </row>
    <row r="234" spans="22:22" x14ac:dyDescent="0.2">
      <c r="V234" s="349">
        <v>222</v>
      </c>
    </row>
    <row r="235" spans="22:22" x14ac:dyDescent="0.2">
      <c r="V235" s="349">
        <v>223</v>
      </c>
    </row>
    <row r="236" spans="22:22" x14ac:dyDescent="0.2">
      <c r="V236" s="349">
        <v>224</v>
      </c>
    </row>
    <row r="237" spans="22:22" x14ac:dyDescent="0.2">
      <c r="V237" s="349">
        <v>225</v>
      </c>
    </row>
    <row r="238" spans="22:22" x14ac:dyDescent="0.2">
      <c r="V238" s="349">
        <v>226</v>
      </c>
    </row>
    <row r="239" spans="22:22" x14ac:dyDescent="0.2">
      <c r="V239" s="349">
        <v>227</v>
      </c>
    </row>
    <row r="240" spans="22:22" x14ac:dyDescent="0.2">
      <c r="V240" s="349">
        <v>228</v>
      </c>
    </row>
    <row r="241" spans="22:22" x14ac:dyDescent="0.2">
      <c r="V241" s="349">
        <v>229</v>
      </c>
    </row>
    <row r="242" spans="22:22" x14ac:dyDescent="0.2">
      <c r="V242" s="349">
        <v>230</v>
      </c>
    </row>
    <row r="243" spans="22:22" x14ac:dyDescent="0.2">
      <c r="V243" s="349">
        <v>231</v>
      </c>
    </row>
    <row r="244" spans="22:22" x14ac:dyDescent="0.2">
      <c r="V244" s="349">
        <v>232</v>
      </c>
    </row>
    <row r="245" spans="22:22" x14ac:dyDescent="0.2">
      <c r="V245" s="349">
        <v>233</v>
      </c>
    </row>
    <row r="246" spans="22:22" x14ac:dyDescent="0.2">
      <c r="V246" s="349">
        <v>234</v>
      </c>
    </row>
    <row r="247" spans="22:22" x14ac:dyDescent="0.2">
      <c r="V247" s="349">
        <v>235</v>
      </c>
    </row>
    <row r="248" spans="22:22" x14ac:dyDescent="0.2">
      <c r="V248" s="349">
        <v>236</v>
      </c>
    </row>
    <row r="249" spans="22:22" x14ac:dyDescent="0.2">
      <c r="V249" s="349">
        <v>237</v>
      </c>
    </row>
    <row r="250" spans="22:22" x14ac:dyDescent="0.2">
      <c r="V250" s="349">
        <v>238</v>
      </c>
    </row>
    <row r="251" spans="22:22" x14ac:dyDescent="0.2">
      <c r="V251" s="349">
        <v>239</v>
      </c>
    </row>
    <row r="252" spans="22:22" x14ac:dyDescent="0.2">
      <c r="V252" s="349">
        <v>240</v>
      </c>
    </row>
    <row r="253" spans="22:22" x14ac:dyDescent="0.2">
      <c r="V253" s="349">
        <v>241</v>
      </c>
    </row>
    <row r="254" spans="22:22" x14ac:dyDescent="0.2">
      <c r="V254" s="349">
        <v>242</v>
      </c>
    </row>
    <row r="255" spans="22:22" x14ac:dyDescent="0.2">
      <c r="V255" s="349">
        <v>243</v>
      </c>
    </row>
    <row r="256" spans="22:22" x14ac:dyDescent="0.2">
      <c r="V256" s="349">
        <v>244</v>
      </c>
    </row>
    <row r="257" spans="22:22" x14ac:dyDescent="0.2">
      <c r="V257" s="349">
        <v>245</v>
      </c>
    </row>
    <row r="258" spans="22:22" x14ac:dyDescent="0.2">
      <c r="V258" s="349">
        <v>246</v>
      </c>
    </row>
    <row r="259" spans="22:22" x14ac:dyDescent="0.2">
      <c r="V259" s="349">
        <v>247</v>
      </c>
    </row>
    <row r="260" spans="22:22" x14ac:dyDescent="0.2">
      <c r="V260" s="349">
        <v>248</v>
      </c>
    </row>
    <row r="261" spans="22:22" x14ac:dyDescent="0.2">
      <c r="V261" s="349">
        <v>249</v>
      </c>
    </row>
    <row r="262" spans="22:22" x14ac:dyDescent="0.2">
      <c r="V262" s="349">
        <v>250</v>
      </c>
    </row>
    <row r="263" spans="22:22" x14ac:dyDescent="0.2">
      <c r="V263" s="349">
        <v>251</v>
      </c>
    </row>
    <row r="264" spans="22:22" x14ac:dyDescent="0.2">
      <c r="V264" s="349">
        <v>252</v>
      </c>
    </row>
    <row r="265" spans="22:22" x14ac:dyDescent="0.2">
      <c r="V265" s="349">
        <v>253</v>
      </c>
    </row>
    <row r="266" spans="22:22" x14ac:dyDescent="0.2">
      <c r="V266" s="349">
        <v>254</v>
      </c>
    </row>
    <row r="267" spans="22:22" x14ac:dyDescent="0.2">
      <c r="V267" s="349">
        <v>255</v>
      </c>
    </row>
    <row r="268" spans="22:22" x14ac:dyDescent="0.2">
      <c r="V268" s="349">
        <v>256</v>
      </c>
    </row>
    <row r="269" spans="22:22" x14ac:dyDescent="0.2">
      <c r="V269" s="349">
        <v>257</v>
      </c>
    </row>
    <row r="270" spans="22:22" x14ac:dyDescent="0.2">
      <c r="V270" s="349">
        <v>258</v>
      </c>
    </row>
    <row r="271" spans="22:22" x14ac:dyDescent="0.2">
      <c r="V271" s="349">
        <v>259</v>
      </c>
    </row>
    <row r="272" spans="22:22" x14ac:dyDescent="0.2">
      <c r="V272" s="349">
        <v>260</v>
      </c>
    </row>
    <row r="273" spans="22:22" x14ac:dyDescent="0.2">
      <c r="V273" s="349">
        <v>261</v>
      </c>
    </row>
    <row r="274" spans="22:22" x14ac:dyDescent="0.2">
      <c r="V274" s="349">
        <v>262</v>
      </c>
    </row>
    <row r="275" spans="22:22" x14ac:dyDescent="0.2">
      <c r="V275" s="349">
        <v>263</v>
      </c>
    </row>
    <row r="276" spans="22:22" x14ac:dyDescent="0.2">
      <c r="V276" s="349">
        <v>264</v>
      </c>
    </row>
    <row r="277" spans="22:22" x14ac:dyDescent="0.2">
      <c r="V277" s="349">
        <v>265</v>
      </c>
    </row>
    <row r="278" spans="22:22" x14ac:dyDescent="0.2">
      <c r="V278" s="349">
        <v>266</v>
      </c>
    </row>
    <row r="279" spans="22:22" x14ac:dyDescent="0.2">
      <c r="V279" s="349">
        <v>267</v>
      </c>
    </row>
    <row r="280" spans="22:22" x14ac:dyDescent="0.2">
      <c r="V280" s="349">
        <v>268</v>
      </c>
    </row>
    <row r="281" spans="22:22" x14ac:dyDescent="0.2">
      <c r="V281" s="349">
        <v>269</v>
      </c>
    </row>
    <row r="282" spans="22:22" x14ac:dyDescent="0.2">
      <c r="V282" s="349">
        <v>270</v>
      </c>
    </row>
    <row r="283" spans="22:22" x14ac:dyDescent="0.2">
      <c r="V283" s="349">
        <v>271</v>
      </c>
    </row>
    <row r="284" spans="22:22" x14ac:dyDescent="0.2">
      <c r="V284" s="349">
        <v>272</v>
      </c>
    </row>
    <row r="285" spans="22:22" x14ac:dyDescent="0.2">
      <c r="V285" s="349">
        <v>273</v>
      </c>
    </row>
    <row r="286" spans="22:22" x14ac:dyDescent="0.2">
      <c r="V286" s="349">
        <v>274</v>
      </c>
    </row>
    <row r="287" spans="22:22" x14ac:dyDescent="0.2">
      <c r="V287" s="349">
        <v>275</v>
      </c>
    </row>
    <row r="288" spans="22:22" x14ac:dyDescent="0.2">
      <c r="V288" s="349">
        <v>276</v>
      </c>
    </row>
    <row r="289" spans="22:22" x14ac:dyDescent="0.2">
      <c r="V289" s="349">
        <v>277</v>
      </c>
    </row>
    <row r="290" spans="22:22" x14ac:dyDescent="0.2">
      <c r="V290" s="349">
        <v>278</v>
      </c>
    </row>
    <row r="291" spans="22:22" x14ac:dyDescent="0.2">
      <c r="V291" s="349">
        <v>279</v>
      </c>
    </row>
    <row r="292" spans="22:22" x14ac:dyDescent="0.2">
      <c r="V292" s="349">
        <v>280</v>
      </c>
    </row>
    <row r="293" spans="22:22" x14ac:dyDescent="0.2">
      <c r="V293" s="349">
        <v>281</v>
      </c>
    </row>
    <row r="294" spans="22:22" x14ac:dyDescent="0.2">
      <c r="V294" s="349">
        <v>282</v>
      </c>
    </row>
    <row r="295" spans="22:22" x14ac:dyDescent="0.2">
      <c r="V295" s="349">
        <v>283</v>
      </c>
    </row>
    <row r="296" spans="22:22" x14ac:dyDescent="0.2">
      <c r="V296" s="349">
        <v>284</v>
      </c>
    </row>
    <row r="297" spans="22:22" x14ac:dyDescent="0.2">
      <c r="V297" s="349">
        <v>285</v>
      </c>
    </row>
    <row r="298" spans="22:22" x14ac:dyDescent="0.2">
      <c r="V298" s="349">
        <v>286</v>
      </c>
    </row>
    <row r="299" spans="22:22" x14ac:dyDescent="0.2">
      <c r="V299" s="349">
        <v>287</v>
      </c>
    </row>
    <row r="300" spans="22:22" x14ac:dyDescent="0.2">
      <c r="V300" s="349">
        <v>288</v>
      </c>
    </row>
    <row r="301" spans="22:22" x14ac:dyDescent="0.2">
      <c r="V301" s="349">
        <v>289</v>
      </c>
    </row>
    <row r="302" spans="22:22" x14ac:dyDescent="0.2">
      <c r="V302" s="349">
        <v>290</v>
      </c>
    </row>
    <row r="303" spans="22:22" x14ac:dyDescent="0.2">
      <c r="V303" s="349">
        <v>291</v>
      </c>
    </row>
    <row r="304" spans="22:22" x14ac:dyDescent="0.2">
      <c r="V304" s="349">
        <v>292</v>
      </c>
    </row>
    <row r="305" spans="22:22" x14ac:dyDescent="0.2">
      <c r="V305" s="349">
        <v>293</v>
      </c>
    </row>
    <row r="306" spans="22:22" x14ac:dyDescent="0.2">
      <c r="V306" s="349">
        <v>294</v>
      </c>
    </row>
    <row r="307" spans="22:22" x14ac:dyDescent="0.2">
      <c r="V307" s="349">
        <v>295</v>
      </c>
    </row>
    <row r="308" spans="22:22" x14ac:dyDescent="0.2">
      <c r="V308" s="349">
        <v>296</v>
      </c>
    </row>
    <row r="309" spans="22:22" x14ac:dyDescent="0.2">
      <c r="V309" s="349">
        <v>297</v>
      </c>
    </row>
    <row r="310" spans="22:22" x14ac:dyDescent="0.2">
      <c r="V310" s="349">
        <v>298</v>
      </c>
    </row>
    <row r="311" spans="22:22" x14ac:dyDescent="0.2">
      <c r="V311" s="349">
        <v>299</v>
      </c>
    </row>
    <row r="312" spans="22:22" x14ac:dyDescent="0.2">
      <c r="V312" s="349">
        <v>300</v>
      </c>
    </row>
    <row r="313" spans="22:22" x14ac:dyDescent="0.2">
      <c r="V313" s="349">
        <v>301</v>
      </c>
    </row>
    <row r="314" spans="22:22" x14ac:dyDescent="0.2">
      <c r="V314" s="349">
        <v>302</v>
      </c>
    </row>
    <row r="315" spans="22:22" x14ac:dyDescent="0.2">
      <c r="V315" s="349">
        <v>303</v>
      </c>
    </row>
    <row r="316" spans="22:22" x14ac:dyDescent="0.2">
      <c r="V316" s="349">
        <v>304</v>
      </c>
    </row>
    <row r="317" spans="22:22" x14ac:dyDescent="0.2">
      <c r="V317" s="349">
        <v>305</v>
      </c>
    </row>
    <row r="318" spans="22:22" x14ac:dyDescent="0.2">
      <c r="V318" s="349">
        <v>306</v>
      </c>
    </row>
    <row r="319" spans="22:22" x14ac:dyDescent="0.2">
      <c r="V319" s="349">
        <v>307</v>
      </c>
    </row>
    <row r="320" spans="22:22" x14ac:dyDescent="0.2">
      <c r="V320" s="349">
        <v>308</v>
      </c>
    </row>
    <row r="321" spans="22:22" x14ac:dyDescent="0.2">
      <c r="V321" s="349">
        <v>309</v>
      </c>
    </row>
    <row r="322" spans="22:22" x14ac:dyDescent="0.2">
      <c r="V322" s="349">
        <v>310</v>
      </c>
    </row>
    <row r="323" spans="22:22" x14ac:dyDescent="0.2">
      <c r="V323" s="349">
        <v>311</v>
      </c>
    </row>
    <row r="324" spans="22:22" x14ac:dyDescent="0.2">
      <c r="V324" s="349">
        <v>312</v>
      </c>
    </row>
    <row r="325" spans="22:22" x14ac:dyDescent="0.2">
      <c r="V325" s="349">
        <v>313</v>
      </c>
    </row>
    <row r="326" spans="22:22" x14ac:dyDescent="0.2">
      <c r="V326" s="349">
        <v>314</v>
      </c>
    </row>
    <row r="327" spans="22:22" x14ac:dyDescent="0.2">
      <c r="V327" s="349">
        <v>315</v>
      </c>
    </row>
    <row r="328" spans="22:22" x14ac:dyDescent="0.2">
      <c r="V328" s="349">
        <v>316</v>
      </c>
    </row>
    <row r="329" spans="22:22" x14ac:dyDescent="0.2">
      <c r="V329" s="349">
        <v>317</v>
      </c>
    </row>
    <row r="330" spans="22:22" x14ac:dyDescent="0.2">
      <c r="V330" s="349">
        <v>318</v>
      </c>
    </row>
    <row r="331" spans="22:22" x14ac:dyDescent="0.2">
      <c r="V331" s="349">
        <v>319</v>
      </c>
    </row>
    <row r="332" spans="22:22" x14ac:dyDescent="0.2">
      <c r="V332" s="349">
        <v>320</v>
      </c>
    </row>
    <row r="333" spans="22:22" x14ac:dyDescent="0.2">
      <c r="V333" s="349">
        <v>321</v>
      </c>
    </row>
    <row r="334" spans="22:22" x14ac:dyDescent="0.2">
      <c r="V334" s="349">
        <v>322</v>
      </c>
    </row>
    <row r="335" spans="22:22" x14ac:dyDescent="0.2">
      <c r="V335" s="349">
        <v>323</v>
      </c>
    </row>
    <row r="336" spans="22:22" x14ac:dyDescent="0.2">
      <c r="V336" s="349">
        <v>324</v>
      </c>
    </row>
    <row r="337" spans="22:22" x14ac:dyDescent="0.2">
      <c r="V337" s="349">
        <v>325</v>
      </c>
    </row>
    <row r="338" spans="22:22" x14ac:dyDescent="0.2">
      <c r="V338" s="349">
        <v>326</v>
      </c>
    </row>
    <row r="339" spans="22:22" x14ac:dyDescent="0.2">
      <c r="V339" s="349">
        <v>327</v>
      </c>
    </row>
    <row r="340" spans="22:22" x14ac:dyDescent="0.2">
      <c r="V340" s="349">
        <v>328</v>
      </c>
    </row>
    <row r="341" spans="22:22" x14ac:dyDescent="0.2">
      <c r="V341" s="349">
        <v>329</v>
      </c>
    </row>
    <row r="342" spans="22:22" x14ac:dyDescent="0.2">
      <c r="V342" s="349">
        <v>330</v>
      </c>
    </row>
    <row r="343" spans="22:22" x14ac:dyDescent="0.2">
      <c r="V343" s="349">
        <v>331</v>
      </c>
    </row>
    <row r="344" spans="22:22" x14ac:dyDescent="0.2">
      <c r="V344" s="349">
        <v>332</v>
      </c>
    </row>
    <row r="345" spans="22:22" x14ac:dyDescent="0.2">
      <c r="V345" s="349">
        <v>333</v>
      </c>
    </row>
    <row r="346" spans="22:22" x14ac:dyDescent="0.2">
      <c r="V346" s="349">
        <v>334</v>
      </c>
    </row>
    <row r="347" spans="22:22" x14ac:dyDescent="0.2">
      <c r="V347" s="349">
        <v>335</v>
      </c>
    </row>
    <row r="348" spans="22:22" x14ac:dyDescent="0.2">
      <c r="V348" s="349">
        <v>336</v>
      </c>
    </row>
    <row r="349" spans="22:22" x14ac:dyDescent="0.2">
      <c r="V349" s="349">
        <v>337</v>
      </c>
    </row>
    <row r="350" spans="22:22" x14ac:dyDescent="0.2">
      <c r="V350" s="349">
        <v>338</v>
      </c>
    </row>
    <row r="351" spans="22:22" x14ac:dyDescent="0.2">
      <c r="V351" s="349">
        <v>339</v>
      </c>
    </row>
    <row r="352" spans="22:22" x14ac:dyDescent="0.2">
      <c r="V352" s="349">
        <v>340</v>
      </c>
    </row>
    <row r="353" spans="22:22" x14ac:dyDescent="0.2">
      <c r="V353" s="349">
        <v>341</v>
      </c>
    </row>
    <row r="354" spans="22:22" x14ac:dyDescent="0.2">
      <c r="V354" s="349">
        <v>342</v>
      </c>
    </row>
    <row r="355" spans="22:22" x14ac:dyDescent="0.2">
      <c r="V355" s="349">
        <v>343</v>
      </c>
    </row>
    <row r="356" spans="22:22" x14ac:dyDescent="0.2">
      <c r="V356" s="349">
        <v>344</v>
      </c>
    </row>
    <row r="357" spans="22:22" x14ac:dyDescent="0.2">
      <c r="V357" s="349">
        <v>345</v>
      </c>
    </row>
    <row r="358" spans="22:22" x14ac:dyDescent="0.2">
      <c r="V358" s="349">
        <v>346</v>
      </c>
    </row>
    <row r="359" spans="22:22" x14ac:dyDescent="0.2">
      <c r="V359" s="349">
        <v>347</v>
      </c>
    </row>
    <row r="360" spans="22:22" x14ac:dyDescent="0.2">
      <c r="V360" s="349">
        <v>348</v>
      </c>
    </row>
    <row r="361" spans="22:22" x14ac:dyDescent="0.2">
      <c r="V361" s="349">
        <v>349</v>
      </c>
    </row>
    <row r="362" spans="22:22" x14ac:dyDescent="0.2">
      <c r="V362" s="349">
        <v>350</v>
      </c>
    </row>
    <row r="363" spans="22:22" x14ac:dyDescent="0.2">
      <c r="V363" s="349">
        <v>351</v>
      </c>
    </row>
    <row r="364" spans="22:22" x14ac:dyDescent="0.2">
      <c r="V364" s="349">
        <v>352</v>
      </c>
    </row>
    <row r="365" spans="22:22" x14ac:dyDescent="0.2">
      <c r="V365" s="349">
        <v>353</v>
      </c>
    </row>
    <row r="366" spans="22:22" x14ac:dyDescent="0.2">
      <c r="V366" s="349">
        <v>354</v>
      </c>
    </row>
    <row r="367" spans="22:22" x14ac:dyDescent="0.2">
      <c r="V367" s="349">
        <v>355</v>
      </c>
    </row>
    <row r="368" spans="22:22" x14ac:dyDescent="0.2">
      <c r="V368" s="349">
        <v>356</v>
      </c>
    </row>
    <row r="369" spans="22:22" x14ac:dyDescent="0.2">
      <c r="V369" s="349">
        <v>357</v>
      </c>
    </row>
    <row r="370" spans="22:22" x14ac:dyDescent="0.2">
      <c r="V370" s="349">
        <v>358</v>
      </c>
    </row>
    <row r="371" spans="22:22" x14ac:dyDescent="0.2">
      <c r="V371" s="349">
        <v>359</v>
      </c>
    </row>
    <row r="372" spans="22:22" x14ac:dyDescent="0.2">
      <c r="V372" s="349">
        <v>360</v>
      </c>
    </row>
    <row r="373" spans="22:22" x14ac:dyDescent="0.2">
      <c r="V373" s="349">
        <v>361</v>
      </c>
    </row>
    <row r="374" spans="22:22" x14ac:dyDescent="0.2">
      <c r="V374" s="349">
        <v>362</v>
      </c>
    </row>
    <row r="375" spans="22:22" x14ac:dyDescent="0.2">
      <c r="V375" s="349">
        <v>363</v>
      </c>
    </row>
    <row r="376" spans="22:22" x14ac:dyDescent="0.2">
      <c r="V376" s="349">
        <v>364</v>
      </c>
    </row>
    <row r="377" spans="22:22" x14ac:dyDescent="0.2">
      <c r="V377" s="349">
        <v>365</v>
      </c>
    </row>
    <row r="378" spans="22:22" x14ac:dyDescent="0.2">
      <c r="V378" s="349">
        <v>366</v>
      </c>
    </row>
    <row r="379" spans="22:22" x14ac:dyDescent="0.2">
      <c r="V379" s="349">
        <v>367</v>
      </c>
    </row>
    <row r="380" spans="22:22" x14ac:dyDescent="0.2">
      <c r="V380" s="349">
        <v>368</v>
      </c>
    </row>
    <row r="381" spans="22:22" x14ac:dyDescent="0.2">
      <c r="V381" s="349">
        <v>369</v>
      </c>
    </row>
    <row r="382" spans="22:22" x14ac:dyDescent="0.2">
      <c r="V382" s="349">
        <v>370</v>
      </c>
    </row>
    <row r="383" spans="22:22" x14ac:dyDescent="0.2">
      <c r="V383" s="349">
        <v>371</v>
      </c>
    </row>
    <row r="384" spans="22:22" x14ac:dyDescent="0.2">
      <c r="V384" s="349">
        <v>372</v>
      </c>
    </row>
    <row r="385" spans="22:22" x14ac:dyDescent="0.2">
      <c r="V385" s="349">
        <v>373</v>
      </c>
    </row>
    <row r="386" spans="22:22" x14ac:dyDescent="0.2">
      <c r="V386" s="349">
        <v>374</v>
      </c>
    </row>
    <row r="387" spans="22:22" x14ac:dyDescent="0.2">
      <c r="V387" s="349">
        <v>375</v>
      </c>
    </row>
    <row r="388" spans="22:22" x14ac:dyDescent="0.2">
      <c r="V388" s="349">
        <v>376</v>
      </c>
    </row>
    <row r="389" spans="22:22" x14ac:dyDescent="0.2">
      <c r="V389" s="349">
        <v>377</v>
      </c>
    </row>
    <row r="390" spans="22:22" x14ac:dyDescent="0.2">
      <c r="V390" s="349">
        <v>378</v>
      </c>
    </row>
    <row r="391" spans="22:22" x14ac:dyDescent="0.2">
      <c r="V391" s="349">
        <v>379</v>
      </c>
    </row>
    <row r="392" spans="22:22" x14ac:dyDescent="0.2">
      <c r="V392" s="349">
        <v>380</v>
      </c>
    </row>
    <row r="393" spans="22:22" x14ac:dyDescent="0.2">
      <c r="V393" s="349">
        <v>381</v>
      </c>
    </row>
    <row r="394" spans="22:22" x14ac:dyDescent="0.2">
      <c r="V394" s="349">
        <v>382</v>
      </c>
    </row>
    <row r="395" spans="22:22" x14ac:dyDescent="0.2">
      <c r="V395" s="349">
        <v>383</v>
      </c>
    </row>
    <row r="396" spans="22:22" x14ac:dyDescent="0.2">
      <c r="V396" s="349">
        <v>384</v>
      </c>
    </row>
    <row r="397" spans="22:22" x14ac:dyDescent="0.2">
      <c r="V397" s="349">
        <v>385</v>
      </c>
    </row>
    <row r="398" spans="22:22" x14ac:dyDescent="0.2">
      <c r="V398" s="349">
        <v>386</v>
      </c>
    </row>
    <row r="399" spans="22:22" x14ac:dyDescent="0.2">
      <c r="V399" s="349">
        <v>387</v>
      </c>
    </row>
    <row r="400" spans="22:22" x14ac:dyDescent="0.2">
      <c r="V400" s="349">
        <v>388</v>
      </c>
    </row>
    <row r="401" spans="22:22" x14ac:dyDescent="0.2">
      <c r="V401" s="349">
        <v>389</v>
      </c>
    </row>
    <row r="402" spans="22:22" x14ac:dyDescent="0.2">
      <c r="V402" s="349">
        <v>390</v>
      </c>
    </row>
    <row r="403" spans="22:22" x14ac:dyDescent="0.2">
      <c r="V403" s="349">
        <v>391</v>
      </c>
    </row>
    <row r="404" spans="22:22" x14ac:dyDescent="0.2">
      <c r="V404" s="349">
        <v>392</v>
      </c>
    </row>
    <row r="405" spans="22:22" x14ac:dyDescent="0.2">
      <c r="V405" s="349">
        <v>393</v>
      </c>
    </row>
    <row r="406" spans="22:22" x14ac:dyDescent="0.2">
      <c r="V406" s="349">
        <v>394</v>
      </c>
    </row>
    <row r="407" spans="22:22" x14ac:dyDescent="0.2">
      <c r="V407" s="349">
        <v>395</v>
      </c>
    </row>
    <row r="408" spans="22:22" x14ac:dyDescent="0.2">
      <c r="V408" s="349">
        <v>396</v>
      </c>
    </row>
    <row r="409" spans="22:22" x14ac:dyDescent="0.2">
      <c r="V409" s="349">
        <v>397</v>
      </c>
    </row>
    <row r="410" spans="22:22" x14ac:dyDescent="0.2">
      <c r="V410" s="349">
        <v>398</v>
      </c>
    </row>
    <row r="411" spans="22:22" x14ac:dyDescent="0.2">
      <c r="V411" s="349">
        <v>399</v>
      </c>
    </row>
    <row r="412" spans="22:22" x14ac:dyDescent="0.2">
      <c r="V412" s="349">
        <v>400</v>
      </c>
    </row>
    <row r="413" spans="22:22" x14ac:dyDescent="0.2">
      <c r="V413" s="349">
        <v>401</v>
      </c>
    </row>
    <row r="414" spans="22:22" x14ac:dyDescent="0.2">
      <c r="V414" s="349">
        <v>402</v>
      </c>
    </row>
    <row r="415" spans="22:22" x14ac:dyDescent="0.2">
      <c r="V415" s="349">
        <v>403</v>
      </c>
    </row>
    <row r="416" spans="22:22" x14ac:dyDescent="0.2">
      <c r="V416" s="349">
        <v>404</v>
      </c>
    </row>
    <row r="417" spans="22:22" x14ac:dyDescent="0.2">
      <c r="V417" s="349">
        <v>405</v>
      </c>
    </row>
    <row r="418" spans="22:22" x14ac:dyDescent="0.2">
      <c r="V418" s="349">
        <v>406</v>
      </c>
    </row>
    <row r="419" spans="22:22" x14ac:dyDescent="0.2">
      <c r="V419" s="349">
        <v>407</v>
      </c>
    </row>
    <row r="420" spans="22:22" x14ac:dyDescent="0.2">
      <c r="V420" s="349">
        <v>408</v>
      </c>
    </row>
    <row r="421" spans="22:22" x14ac:dyDescent="0.2">
      <c r="V421" s="349">
        <v>409</v>
      </c>
    </row>
    <row r="422" spans="22:22" x14ac:dyDescent="0.2">
      <c r="V422" s="349">
        <v>410</v>
      </c>
    </row>
    <row r="423" spans="22:22" x14ac:dyDescent="0.2">
      <c r="V423" s="349">
        <v>411</v>
      </c>
    </row>
    <row r="424" spans="22:22" x14ac:dyDescent="0.2">
      <c r="V424" s="349">
        <v>412</v>
      </c>
    </row>
    <row r="425" spans="22:22" x14ac:dyDescent="0.2">
      <c r="V425" s="349">
        <v>413</v>
      </c>
    </row>
    <row r="426" spans="22:22" x14ac:dyDescent="0.2">
      <c r="V426" s="349">
        <v>414</v>
      </c>
    </row>
    <row r="427" spans="22:22" x14ac:dyDescent="0.2">
      <c r="V427" s="349">
        <v>415</v>
      </c>
    </row>
    <row r="428" spans="22:22" x14ac:dyDescent="0.2">
      <c r="V428" s="349">
        <v>416</v>
      </c>
    </row>
    <row r="429" spans="22:22" x14ac:dyDescent="0.2">
      <c r="V429" s="349">
        <v>417</v>
      </c>
    </row>
    <row r="430" spans="22:22" x14ac:dyDescent="0.2">
      <c r="V430" s="349">
        <v>418</v>
      </c>
    </row>
    <row r="431" spans="22:22" x14ac:dyDescent="0.2">
      <c r="V431" s="349">
        <v>419</v>
      </c>
    </row>
    <row r="432" spans="22:22" x14ac:dyDescent="0.2">
      <c r="V432" s="349">
        <v>420</v>
      </c>
    </row>
    <row r="433" spans="22:22" x14ac:dyDescent="0.2">
      <c r="V433" s="349">
        <v>421</v>
      </c>
    </row>
    <row r="434" spans="22:22" x14ac:dyDescent="0.2">
      <c r="V434" s="349">
        <v>422</v>
      </c>
    </row>
    <row r="435" spans="22:22" x14ac:dyDescent="0.2">
      <c r="V435" s="349">
        <v>423</v>
      </c>
    </row>
    <row r="436" spans="22:22" x14ac:dyDescent="0.2">
      <c r="V436" s="349">
        <v>424</v>
      </c>
    </row>
    <row r="437" spans="22:22" x14ac:dyDescent="0.2">
      <c r="V437" s="349">
        <v>425</v>
      </c>
    </row>
    <row r="438" spans="22:22" x14ac:dyDescent="0.2">
      <c r="V438" s="349">
        <v>426</v>
      </c>
    </row>
    <row r="439" spans="22:22" x14ac:dyDescent="0.2">
      <c r="V439" s="349">
        <v>427</v>
      </c>
    </row>
    <row r="440" spans="22:22" x14ac:dyDescent="0.2">
      <c r="V440" s="349">
        <v>428</v>
      </c>
    </row>
    <row r="441" spans="22:22" x14ac:dyDescent="0.2">
      <c r="V441" s="349">
        <v>429</v>
      </c>
    </row>
    <row r="442" spans="22:22" x14ac:dyDescent="0.2">
      <c r="V442" s="349">
        <v>430</v>
      </c>
    </row>
    <row r="443" spans="22:22" x14ac:dyDescent="0.2">
      <c r="V443" s="349">
        <v>431</v>
      </c>
    </row>
    <row r="444" spans="22:22" x14ac:dyDescent="0.2">
      <c r="V444" s="349">
        <v>432</v>
      </c>
    </row>
    <row r="445" spans="22:22" x14ac:dyDescent="0.2">
      <c r="V445" s="349">
        <v>433</v>
      </c>
    </row>
    <row r="446" spans="22:22" x14ac:dyDescent="0.2">
      <c r="V446" s="349">
        <v>434</v>
      </c>
    </row>
    <row r="447" spans="22:22" x14ac:dyDescent="0.2">
      <c r="V447" s="349">
        <v>435</v>
      </c>
    </row>
    <row r="448" spans="22:22" x14ac:dyDescent="0.2">
      <c r="V448" s="349">
        <v>436</v>
      </c>
    </row>
    <row r="449" spans="22:22" x14ac:dyDescent="0.2">
      <c r="V449" s="349">
        <v>437</v>
      </c>
    </row>
    <row r="450" spans="22:22" x14ac:dyDescent="0.2">
      <c r="V450" s="349">
        <v>438</v>
      </c>
    </row>
    <row r="451" spans="22:22" x14ac:dyDescent="0.2">
      <c r="V451" s="349">
        <v>439</v>
      </c>
    </row>
    <row r="452" spans="22:22" x14ac:dyDescent="0.2">
      <c r="V452" s="349">
        <v>440</v>
      </c>
    </row>
    <row r="453" spans="22:22" x14ac:dyDescent="0.2">
      <c r="V453" s="349">
        <v>441</v>
      </c>
    </row>
    <row r="454" spans="22:22" x14ac:dyDescent="0.2">
      <c r="V454" s="349">
        <v>442</v>
      </c>
    </row>
    <row r="455" spans="22:22" x14ac:dyDescent="0.2">
      <c r="V455" s="349">
        <v>443</v>
      </c>
    </row>
    <row r="456" spans="22:22" x14ac:dyDescent="0.2">
      <c r="V456" s="349">
        <v>444</v>
      </c>
    </row>
    <row r="457" spans="22:22" x14ac:dyDescent="0.2">
      <c r="V457" s="349">
        <v>445</v>
      </c>
    </row>
    <row r="458" spans="22:22" x14ac:dyDescent="0.2">
      <c r="V458" s="349">
        <v>446</v>
      </c>
    </row>
    <row r="459" spans="22:22" x14ac:dyDescent="0.2">
      <c r="V459" s="349">
        <v>447</v>
      </c>
    </row>
    <row r="460" spans="22:22" x14ac:dyDescent="0.2">
      <c r="V460" s="349">
        <v>448</v>
      </c>
    </row>
    <row r="461" spans="22:22" x14ac:dyDescent="0.2">
      <c r="V461" s="349">
        <v>449</v>
      </c>
    </row>
    <row r="462" spans="22:22" x14ac:dyDescent="0.2">
      <c r="V462" s="349">
        <v>450</v>
      </c>
    </row>
    <row r="463" spans="22:22" x14ac:dyDescent="0.2">
      <c r="V463" s="349">
        <v>451</v>
      </c>
    </row>
    <row r="464" spans="22:22" x14ac:dyDescent="0.2">
      <c r="V464" s="349">
        <v>452</v>
      </c>
    </row>
    <row r="465" spans="22:22" x14ac:dyDescent="0.2">
      <c r="V465" s="349">
        <v>453</v>
      </c>
    </row>
    <row r="466" spans="22:22" x14ac:dyDescent="0.2">
      <c r="V466" s="349">
        <v>454</v>
      </c>
    </row>
    <row r="467" spans="22:22" x14ac:dyDescent="0.2">
      <c r="V467" s="349">
        <v>455</v>
      </c>
    </row>
    <row r="468" spans="22:22" x14ac:dyDescent="0.2">
      <c r="V468" s="349">
        <v>456</v>
      </c>
    </row>
    <row r="469" spans="22:22" x14ac:dyDescent="0.2">
      <c r="V469" s="349">
        <v>457</v>
      </c>
    </row>
    <row r="470" spans="22:22" x14ac:dyDescent="0.2">
      <c r="V470" s="349">
        <v>458</v>
      </c>
    </row>
    <row r="471" spans="22:22" x14ac:dyDescent="0.2">
      <c r="V471" s="349">
        <v>459</v>
      </c>
    </row>
    <row r="472" spans="22:22" x14ac:dyDescent="0.2">
      <c r="V472" s="349">
        <v>460</v>
      </c>
    </row>
    <row r="473" spans="22:22" x14ac:dyDescent="0.2">
      <c r="V473" s="349">
        <v>461</v>
      </c>
    </row>
    <row r="474" spans="22:22" x14ac:dyDescent="0.2">
      <c r="V474" s="349">
        <v>462</v>
      </c>
    </row>
    <row r="475" spans="22:22" x14ac:dyDescent="0.2">
      <c r="V475" s="349">
        <v>463</v>
      </c>
    </row>
    <row r="476" spans="22:22" x14ac:dyDescent="0.2">
      <c r="V476" s="349">
        <v>464</v>
      </c>
    </row>
    <row r="477" spans="22:22" x14ac:dyDescent="0.2">
      <c r="V477" s="349">
        <v>465</v>
      </c>
    </row>
    <row r="478" spans="22:22" x14ac:dyDescent="0.2">
      <c r="V478" s="349">
        <v>466</v>
      </c>
    </row>
    <row r="479" spans="22:22" x14ac:dyDescent="0.2">
      <c r="V479" s="349">
        <v>467</v>
      </c>
    </row>
    <row r="480" spans="22:22" x14ac:dyDescent="0.2">
      <c r="V480" s="349">
        <v>468</v>
      </c>
    </row>
    <row r="481" spans="22:22" x14ac:dyDescent="0.2">
      <c r="V481" s="349">
        <v>469</v>
      </c>
    </row>
    <row r="482" spans="22:22" x14ac:dyDescent="0.2">
      <c r="V482" s="349">
        <v>470</v>
      </c>
    </row>
    <row r="483" spans="22:22" x14ac:dyDescent="0.2">
      <c r="V483" s="349">
        <v>471</v>
      </c>
    </row>
    <row r="484" spans="22:22" x14ac:dyDescent="0.2">
      <c r="V484" s="349">
        <v>472</v>
      </c>
    </row>
    <row r="485" spans="22:22" x14ac:dyDescent="0.2">
      <c r="V485" s="349">
        <v>473</v>
      </c>
    </row>
    <row r="486" spans="22:22" x14ac:dyDescent="0.2">
      <c r="V486" s="349">
        <v>474</v>
      </c>
    </row>
    <row r="487" spans="22:22" x14ac:dyDescent="0.2">
      <c r="V487" s="349">
        <v>475</v>
      </c>
    </row>
    <row r="488" spans="22:22" x14ac:dyDescent="0.2">
      <c r="V488" s="349">
        <v>476</v>
      </c>
    </row>
    <row r="489" spans="22:22" x14ac:dyDescent="0.2">
      <c r="V489" s="349">
        <v>477</v>
      </c>
    </row>
    <row r="490" spans="22:22" x14ac:dyDescent="0.2">
      <c r="V490" s="349">
        <v>478</v>
      </c>
    </row>
    <row r="491" spans="22:22" x14ac:dyDescent="0.2">
      <c r="V491" s="349">
        <v>479</v>
      </c>
    </row>
    <row r="492" spans="22:22" x14ac:dyDescent="0.2">
      <c r="V492" s="349">
        <v>480</v>
      </c>
    </row>
    <row r="493" spans="22:22" x14ac:dyDescent="0.2">
      <c r="V493" s="349">
        <v>481</v>
      </c>
    </row>
    <row r="494" spans="22:22" x14ac:dyDescent="0.2">
      <c r="V494" s="349">
        <v>482</v>
      </c>
    </row>
    <row r="495" spans="22:22" x14ac:dyDescent="0.2">
      <c r="V495" s="349">
        <v>483</v>
      </c>
    </row>
    <row r="496" spans="22:22" x14ac:dyDescent="0.2">
      <c r="V496" s="349">
        <v>484</v>
      </c>
    </row>
    <row r="497" spans="22:22" x14ac:dyDescent="0.2">
      <c r="V497" s="349">
        <v>485</v>
      </c>
    </row>
    <row r="498" spans="22:22" x14ac:dyDescent="0.2">
      <c r="V498" s="349">
        <v>486</v>
      </c>
    </row>
    <row r="499" spans="22:22" x14ac:dyDescent="0.2">
      <c r="V499" s="349">
        <v>487</v>
      </c>
    </row>
    <row r="500" spans="22:22" x14ac:dyDescent="0.2">
      <c r="V500" s="349">
        <v>488</v>
      </c>
    </row>
    <row r="501" spans="22:22" x14ac:dyDescent="0.2">
      <c r="V501" s="349">
        <v>489</v>
      </c>
    </row>
    <row r="502" spans="22:22" x14ac:dyDescent="0.2">
      <c r="V502" s="349">
        <v>490</v>
      </c>
    </row>
    <row r="503" spans="22:22" x14ac:dyDescent="0.2">
      <c r="V503" s="349">
        <v>491</v>
      </c>
    </row>
    <row r="504" spans="22:22" x14ac:dyDescent="0.2">
      <c r="V504" s="349">
        <v>492</v>
      </c>
    </row>
    <row r="505" spans="22:22" x14ac:dyDescent="0.2">
      <c r="V505" s="349">
        <v>493</v>
      </c>
    </row>
    <row r="506" spans="22:22" x14ac:dyDescent="0.2">
      <c r="V506" s="349">
        <v>494</v>
      </c>
    </row>
    <row r="507" spans="22:22" x14ac:dyDescent="0.2">
      <c r="V507" s="349">
        <v>495</v>
      </c>
    </row>
    <row r="508" spans="22:22" x14ac:dyDescent="0.2">
      <c r="V508" s="349">
        <v>496</v>
      </c>
    </row>
    <row r="509" spans="22:22" x14ac:dyDescent="0.2">
      <c r="V509" s="349">
        <v>497</v>
      </c>
    </row>
    <row r="510" spans="22:22" x14ac:dyDescent="0.2">
      <c r="V510" s="349">
        <v>498</v>
      </c>
    </row>
    <row r="511" spans="22:22" x14ac:dyDescent="0.2">
      <c r="V511" s="349">
        <v>499</v>
      </c>
    </row>
    <row r="512" spans="22:22" x14ac:dyDescent="0.2">
      <c r="V512" s="349">
        <v>500</v>
      </c>
    </row>
    <row r="513" spans="22:22" x14ac:dyDescent="0.2">
      <c r="V513" s="349">
        <v>501</v>
      </c>
    </row>
    <row r="514" spans="22:22" x14ac:dyDescent="0.2">
      <c r="V514" s="349">
        <v>502</v>
      </c>
    </row>
    <row r="515" spans="22:22" x14ac:dyDescent="0.2">
      <c r="V515" s="349">
        <v>503</v>
      </c>
    </row>
    <row r="516" spans="22:22" x14ac:dyDescent="0.2">
      <c r="V516" s="349">
        <v>504</v>
      </c>
    </row>
    <row r="517" spans="22:22" x14ac:dyDescent="0.2">
      <c r="V517" s="349">
        <v>505</v>
      </c>
    </row>
    <row r="518" spans="22:22" x14ac:dyDescent="0.2">
      <c r="V518" s="349">
        <v>506</v>
      </c>
    </row>
    <row r="519" spans="22:22" x14ac:dyDescent="0.2">
      <c r="V519" s="349">
        <v>507</v>
      </c>
    </row>
    <row r="520" spans="22:22" x14ac:dyDescent="0.2">
      <c r="V520" s="349">
        <v>508</v>
      </c>
    </row>
    <row r="521" spans="22:22" x14ac:dyDescent="0.2">
      <c r="V521" s="349">
        <v>509</v>
      </c>
    </row>
    <row r="522" spans="22:22" x14ac:dyDescent="0.2">
      <c r="V522" s="349">
        <v>510</v>
      </c>
    </row>
    <row r="523" spans="22:22" x14ac:dyDescent="0.2">
      <c r="V523" s="349">
        <v>511</v>
      </c>
    </row>
    <row r="524" spans="22:22" x14ac:dyDescent="0.2">
      <c r="V524" s="349">
        <v>512</v>
      </c>
    </row>
    <row r="525" spans="22:22" x14ac:dyDescent="0.2">
      <c r="V525" s="349">
        <v>513</v>
      </c>
    </row>
    <row r="526" spans="22:22" x14ac:dyDescent="0.2">
      <c r="V526" s="349">
        <v>514</v>
      </c>
    </row>
    <row r="527" spans="22:22" x14ac:dyDescent="0.2">
      <c r="V527" s="349">
        <v>515</v>
      </c>
    </row>
    <row r="528" spans="22:22" x14ac:dyDescent="0.2">
      <c r="V528" s="349">
        <v>516</v>
      </c>
    </row>
    <row r="529" spans="22:22" x14ac:dyDescent="0.2">
      <c r="V529" s="349">
        <v>517</v>
      </c>
    </row>
    <row r="530" spans="22:22" x14ac:dyDescent="0.2">
      <c r="V530" s="349">
        <v>518</v>
      </c>
    </row>
    <row r="531" spans="22:22" x14ac:dyDescent="0.2">
      <c r="V531" s="349">
        <v>519</v>
      </c>
    </row>
    <row r="532" spans="22:22" x14ac:dyDescent="0.2">
      <c r="V532" s="349">
        <v>520</v>
      </c>
    </row>
    <row r="533" spans="22:22" x14ac:dyDescent="0.2">
      <c r="V533" s="349">
        <v>521</v>
      </c>
    </row>
    <row r="534" spans="22:22" x14ac:dyDescent="0.2">
      <c r="V534" s="349">
        <v>522</v>
      </c>
    </row>
    <row r="535" spans="22:22" x14ac:dyDescent="0.2">
      <c r="V535" s="349">
        <v>523</v>
      </c>
    </row>
    <row r="536" spans="22:22" x14ac:dyDescent="0.2">
      <c r="V536" s="349">
        <v>524</v>
      </c>
    </row>
    <row r="537" spans="22:22" x14ac:dyDescent="0.2">
      <c r="V537" s="349">
        <v>525</v>
      </c>
    </row>
    <row r="538" spans="22:22" x14ac:dyDescent="0.2">
      <c r="V538" s="349">
        <v>526</v>
      </c>
    </row>
    <row r="539" spans="22:22" x14ac:dyDescent="0.2">
      <c r="V539" s="349">
        <v>527</v>
      </c>
    </row>
    <row r="540" spans="22:22" x14ac:dyDescent="0.2">
      <c r="V540" s="349">
        <v>528</v>
      </c>
    </row>
    <row r="541" spans="22:22" x14ac:dyDescent="0.2">
      <c r="V541" s="349">
        <v>529</v>
      </c>
    </row>
    <row r="542" spans="22:22" x14ac:dyDescent="0.2">
      <c r="V542" s="349">
        <v>530</v>
      </c>
    </row>
    <row r="543" spans="22:22" x14ac:dyDescent="0.2">
      <c r="V543" s="349">
        <v>531</v>
      </c>
    </row>
    <row r="544" spans="22:22" x14ac:dyDescent="0.2">
      <c r="V544" s="349">
        <v>532</v>
      </c>
    </row>
    <row r="545" spans="22:22" x14ac:dyDescent="0.2">
      <c r="V545" s="349">
        <v>533</v>
      </c>
    </row>
    <row r="546" spans="22:22" x14ac:dyDescent="0.2">
      <c r="V546" s="349">
        <v>534</v>
      </c>
    </row>
    <row r="547" spans="22:22" x14ac:dyDescent="0.2">
      <c r="V547" s="349">
        <v>535</v>
      </c>
    </row>
    <row r="548" spans="22:22" x14ac:dyDescent="0.2">
      <c r="V548" s="349">
        <v>536</v>
      </c>
    </row>
    <row r="549" spans="22:22" x14ac:dyDescent="0.2">
      <c r="V549" s="349">
        <v>537</v>
      </c>
    </row>
    <row r="550" spans="22:22" x14ac:dyDescent="0.2">
      <c r="V550" s="349">
        <v>538</v>
      </c>
    </row>
    <row r="551" spans="22:22" x14ac:dyDescent="0.2">
      <c r="V551" s="349">
        <v>539</v>
      </c>
    </row>
    <row r="552" spans="22:22" x14ac:dyDescent="0.2">
      <c r="V552" s="349">
        <v>540</v>
      </c>
    </row>
    <row r="553" spans="22:22" x14ac:dyDescent="0.2">
      <c r="V553" s="349">
        <v>541</v>
      </c>
    </row>
    <row r="554" spans="22:22" x14ac:dyDescent="0.2">
      <c r="V554" s="349">
        <v>542</v>
      </c>
    </row>
    <row r="555" spans="22:22" x14ac:dyDescent="0.2">
      <c r="V555" s="349">
        <v>543</v>
      </c>
    </row>
    <row r="556" spans="22:22" x14ac:dyDescent="0.2">
      <c r="V556" s="349">
        <v>544</v>
      </c>
    </row>
    <row r="557" spans="22:22" x14ac:dyDescent="0.2">
      <c r="V557" s="349">
        <v>545</v>
      </c>
    </row>
    <row r="558" spans="22:22" x14ac:dyDescent="0.2">
      <c r="V558" s="349">
        <v>546</v>
      </c>
    </row>
    <row r="559" spans="22:22" x14ac:dyDescent="0.2">
      <c r="V559" s="349">
        <v>547</v>
      </c>
    </row>
    <row r="560" spans="22:22" x14ac:dyDescent="0.2">
      <c r="V560" s="349">
        <v>548</v>
      </c>
    </row>
    <row r="561" spans="22:22" x14ac:dyDescent="0.2">
      <c r="V561" s="349">
        <v>549</v>
      </c>
    </row>
    <row r="562" spans="22:22" x14ac:dyDescent="0.2">
      <c r="V562" s="349">
        <v>550</v>
      </c>
    </row>
    <row r="563" spans="22:22" x14ac:dyDescent="0.2">
      <c r="V563" s="349">
        <v>551</v>
      </c>
    </row>
    <row r="564" spans="22:22" x14ac:dyDescent="0.2">
      <c r="V564" s="349">
        <v>552</v>
      </c>
    </row>
    <row r="565" spans="22:22" x14ac:dyDescent="0.2">
      <c r="V565" s="349">
        <v>553</v>
      </c>
    </row>
    <row r="566" spans="22:22" x14ac:dyDescent="0.2">
      <c r="V566" s="349">
        <v>554</v>
      </c>
    </row>
    <row r="567" spans="22:22" x14ac:dyDescent="0.2">
      <c r="V567" s="349">
        <v>555</v>
      </c>
    </row>
    <row r="568" spans="22:22" x14ac:dyDescent="0.2">
      <c r="V568" s="349">
        <v>556</v>
      </c>
    </row>
    <row r="569" spans="22:22" x14ac:dyDescent="0.2">
      <c r="V569" s="349">
        <v>557</v>
      </c>
    </row>
    <row r="570" spans="22:22" x14ac:dyDescent="0.2">
      <c r="V570" s="349">
        <v>558</v>
      </c>
    </row>
    <row r="571" spans="22:22" x14ac:dyDescent="0.2">
      <c r="V571" s="349">
        <v>559</v>
      </c>
    </row>
    <row r="572" spans="22:22" x14ac:dyDescent="0.2">
      <c r="V572" s="349">
        <v>560</v>
      </c>
    </row>
    <row r="573" spans="22:22" x14ac:dyDescent="0.2">
      <c r="V573" s="349">
        <v>561</v>
      </c>
    </row>
    <row r="574" spans="22:22" x14ac:dyDescent="0.2">
      <c r="V574" s="349">
        <v>562</v>
      </c>
    </row>
    <row r="575" spans="22:22" x14ac:dyDescent="0.2">
      <c r="V575" s="349">
        <v>563</v>
      </c>
    </row>
    <row r="576" spans="22:22" x14ac:dyDescent="0.2">
      <c r="V576" s="349">
        <v>564</v>
      </c>
    </row>
    <row r="577" spans="22:22" x14ac:dyDescent="0.2">
      <c r="V577" s="349">
        <v>565</v>
      </c>
    </row>
    <row r="578" spans="22:22" x14ac:dyDescent="0.2">
      <c r="V578" s="349">
        <v>566</v>
      </c>
    </row>
    <row r="579" spans="22:22" x14ac:dyDescent="0.2">
      <c r="V579" s="349">
        <v>567</v>
      </c>
    </row>
    <row r="580" spans="22:22" x14ac:dyDescent="0.2">
      <c r="V580" s="349">
        <v>568</v>
      </c>
    </row>
    <row r="581" spans="22:22" x14ac:dyDescent="0.2">
      <c r="V581" s="349">
        <v>569</v>
      </c>
    </row>
    <row r="582" spans="22:22" x14ac:dyDescent="0.2">
      <c r="V582" s="349">
        <v>570</v>
      </c>
    </row>
    <row r="583" spans="22:22" x14ac:dyDescent="0.2">
      <c r="V583" s="349">
        <v>571</v>
      </c>
    </row>
    <row r="584" spans="22:22" x14ac:dyDescent="0.2">
      <c r="V584" s="349">
        <v>572</v>
      </c>
    </row>
    <row r="585" spans="22:22" x14ac:dyDescent="0.2">
      <c r="V585" s="349">
        <v>573</v>
      </c>
    </row>
    <row r="586" spans="22:22" x14ac:dyDescent="0.2">
      <c r="V586" s="349">
        <v>574</v>
      </c>
    </row>
    <row r="587" spans="22:22" x14ac:dyDescent="0.2">
      <c r="V587" s="349">
        <v>575</v>
      </c>
    </row>
    <row r="588" spans="22:22" x14ac:dyDescent="0.2">
      <c r="V588" s="349">
        <v>576</v>
      </c>
    </row>
    <row r="589" spans="22:22" x14ac:dyDescent="0.2">
      <c r="V589" s="349">
        <v>577</v>
      </c>
    </row>
    <row r="590" spans="22:22" x14ac:dyDescent="0.2">
      <c r="V590" s="349">
        <v>578</v>
      </c>
    </row>
    <row r="591" spans="22:22" x14ac:dyDescent="0.2">
      <c r="V591" s="349">
        <v>579</v>
      </c>
    </row>
    <row r="592" spans="22:22" x14ac:dyDescent="0.2">
      <c r="V592" s="349">
        <v>580</v>
      </c>
    </row>
    <row r="593" spans="22:22" x14ac:dyDescent="0.2">
      <c r="V593" s="349">
        <v>581</v>
      </c>
    </row>
    <row r="594" spans="22:22" x14ac:dyDescent="0.2">
      <c r="V594" s="349">
        <v>582</v>
      </c>
    </row>
    <row r="595" spans="22:22" x14ac:dyDescent="0.2">
      <c r="V595" s="349">
        <v>583</v>
      </c>
    </row>
    <row r="596" spans="22:22" x14ac:dyDescent="0.2">
      <c r="V596" s="349">
        <v>584</v>
      </c>
    </row>
    <row r="597" spans="22:22" x14ac:dyDescent="0.2">
      <c r="V597" s="349">
        <v>585</v>
      </c>
    </row>
    <row r="598" spans="22:22" x14ac:dyDescent="0.2">
      <c r="V598" s="349">
        <v>586</v>
      </c>
    </row>
    <row r="599" spans="22:22" x14ac:dyDescent="0.2">
      <c r="V599" s="349">
        <v>587</v>
      </c>
    </row>
    <row r="600" spans="22:22" x14ac:dyDescent="0.2">
      <c r="V600" s="349">
        <v>588</v>
      </c>
    </row>
    <row r="601" spans="22:22" x14ac:dyDescent="0.2">
      <c r="V601" s="349">
        <v>589</v>
      </c>
    </row>
    <row r="602" spans="22:22" x14ac:dyDescent="0.2">
      <c r="V602" s="349">
        <v>590</v>
      </c>
    </row>
    <row r="603" spans="22:22" x14ac:dyDescent="0.2">
      <c r="V603" s="349">
        <v>591</v>
      </c>
    </row>
    <row r="604" spans="22:22" x14ac:dyDescent="0.2">
      <c r="V604" s="349">
        <v>592</v>
      </c>
    </row>
    <row r="605" spans="22:22" x14ac:dyDescent="0.2">
      <c r="V605" s="349">
        <v>593</v>
      </c>
    </row>
    <row r="606" spans="22:22" x14ac:dyDescent="0.2">
      <c r="V606" s="349">
        <v>594</v>
      </c>
    </row>
    <row r="607" spans="22:22" x14ac:dyDescent="0.2">
      <c r="V607" s="349">
        <v>595</v>
      </c>
    </row>
    <row r="608" spans="22:22" x14ac:dyDescent="0.2">
      <c r="V608" s="349">
        <v>596</v>
      </c>
    </row>
    <row r="609" spans="22:22" x14ac:dyDescent="0.2">
      <c r="V609" s="349">
        <v>597</v>
      </c>
    </row>
    <row r="610" spans="22:22" x14ac:dyDescent="0.2">
      <c r="V610" s="349">
        <v>598</v>
      </c>
    </row>
    <row r="611" spans="22:22" x14ac:dyDescent="0.2">
      <c r="V611" s="349">
        <v>599</v>
      </c>
    </row>
    <row r="612" spans="22:22" x14ac:dyDescent="0.2">
      <c r="V612" s="349">
        <v>600</v>
      </c>
    </row>
    <row r="613" spans="22:22" x14ac:dyDescent="0.2">
      <c r="V613" s="349">
        <v>601</v>
      </c>
    </row>
    <row r="614" spans="22:22" x14ac:dyDescent="0.2">
      <c r="V614" s="349">
        <v>602</v>
      </c>
    </row>
    <row r="615" spans="22:22" x14ac:dyDescent="0.2">
      <c r="V615" s="349">
        <v>603</v>
      </c>
    </row>
    <row r="616" spans="22:22" x14ac:dyDescent="0.2">
      <c r="V616" s="349">
        <v>604</v>
      </c>
    </row>
    <row r="617" spans="22:22" x14ac:dyDescent="0.2">
      <c r="V617" s="349">
        <v>605</v>
      </c>
    </row>
    <row r="618" spans="22:22" x14ac:dyDescent="0.2">
      <c r="V618" s="349">
        <v>606</v>
      </c>
    </row>
    <row r="619" spans="22:22" x14ac:dyDescent="0.2">
      <c r="V619" s="349">
        <v>607</v>
      </c>
    </row>
    <row r="620" spans="22:22" x14ac:dyDescent="0.2">
      <c r="V620" s="349">
        <v>608</v>
      </c>
    </row>
    <row r="621" spans="22:22" x14ac:dyDescent="0.2">
      <c r="V621" s="349">
        <v>609</v>
      </c>
    </row>
    <row r="622" spans="22:22" x14ac:dyDescent="0.2">
      <c r="V622" s="349">
        <v>610</v>
      </c>
    </row>
    <row r="623" spans="22:22" x14ac:dyDescent="0.2">
      <c r="V623" s="349">
        <v>611</v>
      </c>
    </row>
    <row r="624" spans="22:22" x14ac:dyDescent="0.2">
      <c r="V624" s="349">
        <v>612</v>
      </c>
    </row>
    <row r="625" spans="22:22" x14ac:dyDescent="0.2">
      <c r="V625" s="349">
        <v>613</v>
      </c>
    </row>
    <row r="626" spans="22:22" x14ac:dyDescent="0.2">
      <c r="V626" s="349">
        <v>614</v>
      </c>
    </row>
    <row r="627" spans="22:22" x14ac:dyDescent="0.2">
      <c r="V627" s="349">
        <v>615</v>
      </c>
    </row>
    <row r="628" spans="22:22" x14ac:dyDescent="0.2">
      <c r="V628" s="349">
        <v>616</v>
      </c>
    </row>
    <row r="629" spans="22:22" x14ac:dyDescent="0.2">
      <c r="V629" s="349">
        <v>617</v>
      </c>
    </row>
    <row r="630" spans="22:22" x14ac:dyDescent="0.2">
      <c r="V630" s="349">
        <v>618</v>
      </c>
    </row>
    <row r="631" spans="22:22" x14ac:dyDescent="0.2">
      <c r="V631" s="349">
        <v>619</v>
      </c>
    </row>
    <row r="632" spans="22:22" x14ac:dyDescent="0.2">
      <c r="V632" s="349">
        <v>620</v>
      </c>
    </row>
    <row r="633" spans="22:22" x14ac:dyDescent="0.2">
      <c r="V633" s="349">
        <v>621</v>
      </c>
    </row>
    <row r="634" spans="22:22" x14ac:dyDescent="0.2">
      <c r="V634" s="349">
        <v>622</v>
      </c>
    </row>
    <row r="635" spans="22:22" x14ac:dyDescent="0.2">
      <c r="V635" s="349">
        <v>623</v>
      </c>
    </row>
    <row r="636" spans="22:22" x14ac:dyDescent="0.2">
      <c r="V636" s="349">
        <v>624</v>
      </c>
    </row>
    <row r="637" spans="22:22" x14ac:dyDescent="0.2">
      <c r="V637" s="349">
        <v>625</v>
      </c>
    </row>
    <row r="638" spans="22:22" x14ac:dyDescent="0.2">
      <c r="V638" s="349">
        <v>626</v>
      </c>
    </row>
    <row r="639" spans="22:22" x14ac:dyDescent="0.2">
      <c r="V639" s="349">
        <v>627</v>
      </c>
    </row>
    <row r="640" spans="22:22" x14ac:dyDescent="0.2">
      <c r="V640" s="349">
        <v>628</v>
      </c>
    </row>
    <row r="641" spans="22:22" x14ac:dyDescent="0.2">
      <c r="V641" s="349">
        <v>629</v>
      </c>
    </row>
    <row r="642" spans="22:22" x14ac:dyDescent="0.2">
      <c r="V642" s="349">
        <v>630</v>
      </c>
    </row>
    <row r="643" spans="22:22" x14ac:dyDescent="0.2">
      <c r="V643" s="349">
        <v>631</v>
      </c>
    </row>
    <row r="644" spans="22:22" x14ac:dyDescent="0.2">
      <c r="V644" s="349">
        <v>632</v>
      </c>
    </row>
    <row r="645" spans="22:22" x14ac:dyDescent="0.2">
      <c r="V645" s="349">
        <v>633</v>
      </c>
    </row>
    <row r="646" spans="22:22" x14ac:dyDescent="0.2">
      <c r="V646" s="349">
        <v>634</v>
      </c>
    </row>
    <row r="647" spans="22:22" x14ac:dyDescent="0.2">
      <c r="V647" s="349">
        <v>635</v>
      </c>
    </row>
    <row r="648" spans="22:22" x14ac:dyDescent="0.2">
      <c r="V648" s="349">
        <v>636</v>
      </c>
    </row>
    <row r="649" spans="22:22" x14ac:dyDescent="0.2">
      <c r="V649" s="349">
        <v>637</v>
      </c>
    </row>
    <row r="650" spans="22:22" x14ac:dyDescent="0.2">
      <c r="V650" s="349">
        <v>638</v>
      </c>
    </row>
    <row r="651" spans="22:22" x14ac:dyDescent="0.2">
      <c r="V651" s="349">
        <v>639</v>
      </c>
    </row>
    <row r="652" spans="22:22" x14ac:dyDescent="0.2">
      <c r="V652" s="349">
        <v>640</v>
      </c>
    </row>
    <row r="653" spans="22:22" x14ac:dyDescent="0.2">
      <c r="V653" s="349">
        <v>641</v>
      </c>
    </row>
    <row r="654" spans="22:22" x14ac:dyDescent="0.2">
      <c r="V654" s="349">
        <v>642</v>
      </c>
    </row>
    <row r="655" spans="22:22" x14ac:dyDescent="0.2">
      <c r="V655" s="349">
        <v>643</v>
      </c>
    </row>
    <row r="656" spans="22:22" x14ac:dyDescent="0.2">
      <c r="V656" s="349">
        <v>644</v>
      </c>
    </row>
    <row r="657" spans="22:22" x14ac:dyDescent="0.2">
      <c r="V657" s="349">
        <v>645</v>
      </c>
    </row>
    <row r="658" spans="22:22" x14ac:dyDescent="0.2">
      <c r="V658" s="349">
        <v>646</v>
      </c>
    </row>
    <row r="659" spans="22:22" x14ac:dyDescent="0.2">
      <c r="V659" s="349">
        <v>647</v>
      </c>
    </row>
    <row r="660" spans="22:22" x14ac:dyDescent="0.2">
      <c r="V660" s="349">
        <v>648</v>
      </c>
    </row>
    <row r="661" spans="22:22" x14ac:dyDescent="0.2">
      <c r="V661" s="349">
        <v>649</v>
      </c>
    </row>
    <row r="662" spans="22:22" x14ac:dyDescent="0.2">
      <c r="V662" s="349">
        <v>650</v>
      </c>
    </row>
    <row r="663" spans="22:22" x14ac:dyDescent="0.2">
      <c r="V663" s="349">
        <v>651</v>
      </c>
    </row>
    <row r="664" spans="22:22" x14ac:dyDescent="0.2">
      <c r="V664" s="349">
        <v>652</v>
      </c>
    </row>
    <row r="665" spans="22:22" x14ac:dyDescent="0.2">
      <c r="V665" s="349">
        <v>653</v>
      </c>
    </row>
    <row r="666" spans="22:22" x14ac:dyDescent="0.2">
      <c r="V666" s="349">
        <v>654</v>
      </c>
    </row>
    <row r="667" spans="22:22" x14ac:dyDescent="0.2">
      <c r="V667" s="349">
        <v>655</v>
      </c>
    </row>
    <row r="668" spans="22:22" x14ac:dyDescent="0.2">
      <c r="V668" s="349">
        <v>656</v>
      </c>
    </row>
    <row r="669" spans="22:22" x14ac:dyDescent="0.2">
      <c r="V669" s="349">
        <v>657</v>
      </c>
    </row>
    <row r="670" spans="22:22" x14ac:dyDescent="0.2">
      <c r="V670" s="349">
        <v>658</v>
      </c>
    </row>
    <row r="671" spans="22:22" x14ac:dyDescent="0.2">
      <c r="V671" s="349">
        <v>659</v>
      </c>
    </row>
    <row r="672" spans="22:22" x14ac:dyDescent="0.2">
      <c r="V672" s="349">
        <v>660</v>
      </c>
    </row>
    <row r="673" spans="22:22" x14ac:dyDescent="0.2">
      <c r="V673" s="349">
        <v>661</v>
      </c>
    </row>
    <row r="674" spans="22:22" x14ac:dyDescent="0.2">
      <c r="V674" s="349">
        <v>662</v>
      </c>
    </row>
    <row r="675" spans="22:22" x14ac:dyDescent="0.2">
      <c r="V675" s="349">
        <v>663</v>
      </c>
    </row>
    <row r="676" spans="22:22" x14ac:dyDescent="0.2">
      <c r="V676" s="349">
        <v>664</v>
      </c>
    </row>
    <row r="677" spans="22:22" x14ac:dyDescent="0.2">
      <c r="V677" s="349">
        <v>665</v>
      </c>
    </row>
    <row r="678" spans="22:22" x14ac:dyDescent="0.2">
      <c r="V678" s="349">
        <v>666</v>
      </c>
    </row>
    <row r="679" spans="22:22" x14ac:dyDescent="0.2">
      <c r="V679" s="349">
        <v>667</v>
      </c>
    </row>
    <row r="680" spans="22:22" x14ac:dyDescent="0.2">
      <c r="V680" s="349">
        <v>668</v>
      </c>
    </row>
    <row r="681" spans="22:22" x14ac:dyDescent="0.2">
      <c r="V681" s="349">
        <v>669</v>
      </c>
    </row>
    <row r="682" spans="22:22" x14ac:dyDescent="0.2">
      <c r="V682" s="349">
        <v>670</v>
      </c>
    </row>
    <row r="683" spans="22:22" x14ac:dyDescent="0.2">
      <c r="V683" s="349">
        <v>671</v>
      </c>
    </row>
    <row r="684" spans="22:22" x14ac:dyDescent="0.2">
      <c r="V684" s="349">
        <v>672</v>
      </c>
    </row>
    <row r="685" spans="22:22" x14ac:dyDescent="0.2">
      <c r="V685" s="349">
        <v>673</v>
      </c>
    </row>
    <row r="686" spans="22:22" x14ac:dyDescent="0.2">
      <c r="V686" s="349">
        <v>674</v>
      </c>
    </row>
    <row r="687" spans="22:22" x14ac:dyDescent="0.2">
      <c r="V687" s="349">
        <v>675</v>
      </c>
    </row>
    <row r="688" spans="22:22" x14ac:dyDescent="0.2">
      <c r="V688" s="349">
        <v>676</v>
      </c>
    </row>
    <row r="689" spans="22:22" x14ac:dyDescent="0.2">
      <c r="V689" s="349">
        <v>677</v>
      </c>
    </row>
    <row r="690" spans="22:22" x14ac:dyDescent="0.2">
      <c r="V690" s="349">
        <v>678</v>
      </c>
    </row>
    <row r="691" spans="22:22" x14ac:dyDescent="0.2">
      <c r="V691" s="349">
        <v>679</v>
      </c>
    </row>
    <row r="692" spans="22:22" x14ac:dyDescent="0.2">
      <c r="V692" s="349">
        <v>680</v>
      </c>
    </row>
    <row r="693" spans="22:22" x14ac:dyDescent="0.2">
      <c r="V693" s="349">
        <v>681</v>
      </c>
    </row>
    <row r="694" spans="22:22" x14ac:dyDescent="0.2">
      <c r="V694" s="349">
        <v>682</v>
      </c>
    </row>
    <row r="695" spans="22:22" x14ac:dyDescent="0.2">
      <c r="V695" s="349">
        <v>683</v>
      </c>
    </row>
    <row r="696" spans="22:22" x14ac:dyDescent="0.2">
      <c r="V696" s="349">
        <v>684</v>
      </c>
    </row>
    <row r="697" spans="22:22" x14ac:dyDescent="0.2">
      <c r="V697" s="349">
        <v>685</v>
      </c>
    </row>
    <row r="698" spans="22:22" x14ac:dyDescent="0.2">
      <c r="V698" s="349">
        <v>686</v>
      </c>
    </row>
    <row r="699" spans="22:22" x14ac:dyDescent="0.2">
      <c r="V699" s="349">
        <v>687</v>
      </c>
    </row>
    <row r="700" spans="22:22" x14ac:dyDescent="0.2">
      <c r="V700" s="349">
        <v>688</v>
      </c>
    </row>
    <row r="701" spans="22:22" x14ac:dyDescent="0.2">
      <c r="V701" s="349">
        <v>689</v>
      </c>
    </row>
    <row r="702" spans="22:22" x14ac:dyDescent="0.2">
      <c r="V702" s="349">
        <v>690</v>
      </c>
    </row>
    <row r="703" spans="22:22" x14ac:dyDescent="0.2">
      <c r="V703" s="349">
        <v>691</v>
      </c>
    </row>
    <row r="704" spans="22:22" x14ac:dyDescent="0.2">
      <c r="V704" s="349">
        <v>692</v>
      </c>
    </row>
    <row r="705" spans="22:22" x14ac:dyDescent="0.2">
      <c r="V705" s="349">
        <v>693</v>
      </c>
    </row>
    <row r="706" spans="22:22" x14ac:dyDescent="0.2">
      <c r="V706" s="349">
        <v>694</v>
      </c>
    </row>
    <row r="707" spans="22:22" x14ac:dyDescent="0.2">
      <c r="V707" s="349">
        <v>695</v>
      </c>
    </row>
    <row r="708" spans="22:22" x14ac:dyDescent="0.2">
      <c r="V708" s="349">
        <v>696</v>
      </c>
    </row>
    <row r="709" spans="22:22" x14ac:dyDescent="0.2">
      <c r="V709" s="349">
        <v>697</v>
      </c>
    </row>
    <row r="710" spans="22:22" x14ac:dyDescent="0.2">
      <c r="V710" s="349">
        <v>698</v>
      </c>
    </row>
    <row r="711" spans="22:22" x14ac:dyDescent="0.2">
      <c r="V711" s="349">
        <v>699</v>
      </c>
    </row>
    <row r="712" spans="22:22" x14ac:dyDescent="0.2">
      <c r="V712" s="349">
        <v>700</v>
      </c>
    </row>
    <row r="713" spans="22:22" x14ac:dyDescent="0.2">
      <c r="V713" s="349">
        <v>701</v>
      </c>
    </row>
    <row r="714" spans="22:22" x14ac:dyDescent="0.2">
      <c r="V714" s="349">
        <v>702</v>
      </c>
    </row>
    <row r="715" spans="22:22" x14ac:dyDescent="0.2">
      <c r="V715" s="349">
        <v>703</v>
      </c>
    </row>
    <row r="716" spans="22:22" x14ac:dyDescent="0.2">
      <c r="V716" s="349">
        <v>704</v>
      </c>
    </row>
    <row r="717" spans="22:22" x14ac:dyDescent="0.2">
      <c r="V717" s="349">
        <v>705</v>
      </c>
    </row>
    <row r="718" spans="22:22" x14ac:dyDescent="0.2">
      <c r="V718" s="349">
        <v>706</v>
      </c>
    </row>
    <row r="719" spans="22:22" x14ac:dyDescent="0.2">
      <c r="V719" s="349">
        <v>707</v>
      </c>
    </row>
    <row r="720" spans="22:22" x14ac:dyDescent="0.2">
      <c r="V720" s="349">
        <v>708</v>
      </c>
    </row>
    <row r="721" spans="22:22" x14ac:dyDescent="0.2">
      <c r="V721" s="349">
        <v>709</v>
      </c>
    </row>
    <row r="722" spans="22:22" x14ac:dyDescent="0.2">
      <c r="V722" s="349">
        <v>710</v>
      </c>
    </row>
    <row r="723" spans="22:22" x14ac:dyDescent="0.2">
      <c r="V723" s="349">
        <v>711</v>
      </c>
    </row>
    <row r="724" spans="22:22" x14ac:dyDescent="0.2">
      <c r="V724" s="349">
        <v>712</v>
      </c>
    </row>
    <row r="725" spans="22:22" x14ac:dyDescent="0.2">
      <c r="V725" s="349">
        <v>713</v>
      </c>
    </row>
    <row r="726" spans="22:22" x14ac:dyDescent="0.2">
      <c r="V726" s="349">
        <v>714</v>
      </c>
    </row>
    <row r="727" spans="22:22" x14ac:dyDescent="0.2">
      <c r="V727" s="349">
        <v>715</v>
      </c>
    </row>
    <row r="728" spans="22:22" x14ac:dyDescent="0.2">
      <c r="V728" s="349">
        <v>716</v>
      </c>
    </row>
    <row r="729" spans="22:22" x14ac:dyDescent="0.2">
      <c r="V729" s="349">
        <v>717</v>
      </c>
    </row>
    <row r="730" spans="22:22" x14ac:dyDescent="0.2">
      <c r="V730" s="349">
        <v>718</v>
      </c>
    </row>
    <row r="731" spans="22:22" x14ac:dyDescent="0.2">
      <c r="V731" s="349">
        <v>719</v>
      </c>
    </row>
    <row r="732" spans="22:22" x14ac:dyDescent="0.2">
      <c r="V732" s="349">
        <v>720</v>
      </c>
    </row>
    <row r="733" spans="22:22" x14ac:dyDescent="0.2">
      <c r="V733" s="349">
        <v>721</v>
      </c>
    </row>
    <row r="734" spans="22:22" x14ac:dyDescent="0.2">
      <c r="V734" s="349">
        <v>722</v>
      </c>
    </row>
    <row r="735" spans="22:22" x14ac:dyDescent="0.2">
      <c r="V735" s="349">
        <v>723</v>
      </c>
    </row>
    <row r="736" spans="22:22" x14ac:dyDescent="0.2">
      <c r="V736" s="349">
        <v>724</v>
      </c>
    </row>
    <row r="737" spans="22:22" x14ac:dyDescent="0.2">
      <c r="V737" s="349">
        <v>725</v>
      </c>
    </row>
    <row r="738" spans="22:22" x14ac:dyDescent="0.2">
      <c r="V738" s="349">
        <v>726</v>
      </c>
    </row>
    <row r="739" spans="22:22" x14ac:dyDescent="0.2">
      <c r="V739" s="349">
        <v>727</v>
      </c>
    </row>
    <row r="740" spans="22:22" x14ac:dyDescent="0.2">
      <c r="V740" s="349">
        <v>728</v>
      </c>
    </row>
    <row r="741" spans="22:22" x14ac:dyDescent="0.2">
      <c r="V741" s="349">
        <v>729</v>
      </c>
    </row>
    <row r="742" spans="22:22" x14ac:dyDescent="0.2">
      <c r="V742" s="349">
        <v>730</v>
      </c>
    </row>
    <row r="743" spans="22:22" x14ac:dyDescent="0.2">
      <c r="V743" s="349">
        <v>731</v>
      </c>
    </row>
    <row r="744" spans="22:22" x14ac:dyDescent="0.2">
      <c r="V744" s="349">
        <v>732</v>
      </c>
    </row>
    <row r="745" spans="22:22" x14ac:dyDescent="0.2">
      <c r="V745" s="349">
        <v>733</v>
      </c>
    </row>
    <row r="746" spans="22:22" x14ac:dyDescent="0.2">
      <c r="V746" s="349">
        <v>734</v>
      </c>
    </row>
    <row r="747" spans="22:22" x14ac:dyDescent="0.2">
      <c r="V747" s="349">
        <v>735</v>
      </c>
    </row>
    <row r="748" spans="22:22" x14ac:dyDescent="0.2">
      <c r="V748" s="349">
        <v>736</v>
      </c>
    </row>
    <row r="749" spans="22:22" x14ac:dyDescent="0.2">
      <c r="V749" s="349">
        <v>737</v>
      </c>
    </row>
    <row r="750" spans="22:22" x14ac:dyDescent="0.2">
      <c r="V750" s="349">
        <v>738</v>
      </c>
    </row>
    <row r="751" spans="22:22" x14ac:dyDescent="0.2">
      <c r="V751" s="349">
        <v>739</v>
      </c>
    </row>
    <row r="752" spans="22:22" x14ac:dyDescent="0.2">
      <c r="V752" s="349">
        <v>740</v>
      </c>
    </row>
    <row r="753" spans="22:22" x14ac:dyDescent="0.2">
      <c r="V753" s="349">
        <v>741</v>
      </c>
    </row>
    <row r="754" spans="22:22" x14ac:dyDescent="0.2">
      <c r="V754" s="349">
        <v>742</v>
      </c>
    </row>
    <row r="755" spans="22:22" x14ac:dyDescent="0.2">
      <c r="V755" s="349">
        <v>743</v>
      </c>
    </row>
    <row r="756" spans="22:22" x14ac:dyDescent="0.2">
      <c r="V756" s="349">
        <v>744</v>
      </c>
    </row>
    <row r="757" spans="22:22" x14ac:dyDescent="0.2">
      <c r="V757" s="349">
        <v>745</v>
      </c>
    </row>
    <row r="758" spans="22:22" x14ac:dyDescent="0.2">
      <c r="V758" s="349">
        <v>746</v>
      </c>
    </row>
    <row r="759" spans="22:22" x14ac:dyDescent="0.2">
      <c r="V759" s="349">
        <v>747</v>
      </c>
    </row>
    <row r="760" spans="22:22" x14ac:dyDescent="0.2">
      <c r="V760" s="349">
        <v>748</v>
      </c>
    </row>
    <row r="761" spans="22:22" x14ac:dyDescent="0.2">
      <c r="V761" s="349">
        <v>749</v>
      </c>
    </row>
    <row r="762" spans="22:22" x14ac:dyDescent="0.2">
      <c r="V762" s="349">
        <v>750</v>
      </c>
    </row>
    <row r="763" spans="22:22" x14ac:dyDescent="0.2">
      <c r="V763" s="349">
        <v>751</v>
      </c>
    </row>
    <row r="764" spans="22:22" x14ac:dyDescent="0.2">
      <c r="V764" s="349">
        <v>752</v>
      </c>
    </row>
    <row r="765" spans="22:22" x14ac:dyDescent="0.2">
      <c r="V765" s="349">
        <v>753</v>
      </c>
    </row>
    <row r="766" spans="22:22" x14ac:dyDescent="0.2">
      <c r="V766" s="349">
        <v>754</v>
      </c>
    </row>
    <row r="767" spans="22:22" x14ac:dyDescent="0.2">
      <c r="V767" s="349">
        <v>755</v>
      </c>
    </row>
    <row r="768" spans="22:22" x14ac:dyDescent="0.2">
      <c r="V768" s="349">
        <v>756</v>
      </c>
    </row>
    <row r="769" spans="22:22" x14ac:dyDescent="0.2">
      <c r="V769" s="349">
        <v>757</v>
      </c>
    </row>
    <row r="770" spans="22:22" x14ac:dyDescent="0.2">
      <c r="V770" s="349">
        <v>758</v>
      </c>
    </row>
    <row r="771" spans="22:22" x14ac:dyDescent="0.2">
      <c r="V771" s="349">
        <v>759</v>
      </c>
    </row>
    <row r="772" spans="22:22" x14ac:dyDescent="0.2">
      <c r="V772" s="349">
        <v>760</v>
      </c>
    </row>
    <row r="773" spans="22:22" x14ac:dyDescent="0.2">
      <c r="V773" s="349">
        <v>761</v>
      </c>
    </row>
    <row r="774" spans="22:22" x14ac:dyDescent="0.2">
      <c r="V774" s="349">
        <v>762</v>
      </c>
    </row>
    <row r="775" spans="22:22" x14ac:dyDescent="0.2">
      <c r="V775" s="349">
        <v>763</v>
      </c>
    </row>
    <row r="776" spans="22:22" x14ac:dyDescent="0.2">
      <c r="V776" s="349">
        <v>764</v>
      </c>
    </row>
    <row r="777" spans="22:22" x14ac:dyDescent="0.2">
      <c r="V777" s="349">
        <v>765</v>
      </c>
    </row>
    <row r="778" spans="22:22" x14ac:dyDescent="0.2">
      <c r="V778" s="349">
        <v>766</v>
      </c>
    </row>
    <row r="779" spans="22:22" x14ac:dyDescent="0.2">
      <c r="V779" s="349">
        <v>767</v>
      </c>
    </row>
    <row r="780" spans="22:22" x14ac:dyDescent="0.2">
      <c r="V780" s="349">
        <v>768</v>
      </c>
    </row>
    <row r="781" spans="22:22" x14ac:dyDescent="0.2">
      <c r="V781" s="349">
        <v>769</v>
      </c>
    </row>
    <row r="782" spans="22:22" x14ac:dyDescent="0.2">
      <c r="V782" s="349">
        <v>770</v>
      </c>
    </row>
    <row r="783" spans="22:22" x14ac:dyDescent="0.2">
      <c r="V783" s="349">
        <v>771</v>
      </c>
    </row>
    <row r="784" spans="22:22" x14ac:dyDescent="0.2">
      <c r="V784" s="349">
        <v>772</v>
      </c>
    </row>
    <row r="785" spans="22:22" x14ac:dyDescent="0.2">
      <c r="V785" s="349">
        <v>773</v>
      </c>
    </row>
    <row r="786" spans="22:22" x14ac:dyDescent="0.2">
      <c r="V786" s="349">
        <v>774</v>
      </c>
    </row>
    <row r="787" spans="22:22" x14ac:dyDescent="0.2">
      <c r="V787" s="349">
        <v>775</v>
      </c>
    </row>
    <row r="788" spans="22:22" x14ac:dyDescent="0.2">
      <c r="V788" s="349">
        <v>776</v>
      </c>
    </row>
    <row r="789" spans="22:22" x14ac:dyDescent="0.2">
      <c r="V789" s="349">
        <v>777</v>
      </c>
    </row>
    <row r="790" spans="22:22" x14ac:dyDescent="0.2">
      <c r="V790" s="349">
        <v>778</v>
      </c>
    </row>
    <row r="791" spans="22:22" x14ac:dyDescent="0.2">
      <c r="V791" s="349">
        <v>779</v>
      </c>
    </row>
    <row r="792" spans="22:22" x14ac:dyDescent="0.2">
      <c r="V792" s="349">
        <v>780</v>
      </c>
    </row>
    <row r="793" spans="22:22" x14ac:dyDescent="0.2">
      <c r="V793" s="349">
        <v>781</v>
      </c>
    </row>
    <row r="794" spans="22:22" x14ac:dyDescent="0.2">
      <c r="V794" s="349">
        <v>782</v>
      </c>
    </row>
    <row r="795" spans="22:22" x14ac:dyDescent="0.2">
      <c r="V795" s="349">
        <v>783</v>
      </c>
    </row>
    <row r="796" spans="22:22" x14ac:dyDescent="0.2">
      <c r="V796" s="349">
        <v>784</v>
      </c>
    </row>
    <row r="797" spans="22:22" x14ac:dyDescent="0.2">
      <c r="V797" s="349">
        <v>785</v>
      </c>
    </row>
    <row r="798" spans="22:22" x14ac:dyDescent="0.2">
      <c r="V798" s="349">
        <v>786</v>
      </c>
    </row>
    <row r="799" spans="22:22" x14ac:dyDescent="0.2">
      <c r="V799" s="349">
        <v>787</v>
      </c>
    </row>
    <row r="800" spans="22:22" x14ac:dyDescent="0.2">
      <c r="V800" s="349">
        <v>788</v>
      </c>
    </row>
    <row r="801" spans="22:22" x14ac:dyDescent="0.2">
      <c r="V801" s="349">
        <v>789</v>
      </c>
    </row>
    <row r="802" spans="22:22" x14ac:dyDescent="0.2">
      <c r="V802" s="349">
        <v>790</v>
      </c>
    </row>
    <row r="803" spans="22:22" x14ac:dyDescent="0.2">
      <c r="V803" s="349">
        <v>791</v>
      </c>
    </row>
    <row r="804" spans="22:22" x14ac:dyDescent="0.2">
      <c r="V804" s="349">
        <v>792</v>
      </c>
    </row>
    <row r="805" spans="22:22" x14ac:dyDescent="0.2">
      <c r="V805" s="349">
        <v>793</v>
      </c>
    </row>
    <row r="806" spans="22:22" x14ac:dyDescent="0.2">
      <c r="V806" s="349">
        <v>794</v>
      </c>
    </row>
    <row r="807" spans="22:22" x14ac:dyDescent="0.2">
      <c r="V807" s="349">
        <v>795</v>
      </c>
    </row>
    <row r="808" spans="22:22" x14ac:dyDescent="0.2">
      <c r="V808" s="349">
        <v>796</v>
      </c>
    </row>
    <row r="809" spans="22:22" x14ac:dyDescent="0.2">
      <c r="V809" s="349">
        <v>797</v>
      </c>
    </row>
    <row r="810" spans="22:22" x14ac:dyDescent="0.2">
      <c r="V810" s="349">
        <v>798</v>
      </c>
    </row>
    <row r="811" spans="22:22" x14ac:dyDescent="0.2">
      <c r="V811" s="349">
        <v>799</v>
      </c>
    </row>
    <row r="812" spans="22:22" x14ac:dyDescent="0.2">
      <c r="V812" s="349">
        <v>800</v>
      </c>
    </row>
    <row r="813" spans="22:22" x14ac:dyDescent="0.2">
      <c r="V813" s="349">
        <v>801</v>
      </c>
    </row>
    <row r="814" spans="22:22" x14ac:dyDescent="0.2">
      <c r="V814" s="349">
        <v>802</v>
      </c>
    </row>
    <row r="815" spans="22:22" x14ac:dyDescent="0.2">
      <c r="V815" s="349">
        <v>803</v>
      </c>
    </row>
    <row r="816" spans="22:22" x14ac:dyDescent="0.2">
      <c r="V816" s="349">
        <v>804</v>
      </c>
    </row>
    <row r="817" spans="22:22" x14ac:dyDescent="0.2">
      <c r="V817" s="349">
        <v>805</v>
      </c>
    </row>
    <row r="818" spans="22:22" x14ac:dyDescent="0.2">
      <c r="V818" s="349">
        <v>806</v>
      </c>
    </row>
    <row r="819" spans="22:22" x14ac:dyDescent="0.2">
      <c r="V819" s="349">
        <v>807</v>
      </c>
    </row>
    <row r="820" spans="22:22" x14ac:dyDescent="0.2">
      <c r="V820" s="349">
        <v>808</v>
      </c>
    </row>
    <row r="821" spans="22:22" x14ac:dyDescent="0.2">
      <c r="V821" s="349">
        <v>809</v>
      </c>
    </row>
    <row r="822" spans="22:22" x14ac:dyDescent="0.2">
      <c r="V822" s="349">
        <v>810</v>
      </c>
    </row>
    <row r="823" spans="22:22" x14ac:dyDescent="0.2">
      <c r="V823" s="349">
        <v>811</v>
      </c>
    </row>
    <row r="824" spans="22:22" x14ac:dyDescent="0.2">
      <c r="V824" s="349">
        <v>812</v>
      </c>
    </row>
    <row r="825" spans="22:22" x14ac:dyDescent="0.2">
      <c r="V825" s="349">
        <v>813</v>
      </c>
    </row>
    <row r="826" spans="22:22" x14ac:dyDescent="0.2">
      <c r="V826" s="349">
        <v>814</v>
      </c>
    </row>
    <row r="827" spans="22:22" x14ac:dyDescent="0.2">
      <c r="V827" s="349">
        <v>815</v>
      </c>
    </row>
    <row r="828" spans="22:22" x14ac:dyDescent="0.2">
      <c r="V828" s="349">
        <v>816</v>
      </c>
    </row>
    <row r="829" spans="22:22" x14ac:dyDescent="0.2">
      <c r="V829" s="349">
        <v>817</v>
      </c>
    </row>
    <row r="830" spans="22:22" x14ac:dyDescent="0.2">
      <c r="V830" s="349">
        <v>818</v>
      </c>
    </row>
    <row r="831" spans="22:22" x14ac:dyDescent="0.2">
      <c r="V831" s="349">
        <v>819</v>
      </c>
    </row>
    <row r="832" spans="22:22" x14ac:dyDescent="0.2">
      <c r="V832" s="349">
        <v>820</v>
      </c>
    </row>
    <row r="833" spans="22:22" x14ac:dyDescent="0.2">
      <c r="V833" s="349">
        <v>821</v>
      </c>
    </row>
    <row r="834" spans="22:22" x14ac:dyDescent="0.2">
      <c r="V834" s="349">
        <v>822</v>
      </c>
    </row>
    <row r="835" spans="22:22" x14ac:dyDescent="0.2">
      <c r="V835" s="349">
        <v>823</v>
      </c>
    </row>
    <row r="836" spans="22:22" x14ac:dyDescent="0.2">
      <c r="V836" s="349">
        <v>824</v>
      </c>
    </row>
    <row r="837" spans="22:22" x14ac:dyDescent="0.2">
      <c r="V837" s="349">
        <v>825</v>
      </c>
    </row>
    <row r="838" spans="22:22" x14ac:dyDescent="0.2">
      <c r="V838" s="349">
        <v>826</v>
      </c>
    </row>
    <row r="839" spans="22:22" x14ac:dyDescent="0.2">
      <c r="V839" s="349">
        <v>827</v>
      </c>
    </row>
    <row r="840" spans="22:22" x14ac:dyDescent="0.2">
      <c r="V840" s="349">
        <v>828</v>
      </c>
    </row>
    <row r="841" spans="22:22" x14ac:dyDescent="0.2">
      <c r="V841" s="349">
        <v>829</v>
      </c>
    </row>
    <row r="842" spans="22:22" x14ac:dyDescent="0.2">
      <c r="V842" s="349">
        <v>830</v>
      </c>
    </row>
    <row r="843" spans="22:22" x14ac:dyDescent="0.2">
      <c r="V843" s="349">
        <v>831</v>
      </c>
    </row>
    <row r="844" spans="22:22" x14ac:dyDescent="0.2">
      <c r="V844" s="349">
        <v>832</v>
      </c>
    </row>
    <row r="845" spans="22:22" x14ac:dyDescent="0.2">
      <c r="V845" s="349">
        <v>833</v>
      </c>
    </row>
    <row r="846" spans="22:22" x14ac:dyDescent="0.2">
      <c r="V846" s="349">
        <v>834</v>
      </c>
    </row>
    <row r="847" spans="22:22" x14ac:dyDescent="0.2">
      <c r="V847" s="349">
        <v>835</v>
      </c>
    </row>
    <row r="848" spans="22:22" x14ac:dyDescent="0.2">
      <c r="V848" s="349">
        <v>836</v>
      </c>
    </row>
    <row r="849" spans="22:22" x14ac:dyDescent="0.2">
      <c r="V849" s="349">
        <v>837</v>
      </c>
    </row>
    <row r="850" spans="22:22" x14ac:dyDescent="0.2">
      <c r="V850" s="349">
        <v>838</v>
      </c>
    </row>
    <row r="851" spans="22:22" x14ac:dyDescent="0.2">
      <c r="V851" s="349">
        <v>839</v>
      </c>
    </row>
    <row r="852" spans="22:22" x14ac:dyDescent="0.2">
      <c r="V852" s="349">
        <v>840</v>
      </c>
    </row>
    <row r="853" spans="22:22" x14ac:dyDescent="0.2">
      <c r="V853" s="349">
        <v>841</v>
      </c>
    </row>
    <row r="854" spans="22:22" x14ac:dyDescent="0.2">
      <c r="V854" s="349">
        <v>842</v>
      </c>
    </row>
    <row r="855" spans="22:22" x14ac:dyDescent="0.2">
      <c r="V855" s="349">
        <v>843</v>
      </c>
    </row>
    <row r="856" spans="22:22" x14ac:dyDescent="0.2">
      <c r="V856" s="349">
        <v>844</v>
      </c>
    </row>
    <row r="857" spans="22:22" x14ac:dyDescent="0.2">
      <c r="V857" s="349">
        <v>845</v>
      </c>
    </row>
    <row r="858" spans="22:22" x14ac:dyDescent="0.2">
      <c r="V858" s="349">
        <v>846</v>
      </c>
    </row>
    <row r="859" spans="22:22" x14ac:dyDescent="0.2">
      <c r="V859" s="349">
        <v>847</v>
      </c>
    </row>
    <row r="860" spans="22:22" x14ac:dyDescent="0.2">
      <c r="V860" s="349">
        <v>848</v>
      </c>
    </row>
    <row r="861" spans="22:22" x14ac:dyDescent="0.2">
      <c r="V861" s="349">
        <v>849</v>
      </c>
    </row>
    <row r="862" spans="22:22" x14ac:dyDescent="0.2">
      <c r="V862" s="349">
        <v>850</v>
      </c>
    </row>
    <row r="863" spans="22:22" x14ac:dyDescent="0.2">
      <c r="V863" s="349">
        <v>851</v>
      </c>
    </row>
    <row r="864" spans="22:22" x14ac:dyDescent="0.2">
      <c r="V864" s="349">
        <v>852</v>
      </c>
    </row>
    <row r="865" spans="22:22" x14ac:dyDescent="0.2">
      <c r="V865" s="349">
        <v>853</v>
      </c>
    </row>
    <row r="866" spans="22:22" x14ac:dyDescent="0.2">
      <c r="V866" s="349">
        <v>854</v>
      </c>
    </row>
    <row r="867" spans="22:22" x14ac:dyDescent="0.2">
      <c r="V867" s="349">
        <v>855</v>
      </c>
    </row>
    <row r="868" spans="22:22" x14ac:dyDescent="0.2">
      <c r="V868" s="349">
        <v>856</v>
      </c>
    </row>
    <row r="869" spans="22:22" x14ac:dyDescent="0.2">
      <c r="V869" s="349">
        <v>857</v>
      </c>
    </row>
    <row r="870" spans="22:22" x14ac:dyDescent="0.2">
      <c r="V870" s="349">
        <v>858</v>
      </c>
    </row>
    <row r="871" spans="22:22" x14ac:dyDescent="0.2">
      <c r="V871" s="349">
        <v>859</v>
      </c>
    </row>
    <row r="872" spans="22:22" x14ac:dyDescent="0.2">
      <c r="V872" s="349">
        <v>860</v>
      </c>
    </row>
    <row r="873" spans="22:22" x14ac:dyDescent="0.2">
      <c r="V873" s="349">
        <v>861</v>
      </c>
    </row>
    <row r="874" spans="22:22" x14ac:dyDescent="0.2">
      <c r="V874" s="349">
        <v>862</v>
      </c>
    </row>
    <row r="875" spans="22:22" x14ac:dyDescent="0.2">
      <c r="V875" s="349">
        <v>863</v>
      </c>
    </row>
    <row r="876" spans="22:22" x14ac:dyDescent="0.2">
      <c r="V876" s="349">
        <v>864</v>
      </c>
    </row>
    <row r="877" spans="22:22" x14ac:dyDescent="0.2">
      <c r="V877" s="349">
        <v>865</v>
      </c>
    </row>
    <row r="878" spans="22:22" x14ac:dyDescent="0.2">
      <c r="V878" s="349">
        <v>866</v>
      </c>
    </row>
    <row r="879" spans="22:22" x14ac:dyDescent="0.2">
      <c r="V879" s="349">
        <v>867</v>
      </c>
    </row>
    <row r="880" spans="22:22" x14ac:dyDescent="0.2">
      <c r="V880" s="349">
        <v>868</v>
      </c>
    </row>
    <row r="881" spans="22:22" x14ac:dyDescent="0.2">
      <c r="V881" s="349">
        <v>869</v>
      </c>
    </row>
    <row r="882" spans="22:22" x14ac:dyDescent="0.2">
      <c r="V882" s="349">
        <v>870</v>
      </c>
    </row>
    <row r="883" spans="22:22" x14ac:dyDescent="0.2">
      <c r="V883" s="349">
        <v>871</v>
      </c>
    </row>
    <row r="884" spans="22:22" x14ac:dyDescent="0.2">
      <c r="V884" s="349">
        <v>872</v>
      </c>
    </row>
    <row r="885" spans="22:22" x14ac:dyDescent="0.2">
      <c r="V885" s="349">
        <v>873</v>
      </c>
    </row>
    <row r="886" spans="22:22" x14ac:dyDescent="0.2">
      <c r="V886" s="349">
        <v>874</v>
      </c>
    </row>
    <row r="887" spans="22:22" x14ac:dyDescent="0.2">
      <c r="V887" s="349">
        <v>875</v>
      </c>
    </row>
    <row r="888" spans="22:22" x14ac:dyDescent="0.2">
      <c r="V888" s="349">
        <v>876</v>
      </c>
    </row>
    <row r="889" spans="22:22" x14ac:dyDescent="0.2">
      <c r="V889" s="349">
        <v>877</v>
      </c>
    </row>
    <row r="890" spans="22:22" x14ac:dyDescent="0.2">
      <c r="V890" s="349">
        <v>878</v>
      </c>
    </row>
    <row r="891" spans="22:22" x14ac:dyDescent="0.2">
      <c r="V891" s="349">
        <v>879</v>
      </c>
    </row>
    <row r="892" spans="22:22" x14ac:dyDescent="0.2">
      <c r="V892" s="349">
        <v>880</v>
      </c>
    </row>
    <row r="893" spans="22:22" x14ac:dyDescent="0.2">
      <c r="V893" s="349">
        <v>881</v>
      </c>
    </row>
    <row r="894" spans="22:22" x14ac:dyDescent="0.2">
      <c r="V894" s="349">
        <v>882</v>
      </c>
    </row>
    <row r="895" spans="22:22" x14ac:dyDescent="0.2">
      <c r="V895" s="349">
        <v>883</v>
      </c>
    </row>
    <row r="896" spans="22:22" x14ac:dyDescent="0.2">
      <c r="V896" s="349">
        <v>884</v>
      </c>
    </row>
    <row r="897" spans="22:22" x14ac:dyDescent="0.2">
      <c r="V897" s="349">
        <v>885</v>
      </c>
    </row>
    <row r="898" spans="22:22" x14ac:dyDescent="0.2">
      <c r="V898" s="349">
        <v>886</v>
      </c>
    </row>
    <row r="899" spans="22:22" x14ac:dyDescent="0.2">
      <c r="V899" s="349">
        <v>887</v>
      </c>
    </row>
    <row r="900" spans="22:22" x14ac:dyDescent="0.2">
      <c r="V900" s="349">
        <v>888</v>
      </c>
    </row>
    <row r="901" spans="22:22" x14ac:dyDescent="0.2">
      <c r="V901" s="349">
        <v>889</v>
      </c>
    </row>
    <row r="902" spans="22:22" x14ac:dyDescent="0.2">
      <c r="V902" s="349">
        <v>890</v>
      </c>
    </row>
    <row r="903" spans="22:22" x14ac:dyDescent="0.2">
      <c r="V903" s="349">
        <v>891</v>
      </c>
    </row>
    <row r="904" spans="22:22" x14ac:dyDescent="0.2">
      <c r="V904" s="349">
        <v>892</v>
      </c>
    </row>
    <row r="905" spans="22:22" x14ac:dyDescent="0.2">
      <c r="V905" s="349">
        <v>893</v>
      </c>
    </row>
    <row r="906" spans="22:22" x14ac:dyDescent="0.2">
      <c r="V906" s="349">
        <v>894</v>
      </c>
    </row>
    <row r="907" spans="22:22" x14ac:dyDescent="0.2">
      <c r="V907" s="349">
        <v>895</v>
      </c>
    </row>
    <row r="908" spans="22:22" x14ac:dyDescent="0.2">
      <c r="V908" s="349">
        <v>896</v>
      </c>
    </row>
    <row r="909" spans="22:22" x14ac:dyDescent="0.2">
      <c r="V909" s="349">
        <v>897</v>
      </c>
    </row>
    <row r="910" spans="22:22" x14ac:dyDescent="0.2">
      <c r="V910" s="349">
        <v>898</v>
      </c>
    </row>
    <row r="911" spans="22:22" x14ac:dyDescent="0.2">
      <c r="V911" s="349">
        <v>899</v>
      </c>
    </row>
    <row r="912" spans="22:22" x14ac:dyDescent="0.2">
      <c r="V912" s="349">
        <v>900</v>
      </c>
    </row>
    <row r="913" spans="22:22" x14ac:dyDescent="0.2">
      <c r="V913" s="349">
        <v>901</v>
      </c>
    </row>
    <row r="914" spans="22:22" x14ac:dyDescent="0.2">
      <c r="V914" s="349">
        <v>902</v>
      </c>
    </row>
    <row r="915" spans="22:22" x14ac:dyDescent="0.2">
      <c r="V915" s="349">
        <v>903</v>
      </c>
    </row>
    <row r="916" spans="22:22" x14ac:dyDescent="0.2">
      <c r="V916" s="349">
        <v>904</v>
      </c>
    </row>
    <row r="917" spans="22:22" x14ac:dyDescent="0.2">
      <c r="V917" s="349">
        <v>905</v>
      </c>
    </row>
    <row r="918" spans="22:22" x14ac:dyDescent="0.2">
      <c r="V918" s="349">
        <v>906</v>
      </c>
    </row>
    <row r="919" spans="22:22" x14ac:dyDescent="0.2">
      <c r="V919" s="349">
        <v>907</v>
      </c>
    </row>
    <row r="920" spans="22:22" x14ac:dyDescent="0.2">
      <c r="V920" s="349">
        <v>908</v>
      </c>
    </row>
    <row r="921" spans="22:22" x14ac:dyDescent="0.2">
      <c r="V921" s="349">
        <v>909</v>
      </c>
    </row>
    <row r="922" spans="22:22" x14ac:dyDescent="0.2">
      <c r="V922" s="349">
        <v>910</v>
      </c>
    </row>
    <row r="923" spans="22:22" x14ac:dyDescent="0.2">
      <c r="V923" s="349">
        <v>911</v>
      </c>
    </row>
    <row r="924" spans="22:22" x14ac:dyDescent="0.2">
      <c r="V924" s="349">
        <v>912</v>
      </c>
    </row>
    <row r="925" spans="22:22" x14ac:dyDescent="0.2">
      <c r="V925" s="349">
        <v>913</v>
      </c>
    </row>
    <row r="926" spans="22:22" x14ac:dyDescent="0.2">
      <c r="V926" s="349">
        <v>914</v>
      </c>
    </row>
    <row r="927" spans="22:22" x14ac:dyDescent="0.2">
      <c r="V927" s="349">
        <v>915</v>
      </c>
    </row>
    <row r="928" spans="22:22" x14ac:dyDescent="0.2">
      <c r="V928" s="349">
        <v>916</v>
      </c>
    </row>
    <row r="929" spans="22:22" x14ac:dyDescent="0.2">
      <c r="V929" s="349">
        <v>917</v>
      </c>
    </row>
    <row r="930" spans="22:22" x14ac:dyDescent="0.2">
      <c r="V930" s="349">
        <v>918</v>
      </c>
    </row>
    <row r="931" spans="22:22" x14ac:dyDescent="0.2">
      <c r="V931" s="349">
        <v>919</v>
      </c>
    </row>
    <row r="932" spans="22:22" x14ac:dyDescent="0.2">
      <c r="V932" s="349">
        <v>920</v>
      </c>
    </row>
    <row r="933" spans="22:22" x14ac:dyDescent="0.2">
      <c r="V933" s="349">
        <v>921</v>
      </c>
    </row>
    <row r="934" spans="22:22" x14ac:dyDescent="0.2">
      <c r="V934" s="349">
        <v>922</v>
      </c>
    </row>
    <row r="935" spans="22:22" x14ac:dyDescent="0.2">
      <c r="V935" s="349">
        <v>923</v>
      </c>
    </row>
    <row r="936" spans="22:22" x14ac:dyDescent="0.2">
      <c r="V936" s="349">
        <v>924</v>
      </c>
    </row>
    <row r="937" spans="22:22" x14ac:dyDescent="0.2">
      <c r="V937" s="349">
        <v>925</v>
      </c>
    </row>
    <row r="938" spans="22:22" x14ac:dyDescent="0.2">
      <c r="V938" s="349">
        <v>926</v>
      </c>
    </row>
    <row r="939" spans="22:22" x14ac:dyDescent="0.2">
      <c r="V939" s="349">
        <v>927</v>
      </c>
    </row>
    <row r="940" spans="22:22" x14ac:dyDescent="0.2">
      <c r="V940" s="349">
        <v>928</v>
      </c>
    </row>
    <row r="941" spans="22:22" x14ac:dyDescent="0.2">
      <c r="V941" s="349">
        <v>929</v>
      </c>
    </row>
    <row r="942" spans="22:22" x14ac:dyDescent="0.2">
      <c r="V942" s="349">
        <v>930</v>
      </c>
    </row>
    <row r="943" spans="22:22" x14ac:dyDescent="0.2">
      <c r="V943" s="349">
        <v>931</v>
      </c>
    </row>
    <row r="944" spans="22:22" x14ac:dyDescent="0.2">
      <c r="V944" s="349">
        <v>932</v>
      </c>
    </row>
    <row r="945" spans="22:22" x14ac:dyDescent="0.2">
      <c r="V945" s="349">
        <v>933</v>
      </c>
    </row>
    <row r="946" spans="22:22" x14ac:dyDescent="0.2">
      <c r="V946" s="349">
        <v>934</v>
      </c>
    </row>
    <row r="947" spans="22:22" x14ac:dyDescent="0.2">
      <c r="V947" s="349">
        <v>935</v>
      </c>
    </row>
    <row r="948" spans="22:22" x14ac:dyDescent="0.2">
      <c r="V948" s="349">
        <v>936</v>
      </c>
    </row>
    <row r="949" spans="22:22" x14ac:dyDescent="0.2">
      <c r="V949" s="349">
        <v>937</v>
      </c>
    </row>
    <row r="950" spans="22:22" x14ac:dyDescent="0.2">
      <c r="V950" s="349">
        <v>938</v>
      </c>
    </row>
    <row r="951" spans="22:22" x14ac:dyDescent="0.2">
      <c r="V951" s="349">
        <v>939</v>
      </c>
    </row>
    <row r="952" spans="22:22" x14ac:dyDescent="0.2">
      <c r="V952" s="349">
        <v>940</v>
      </c>
    </row>
    <row r="953" spans="22:22" x14ac:dyDescent="0.2">
      <c r="V953" s="349">
        <v>941</v>
      </c>
    </row>
    <row r="954" spans="22:22" x14ac:dyDescent="0.2">
      <c r="V954" s="349">
        <v>942</v>
      </c>
    </row>
    <row r="955" spans="22:22" x14ac:dyDescent="0.2">
      <c r="V955" s="349">
        <v>943</v>
      </c>
    </row>
    <row r="956" spans="22:22" x14ac:dyDescent="0.2">
      <c r="V956" s="349">
        <v>944</v>
      </c>
    </row>
    <row r="957" spans="22:22" x14ac:dyDescent="0.2">
      <c r="V957" s="349">
        <v>945</v>
      </c>
    </row>
    <row r="958" spans="22:22" x14ac:dyDescent="0.2">
      <c r="V958" s="349">
        <v>946</v>
      </c>
    </row>
    <row r="959" spans="22:22" x14ac:dyDescent="0.2">
      <c r="V959" s="349">
        <v>947</v>
      </c>
    </row>
    <row r="960" spans="22:22" x14ac:dyDescent="0.2">
      <c r="V960" s="349">
        <v>948</v>
      </c>
    </row>
    <row r="961" spans="22:22" x14ac:dyDescent="0.2">
      <c r="V961" s="349">
        <v>949</v>
      </c>
    </row>
    <row r="962" spans="22:22" x14ac:dyDescent="0.2">
      <c r="V962" s="349">
        <v>950</v>
      </c>
    </row>
    <row r="963" spans="22:22" x14ac:dyDescent="0.2">
      <c r="V963" s="349">
        <v>951</v>
      </c>
    </row>
    <row r="964" spans="22:22" x14ac:dyDescent="0.2">
      <c r="V964" s="349">
        <v>952</v>
      </c>
    </row>
    <row r="965" spans="22:22" x14ac:dyDescent="0.2">
      <c r="V965" s="349">
        <v>953</v>
      </c>
    </row>
    <row r="966" spans="22:22" x14ac:dyDescent="0.2">
      <c r="V966" s="349">
        <v>954</v>
      </c>
    </row>
    <row r="967" spans="22:22" x14ac:dyDescent="0.2">
      <c r="V967" s="349">
        <v>955</v>
      </c>
    </row>
    <row r="968" spans="22:22" x14ac:dyDescent="0.2">
      <c r="V968" s="349">
        <v>956</v>
      </c>
    </row>
    <row r="969" spans="22:22" x14ac:dyDescent="0.2">
      <c r="V969" s="349">
        <v>957</v>
      </c>
    </row>
    <row r="970" spans="22:22" x14ac:dyDescent="0.2">
      <c r="V970" s="349">
        <v>958</v>
      </c>
    </row>
    <row r="971" spans="22:22" x14ac:dyDescent="0.2">
      <c r="V971" s="349">
        <v>959</v>
      </c>
    </row>
    <row r="972" spans="22:22" x14ac:dyDescent="0.2">
      <c r="V972" s="349">
        <v>960</v>
      </c>
    </row>
    <row r="973" spans="22:22" x14ac:dyDescent="0.2">
      <c r="V973" s="349">
        <v>961</v>
      </c>
    </row>
    <row r="974" spans="22:22" x14ac:dyDescent="0.2">
      <c r="V974" s="349">
        <v>962</v>
      </c>
    </row>
    <row r="975" spans="22:22" x14ac:dyDescent="0.2">
      <c r="V975" s="349">
        <v>963</v>
      </c>
    </row>
    <row r="976" spans="22:22" x14ac:dyDescent="0.2">
      <c r="V976" s="349">
        <v>964</v>
      </c>
    </row>
    <row r="977" spans="22:22" x14ac:dyDescent="0.2">
      <c r="V977" s="349">
        <v>965</v>
      </c>
    </row>
    <row r="978" spans="22:22" x14ac:dyDescent="0.2">
      <c r="V978" s="349">
        <v>966</v>
      </c>
    </row>
    <row r="979" spans="22:22" x14ac:dyDescent="0.2">
      <c r="V979" s="349">
        <v>967</v>
      </c>
    </row>
    <row r="980" spans="22:22" x14ac:dyDescent="0.2">
      <c r="V980" s="349">
        <v>968</v>
      </c>
    </row>
    <row r="981" spans="22:22" x14ac:dyDescent="0.2">
      <c r="V981" s="349">
        <v>969</v>
      </c>
    </row>
    <row r="982" spans="22:22" x14ac:dyDescent="0.2">
      <c r="V982" s="349">
        <v>970</v>
      </c>
    </row>
    <row r="983" spans="22:22" x14ac:dyDescent="0.2">
      <c r="V983" s="349">
        <v>971</v>
      </c>
    </row>
    <row r="984" spans="22:22" x14ac:dyDescent="0.2">
      <c r="V984" s="349">
        <v>972</v>
      </c>
    </row>
    <row r="985" spans="22:22" x14ac:dyDescent="0.2">
      <c r="V985" s="349">
        <v>973</v>
      </c>
    </row>
    <row r="986" spans="22:22" x14ac:dyDescent="0.2">
      <c r="V986" s="349">
        <v>974</v>
      </c>
    </row>
    <row r="987" spans="22:22" x14ac:dyDescent="0.2">
      <c r="V987" s="349">
        <v>975</v>
      </c>
    </row>
    <row r="988" spans="22:22" x14ac:dyDescent="0.2">
      <c r="V988" s="349">
        <v>976</v>
      </c>
    </row>
    <row r="989" spans="22:22" x14ac:dyDescent="0.2">
      <c r="V989" s="349">
        <v>977</v>
      </c>
    </row>
    <row r="990" spans="22:22" x14ac:dyDescent="0.2">
      <c r="V990" s="349">
        <v>978</v>
      </c>
    </row>
    <row r="991" spans="22:22" x14ac:dyDescent="0.2">
      <c r="V991" s="349">
        <v>979</v>
      </c>
    </row>
    <row r="992" spans="22:22" x14ac:dyDescent="0.2">
      <c r="V992" s="349">
        <v>980</v>
      </c>
    </row>
    <row r="993" spans="22:22" x14ac:dyDescent="0.2">
      <c r="V993" s="349">
        <v>981</v>
      </c>
    </row>
    <row r="994" spans="22:22" x14ac:dyDescent="0.2">
      <c r="V994" s="349">
        <v>982</v>
      </c>
    </row>
    <row r="995" spans="22:22" x14ac:dyDescent="0.2">
      <c r="V995" s="349">
        <v>983</v>
      </c>
    </row>
    <row r="996" spans="22:22" x14ac:dyDescent="0.2">
      <c r="V996" s="349">
        <v>984</v>
      </c>
    </row>
    <row r="997" spans="22:22" x14ac:dyDescent="0.2">
      <c r="V997" s="349">
        <v>985</v>
      </c>
    </row>
    <row r="998" spans="22:22" x14ac:dyDescent="0.2">
      <c r="V998" s="349">
        <v>986</v>
      </c>
    </row>
    <row r="999" spans="22:22" x14ac:dyDescent="0.2">
      <c r="V999" s="349">
        <v>987</v>
      </c>
    </row>
    <row r="1000" spans="22:22" x14ac:dyDescent="0.2">
      <c r="V1000" s="349">
        <v>988</v>
      </c>
    </row>
    <row r="1001" spans="22:22" x14ac:dyDescent="0.2">
      <c r="V1001" s="349">
        <v>989</v>
      </c>
    </row>
    <row r="1002" spans="22:22" x14ac:dyDescent="0.2">
      <c r="V1002" s="349">
        <v>990</v>
      </c>
    </row>
    <row r="1003" spans="22:22" x14ac:dyDescent="0.2">
      <c r="V1003" s="349">
        <v>991</v>
      </c>
    </row>
    <row r="1004" spans="22:22" x14ac:dyDescent="0.2">
      <c r="V1004" s="349">
        <v>992</v>
      </c>
    </row>
    <row r="1005" spans="22:22" x14ac:dyDescent="0.2">
      <c r="V1005" s="349">
        <v>993</v>
      </c>
    </row>
    <row r="1006" spans="22:22" x14ac:dyDescent="0.2">
      <c r="V1006" s="349">
        <v>994</v>
      </c>
    </row>
    <row r="1007" spans="22:22" x14ac:dyDescent="0.2">
      <c r="V1007" s="349">
        <v>995</v>
      </c>
    </row>
    <row r="1008" spans="22:22" x14ac:dyDescent="0.2">
      <c r="V1008" s="349">
        <v>996</v>
      </c>
    </row>
    <row r="1009" spans="22:22" x14ac:dyDescent="0.2">
      <c r="V1009" s="349">
        <v>997</v>
      </c>
    </row>
    <row r="1010" spans="22:22" x14ac:dyDescent="0.2">
      <c r="V1010" s="349">
        <v>998</v>
      </c>
    </row>
    <row r="1011" spans="22:22" x14ac:dyDescent="0.2">
      <c r="V1011" s="349">
        <v>999</v>
      </c>
    </row>
    <row r="1012" spans="22:22" x14ac:dyDescent="0.2">
      <c r="V1012" s="349">
        <v>1000</v>
      </c>
    </row>
    <row r="1013" spans="22:22" x14ac:dyDescent="0.2">
      <c r="V1013" s="349">
        <v>1001</v>
      </c>
    </row>
    <row r="1014" spans="22:22" x14ac:dyDescent="0.2">
      <c r="V1014" s="349">
        <v>1002</v>
      </c>
    </row>
    <row r="1015" spans="22:22" x14ac:dyDescent="0.2">
      <c r="V1015" s="349">
        <v>1003</v>
      </c>
    </row>
    <row r="1016" spans="22:22" x14ac:dyDescent="0.2">
      <c r="V1016" s="349">
        <v>1004</v>
      </c>
    </row>
    <row r="1017" spans="22:22" x14ac:dyDescent="0.2">
      <c r="V1017" s="349">
        <v>1005</v>
      </c>
    </row>
    <row r="1018" spans="22:22" x14ac:dyDescent="0.2">
      <c r="V1018" s="349">
        <v>1006</v>
      </c>
    </row>
    <row r="1019" spans="22:22" x14ac:dyDescent="0.2">
      <c r="V1019" s="349">
        <v>1007</v>
      </c>
    </row>
    <row r="1020" spans="22:22" x14ac:dyDescent="0.2">
      <c r="V1020" s="349">
        <v>1008</v>
      </c>
    </row>
    <row r="1021" spans="22:22" x14ac:dyDescent="0.2">
      <c r="V1021" s="349">
        <v>1009</v>
      </c>
    </row>
    <row r="1022" spans="22:22" x14ac:dyDescent="0.2">
      <c r="V1022" s="349">
        <v>1010</v>
      </c>
    </row>
    <row r="1023" spans="22:22" x14ac:dyDescent="0.2">
      <c r="V1023" s="349">
        <v>1011</v>
      </c>
    </row>
    <row r="1024" spans="22:22" x14ac:dyDescent="0.2">
      <c r="V1024" s="349">
        <v>1012</v>
      </c>
    </row>
    <row r="1025" spans="22:22" x14ac:dyDescent="0.2">
      <c r="V1025" s="349">
        <v>1013</v>
      </c>
    </row>
    <row r="1026" spans="22:22" x14ac:dyDescent="0.2">
      <c r="V1026" s="349">
        <v>1014</v>
      </c>
    </row>
    <row r="1027" spans="22:22" x14ac:dyDescent="0.2">
      <c r="V1027" s="349">
        <v>1015</v>
      </c>
    </row>
    <row r="1028" spans="22:22" x14ac:dyDescent="0.2">
      <c r="V1028" s="349">
        <v>1016</v>
      </c>
    </row>
    <row r="1029" spans="22:22" x14ac:dyDescent="0.2">
      <c r="V1029" s="349">
        <v>1017</v>
      </c>
    </row>
    <row r="1030" spans="22:22" x14ac:dyDescent="0.2">
      <c r="V1030" s="349">
        <v>1018</v>
      </c>
    </row>
    <row r="1031" spans="22:22" x14ac:dyDescent="0.2">
      <c r="V1031" s="349">
        <v>1019</v>
      </c>
    </row>
    <row r="1032" spans="22:22" x14ac:dyDescent="0.2">
      <c r="V1032" s="349">
        <v>1020</v>
      </c>
    </row>
    <row r="1033" spans="22:22" x14ac:dyDescent="0.2">
      <c r="V1033" s="349">
        <v>1021</v>
      </c>
    </row>
    <row r="1034" spans="22:22" x14ac:dyDescent="0.2">
      <c r="V1034" s="349">
        <v>1022</v>
      </c>
    </row>
    <row r="1035" spans="22:22" x14ac:dyDescent="0.2">
      <c r="V1035" s="349">
        <v>1023</v>
      </c>
    </row>
    <row r="1036" spans="22:22" x14ac:dyDescent="0.2">
      <c r="V1036" s="349">
        <v>1024</v>
      </c>
    </row>
    <row r="1037" spans="22:22" x14ac:dyDescent="0.2">
      <c r="V1037" s="349">
        <v>1025</v>
      </c>
    </row>
    <row r="1038" spans="22:22" x14ac:dyDescent="0.2">
      <c r="V1038" s="349">
        <v>1026</v>
      </c>
    </row>
    <row r="1039" spans="22:22" x14ac:dyDescent="0.2">
      <c r="V1039" s="349">
        <v>1027</v>
      </c>
    </row>
    <row r="1040" spans="22:22" x14ac:dyDescent="0.2">
      <c r="V1040" s="349">
        <v>1028</v>
      </c>
    </row>
    <row r="1041" spans="22:22" x14ac:dyDescent="0.2">
      <c r="V1041" s="349">
        <v>1029</v>
      </c>
    </row>
    <row r="1042" spans="22:22" x14ac:dyDescent="0.2">
      <c r="V1042" s="349">
        <v>1030</v>
      </c>
    </row>
    <row r="1043" spans="22:22" x14ac:dyDescent="0.2">
      <c r="V1043" s="349">
        <v>1031</v>
      </c>
    </row>
    <row r="1044" spans="22:22" x14ac:dyDescent="0.2">
      <c r="V1044" s="349">
        <v>1032</v>
      </c>
    </row>
    <row r="1045" spans="22:22" x14ac:dyDescent="0.2">
      <c r="V1045" s="349">
        <v>1033</v>
      </c>
    </row>
    <row r="1046" spans="22:22" x14ac:dyDescent="0.2">
      <c r="V1046" s="349">
        <v>1034</v>
      </c>
    </row>
    <row r="1047" spans="22:22" x14ac:dyDescent="0.2">
      <c r="V1047" s="349">
        <v>1035</v>
      </c>
    </row>
    <row r="1048" spans="22:22" x14ac:dyDescent="0.2">
      <c r="V1048" s="349">
        <v>1036</v>
      </c>
    </row>
    <row r="1049" spans="22:22" x14ac:dyDescent="0.2">
      <c r="V1049" s="349">
        <v>1037</v>
      </c>
    </row>
    <row r="1050" spans="22:22" x14ac:dyDescent="0.2">
      <c r="V1050" s="349">
        <v>1038</v>
      </c>
    </row>
    <row r="1051" spans="22:22" x14ac:dyDescent="0.2">
      <c r="V1051" s="349">
        <v>1039</v>
      </c>
    </row>
    <row r="1052" spans="22:22" x14ac:dyDescent="0.2">
      <c r="V1052" s="349">
        <v>1040</v>
      </c>
    </row>
    <row r="1053" spans="22:22" x14ac:dyDescent="0.2">
      <c r="V1053" s="349">
        <v>1041</v>
      </c>
    </row>
    <row r="1054" spans="22:22" x14ac:dyDescent="0.2">
      <c r="V1054" s="349">
        <v>1042</v>
      </c>
    </row>
    <row r="1055" spans="22:22" x14ac:dyDescent="0.2">
      <c r="V1055" s="349">
        <v>1043</v>
      </c>
    </row>
    <row r="1056" spans="22:22" x14ac:dyDescent="0.2">
      <c r="V1056" s="349">
        <v>1044</v>
      </c>
    </row>
    <row r="1057" spans="22:22" x14ac:dyDescent="0.2">
      <c r="V1057" s="349">
        <v>1045</v>
      </c>
    </row>
    <row r="1058" spans="22:22" x14ac:dyDescent="0.2">
      <c r="V1058" s="349">
        <v>1046</v>
      </c>
    </row>
    <row r="1059" spans="22:22" x14ac:dyDescent="0.2">
      <c r="V1059" s="349">
        <v>1047</v>
      </c>
    </row>
    <row r="1060" spans="22:22" x14ac:dyDescent="0.2">
      <c r="V1060" s="349">
        <v>1048</v>
      </c>
    </row>
    <row r="1061" spans="22:22" x14ac:dyDescent="0.2">
      <c r="V1061" s="349">
        <v>1049</v>
      </c>
    </row>
    <row r="1062" spans="22:22" x14ac:dyDescent="0.2">
      <c r="V1062" s="349">
        <v>1050</v>
      </c>
    </row>
    <row r="1063" spans="22:22" x14ac:dyDescent="0.2">
      <c r="V1063" s="349">
        <v>1051</v>
      </c>
    </row>
    <row r="1064" spans="22:22" x14ac:dyDescent="0.2">
      <c r="V1064" s="349">
        <v>1052</v>
      </c>
    </row>
    <row r="1065" spans="22:22" x14ac:dyDescent="0.2">
      <c r="V1065" s="349">
        <v>1053</v>
      </c>
    </row>
    <row r="1066" spans="22:22" x14ac:dyDescent="0.2">
      <c r="V1066" s="349">
        <v>1054</v>
      </c>
    </row>
    <row r="1067" spans="22:22" x14ac:dyDescent="0.2">
      <c r="V1067" s="349">
        <v>1055</v>
      </c>
    </row>
    <row r="1068" spans="22:22" x14ac:dyDescent="0.2">
      <c r="V1068" s="349">
        <v>1056</v>
      </c>
    </row>
    <row r="1069" spans="22:22" x14ac:dyDescent="0.2">
      <c r="V1069" s="349">
        <v>1057</v>
      </c>
    </row>
    <row r="1070" spans="22:22" x14ac:dyDescent="0.2">
      <c r="V1070" s="349">
        <v>1058</v>
      </c>
    </row>
    <row r="1071" spans="22:22" x14ac:dyDescent="0.2">
      <c r="V1071" s="349">
        <v>1059</v>
      </c>
    </row>
    <row r="1072" spans="22:22" x14ac:dyDescent="0.2">
      <c r="V1072" s="349">
        <v>1060</v>
      </c>
    </row>
    <row r="1073" spans="22:22" x14ac:dyDescent="0.2">
      <c r="V1073" s="349">
        <v>1061</v>
      </c>
    </row>
    <row r="1074" spans="22:22" x14ac:dyDescent="0.2">
      <c r="V1074" s="349">
        <v>1062</v>
      </c>
    </row>
    <row r="1075" spans="22:22" x14ac:dyDescent="0.2">
      <c r="V1075" s="349">
        <v>1063</v>
      </c>
    </row>
    <row r="1076" spans="22:22" x14ac:dyDescent="0.2">
      <c r="V1076" s="349">
        <v>1064</v>
      </c>
    </row>
    <row r="1077" spans="22:22" x14ac:dyDescent="0.2">
      <c r="V1077" s="349">
        <v>1065</v>
      </c>
    </row>
    <row r="1078" spans="22:22" x14ac:dyDescent="0.2">
      <c r="V1078" s="349">
        <v>1066</v>
      </c>
    </row>
    <row r="1079" spans="22:22" x14ac:dyDescent="0.2">
      <c r="V1079" s="349">
        <v>1067</v>
      </c>
    </row>
    <row r="1080" spans="22:22" x14ac:dyDescent="0.2">
      <c r="V1080" s="349">
        <v>1068</v>
      </c>
    </row>
    <row r="1081" spans="22:22" x14ac:dyDescent="0.2">
      <c r="V1081" s="349">
        <v>1069</v>
      </c>
    </row>
    <row r="1082" spans="22:22" x14ac:dyDescent="0.2">
      <c r="V1082" s="349">
        <v>1070</v>
      </c>
    </row>
    <row r="1083" spans="22:22" x14ac:dyDescent="0.2">
      <c r="V1083" s="349">
        <v>1071</v>
      </c>
    </row>
    <row r="1084" spans="22:22" x14ac:dyDescent="0.2">
      <c r="V1084" s="349">
        <v>1072</v>
      </c>
    </row>
    <row r="1085" spans="22:22" x14ac:dyDescent="0.2">
      <c r="V1085" s="349">
        <v>1073</v>
      </c>
    </row>
    <row r="1086" spans="22:22" x14ac:dyDescent="0.2">
      <c r="V1086" s="349">
        <v>1074</v>
      </c>
    </row>
    <row r="1087" spans="22:22" x14ac:dyDescent="0.2">
      <c r="V1087" s="349">
        <v>1075</v>
      </c>
    </row>
    <row r="1088" spans="22:22" x14ac:dyDescent="0.2">
      <c r="V1088" s="349">
        <v>1076</v>
      </c>
    </row>
    <row r="1089" spans="22:22" x14ac:dyDescent="0.2">
      <c r="V1089" s="349">
        <v>1077</v>
      </c>
    </row>
    <row r="1090" spans="22:22" x14ac:dyDescent="0.2">
      <c r="V1090" s="349">
        <v>1078</v>
      </c>
    </row>
    <row r="1091" spans="22:22" x14ac:dyDescent="0.2">
      <c r="V1091" s="349">
        <v>1079</v>
      </c>
    </row>
    <row r="1092" spans="22:22" x14ac:dyDescent="0.2">
      <c r="V1092" s="349">
        <v>1080</v>
      </c>
    </row>
    <row r="1093" spans="22:22" x14ac:dyDescent="0.2">
      <c r="V1093" s="349">
        <v>1081</v>
      </c>
    </row>
    <row r="1094" spans="22:22" x14ac:dyDescent="0.2">
      <c r="V1094" s="349">
        <v>1082</v>
      </c>
    </row>
    <row r="1095" spans="22:22" x14ac:dyDescent="0.2">
      <c r="V1095" s="349">
        <v>1083</v>
      </c>
    </row>
    <row r="1096" spans="22:22" x14ac:dyDescent="0.2">
      <c r="V1096" s="349">
        <v>1084</v>
      </c>
    </row>
    <row r="1097" spans="22:22" x14ac:dyDescent="0.2">
      <c r="V1097" s="349">
        <v>1085</v>
      </c>
    </row>
    <row r="1098" spans="22:22" x14ac:dyDescent="0.2">
      <c r="V1098" s="349">
        <v>1086</v>
      </c>
    </row>
    <row r="1099" spans="22:22" x14ac:dyDescent="0.2">
      <c r="V1099" s="349">
        <v>1087</v>
      </c>
    </row>
    <row r="1100" spans="22:22" x14ac:dyDescent="0.2">
      <c r="V1100" s="349">
        <v>1088</v>
      </c>
    </row>
    <row r="1101" spans="22:22" x14ac:dyDescent="0.2">
      <c r="V1101" s="349">
        <v>1089</v>
      </c>
    </row>
    <row r="1102" spans="22:22" x14ac:dyDescent="0.2">
      <c r="V1102" s="349">
        <v>1090</v>
      </c>
    </row>
    <row r="1103" spans="22:22" x14ac:dyDescent="0.2">
      <c r="V1103" s="349">
        <v>1091</v>
      </c>
    </row>
    <row r="1104" spans="22:22" x14ac:dyDescent="0.2">
      <c r="V1104" s="349">
        <v>1092</v>
      </c>
    </row>
    <row r="1105" spans="22:22" x14ac:dyDescent="0.2">
      <c r="V1105" s="349">
        <v>1093</v>
      </c>
    </row>
    <row r="1106" spans="22:22" x14ac:dyDescent="0.2">
      <c r="V1106" s="349">
        <v>1094</v>
      </c>
    </row>
    <row r="1107" spans="22:22" x14ac:dyDescent="0.2">
      <c r="V1107" s="349">
        <v>1095</v>
      </c>
    </row>
    <row r="1108" spans="22:22" x14ac:dyDescent="0.2">
      <c r="V1108" s="349">
        <v>1096</v>
      </c>
    </row>
    <row r="1109" spans="22:22" x14ac:dyDescent="0.2">
      <c r="V1109" s="349">
        <v>1097</v>
      </c>
    </row>
    <row r="1110" spans="22:22" x14ac:dyDescent="0.2">
      <c r="V1110" s="349">
        <v>1098</v>
      </c>
    </row>
    <row r="1111" spans="22:22" x14ac:dyDescent="0.2">
      <c r="V1111" s="349">
        <v>1099</v>
      </c>
    </row>
    <row r="1112" spans="22:22" x14ac:dyDescent="0.2">
      <c r="V1112" s="349">
        <v>1100</v>
      </c>
    </row>
    <row r="1113" spans="22:22" x14ac:dyDescent="0.2">
      <c r="V1113" s="349">
        <v>1101</v>
      </c>
    </row>
    <row r="1114" spans="22:22" x14ac:dyDescent="0.2">
      <c r="V1114" s="349">
        <v>1102</v>
      </c>
    </row>
    <row r="1115" spans="22:22" x14ac:dyDescent="0.2">
      <c r="V1115" s="349">
        <v>1103</v>
      </c>
    </row>
    <row r="1116" spans="22:22" x14ac:dyDescent="0.2">
      <c r="V1116" s="349">
        <v>1104</v>
      </c>
    </row>
    <row r="1117" spans="22:22" x14ac:dyDescent="0.2">
      <c r="V1117" s="349">
        <v>1105</v>
      </c>
    </row>
    <row r="1118" spans="22:22" x14ac:dyDescent="0.2">
      <c r="V1118" s="349">
        <v>1106</v>
      </c>
    </row>
    <row r="1119" spans="22:22" x14ac:dyDescent="0.2">
      <c r="V1119" s="349">
        <v>1107</v>
      </c>
    </row>
    <row r="1120" spans="22:22" x14ac:dyDescent="0.2">
      <c r="V1120" s="349">
        <v>1108</v>
      </c>
    </row>
    <row r="1121" spans="22:22" x14ac:dyDescent="0.2">
      <c r="V1121" s="349">
        <v>1109</v>
      </c>
    </row>
    <row r="1122" spans="22:22" x14ac:dyDescent="0.2">
      <c r="V1122" s="349">
        <v>1110</v>
      </c>
    </row>
    <row r="1123" spans="22:22" x14ac:dyDescent="0.2">
      <c r="V1123" s="349">
        <v>1111</v>
      </c>
    </row>
    <row r="1124" spans="22:22" x14ac:dyDescent="0.2">
      <c r="V1124" s="349">
        <v>1112</v>
      </c>
    </row>
    <row r="1125" spans="22:22" x14ac:dyDescent="0.2">
      <c r="V1125" s="349">
        <v>1113</v>
      </c>
    </row>
    <row r="1126" spans="22:22" x14ac:dyDescent="0.2">
      <c r="V1126" s="349">
        <v>1114</v>
      </c>
    </row>
    <row r="1127" spans="22:22" x14ac:dyDescent="0.2">
      <c r="V1127" s="349">
        <v>1115</v>
      </c>
    </row>
    <row r="1128" spans="22:22" x14ac:dyDescent="0.2">
      <c r="V1128" s="349">
        <v>1116</v>
      </c>
    </row>
    <row r="1129" spans="22:22" x14ac:dyDescent="0.2">
      <c r="V1129" s="349">
        <v>1117</v>
      </c>
    </row>
    <row r="1130" spans="22:22" x14ac:dyDescent="0.2">
      <c r="V1130" s="349">
        <v>1118</v>
      </c>
    </row>
    <row r="1131" spans="22:22" x14ac:dyDescent="0.2">
      <c r="V1131" s="349">
        <v>1119</v>
      </c>
    </row>
    <row r="1132" spans="22:22" x14ac:dyDescent="0.2">
      <c r="V1132" s="349">
        <v>1120</v>
      </c>
    </row>
    <row r="1133" spans="22:22" x14ac:dyDescent="0.2">
      <c r="V1133" s="349">
        <v>1121</v>
      </c>
    </row>
    <row r="1134" spans="22:22" x14ac:dyDescent="0.2">
      <c r="V1134" s="349">
        <v>1122</v>
      </c>
    </row>
    <row r="1135" spans="22:22" x14ac:dyDescent="0.2">
      <c r="V1135" s="349">
        <v>1123</v>
      </c>
    </row>
    <row r="1136" spans="22:22" x14ac:dyDescent="0.2">
      <c r="V1136" s="349">
        <v>1124</v>
      </c>
    </row>
    <row r="1137" spans="22:22" x14ac:dyDescent="0.2">
      <c r="V1137" s="349">
        <v>1125</v>
      </c>
    </row>
    <row r="1138" spans="22:22" x14ac:dyDescent="0.2">
      <c r="V1138" s="349">
        <v>1126</v>
      </c>
    </row>
    <row r="1139" spans="22:22" x14ac:dyDescent="0.2">
      <c r="V1139" s="349">
        <v>1127</v>
      </c>
    </row>
    <row r="1140" spans="22:22" x14ac:dyDescent="0.2">
      <c r="V1140" s="349">
        <v>1128</v>
      </c>
    </row>
    <row r="1141" spans="22:22" x14ac:dyDescent="0.2">
      <c r="V1141" s="349">
        <v>1129</v>
      </c>
    </row>
    <row r="1142" spans="22:22" x14ac:dyDescent="0.2">
      <c r="V1142" s="349">
        <v>1130</v>
      </c>
    </row>
    <row r="1143" spans="22:22" x14ac:dyDescent="0.2">
      <c r="V1143" s="349">
        <v>1131</v>
      </c>
    </row>
    <row r="1144" spans="22:22" x14ac:dyDescent="0.2">
      <c r="V1144" s="349">
        <v>1132</v>
      </c>
    </row>
    <row r="1145" spans="22:22" x14ac:dyDescent="0.2">
      <c r="V1145" s="349">
        <v>1133</v>
      </c>
    </row>
    <row r="1146" spans="22:22" x14ac:dyDescent="0.2">
      <c r="V1146" s="349">
        <v>1134</v>
      </c>
    </row>
    <row r="1147" spans="22:22" x14ac:dyDescent="0.2">
      <c r="V1147" s="349">
        <v>1135</v>
      </c>
    </row>
    <row r="1148" spans="22:22" x14ac:dyDescent="0.2">
      <c r="V1148" s="349">
        <v>1136</v>
      </c>
    </row>
    <row r="1149" spans="22:22" x14ac:dyDescent="0.2">
      <c r="V1149" s="349">
        <v>1137</v>
      </c>
    </row>
    <row r="1150" spans="22:22" x14ac:dyDescent="0.2">
      <c r="V1150" s="349">
        <v>1138</v>
      </c>
    </row>
    <row r="1151" spans="22:22" x14ac:dyDescent="0.2">
      <c r="V1151" s="349">
        <v>1139</v>
      </c>
    </row>
    <row r="1152" spans="22:22" x14ac:dyDescent="0.2">
      <c r="V1152" s="349">
        <v>1140</v>
      </c>
    </row>
    <row r="1153" spans="22:22" x14ac:dyDescent="0.2">
      <c r="V1153" s="349">
        <v>1141</v>
      </c>
    </row>
    <row r="1154" spans="22:22" x14ac:dyDescent="0.2">
      <c r="V1154" s="349">
        <v>1142</v>
      </c>
    </row>
    <row r="1155" spans="22:22" x14ac:dyDescent="0.2">
      <c r="V1155" s="349">
        <v>1143</v>
      </c>
    </row>
    <row r="1156" spans="22:22" x14ac:dyDescent="0.2">
      <c r="V1156" s="349">
        <v>1144</v>
      </c>
    </row>
    <row r="1157" spans="22:22" x14ac:dyDescent="0.2">
      <c r="V1157" s="349">
        <v>1145</v>
      </c>
    </row>
    <row r="1158" spans="22:22" x14ac:dyDescent="0.2">
      <c r="V1158" s="349">
        <v>1146</v>
      </c>
    </row>
    <row r="1159" spans="22:22" x14ac:dyDescent="0.2">
      <c r="V1159" s="349">
        <v>1147</v>
      </c>
    </row>
    <row r="1160" spans="22:22" x14ac:dyDescent="0.2">
      <c r="V1160" s="349">
        <v>1148</v>
      </c>
    </row>
    <row r="1161" spans="22:22" x14ac:dyDescent="0.2">
      <c r="V1161" s="349">
        <v>1149</v>
      </c>
    </row>
    <row r="1162" spans="22:22" x14ac:dyDescent="0.2">
      <c r="V1162" s="349">
        <v>1150</v>
      </c>
    </row>
    <row r="1163" spans="22:22" x14ac:dyDescent="0.2">
      <c r="V1163" s="349">
        <v>1151</v>
      </c>
    </row>
    <row r="1164" spans="22:22" x14ac:dyDescent="0.2">
      <c r="V1164" s="349">
        <v>1152</v>
      </c>
    </row>
    <row r="1165" spans="22:22" x14ac:dyDescent="0.2">
      <c r="V1165" s="349">
        <v>1153</v>
      </c>
    </row>
    <row r="1166" spans="22:22" x14ac:dyDescent="0.2">
      <c r="V1166" s="349">
        <v>1154</v>
      </c>
    </row>
    <row r="1167" spans="22:22" x14ac:dyDescent="0.2">
      <c r="V1167" s="349">
        <v>1155</v>
      </c>
    </row>
    <row r="1168" spans="22:22" x14ac:dyDescent="0.2">
      <c r="V1168" s="349">
        <v>1156</v>
      </c>
    </row>
    <row r="1169" spans="22:22" x14ac:dyDescent="0.2">
      <c r="V1169" s="349">
        <v>1157</v>
      </c>
    </row>
    <row r="1170" spans="22:22" x14ac:dyDescent="0.2">
      <c r="V1170" s="349">
        <v>1158</v>
      </c>
    </row>
    <row r="1171" spans="22:22" x14ac:dyDescent="0.2">
      <c r="V1171" s="349">
        <v>1159</v>
      </c>
    </row>
    <row r="1172" spans="22:22" x14ac:dyDescent="0.2">
      <c r="V1172" s="349">
        <v>1160</v>
      </c>
    </row>
    <row r="1173" spans="22:22" x14ac:dyDescent="0.2">
      <c r="V1173" s="349">
        <v>1161</v>
      </c>
    </row>
    <row r="1174" spans="22:22" x14ac:dyDescent="0.2">
      <c r="V1174" s="349">
        <v>1162</v>
      </c>
    </row>
    <row r="1175" spans="22:22" x14ac:dyDescent="0.2">
      <c r="V1175" s="349">
        <v>1163</v>
      </c>
    </row>
    <row r="1176" spans="22:22" x14ac:dyDescent="0.2">
      <c r="V1176" s="349">
        <v>1164</v>
      </c>
    </row>
    <row r="1177" spans="22:22" x14ac:dyDescent="0.2">
      <c r="V1177" s="349">
        <v>1165</v>
      </c>
    </row>
    <row r="1178" spans="22:22" x14ac:dyDescent="0.2">
      <c r="V1178" s="349">
        <v>1166</v>
      </c>
    </row>
    <row r="1179" spans="22:22" x14ac:dyDescent="0.2">
      <c r="V1179" s="349">
        <v>1167</v>
      </c>
    </row>
    <row r="1180" spans="22:22" x14ac:dyDescent="0.2">
      <c r="V1180" s="349">
        <v>1168</v>
      </c>
    </row>
    <row r="1181" spans="22:22" x14ac:dyDescent="0.2">
      <c r="V1181" s="349">
        <v>1169</v>
      </c>
    </row>
    <row r="1182" spans="22:22" x14ac:dyDescent="0.2">
      <c r="V1182" s="349">
        <v>1170</v>
      </c>
    </row>
    <row r="1183" spans="22:22" x14ac:dyDescent="0.2">
      <c r="V1183" s="349">
        <v>1171</v>
      </c>
    </row>
    <row r="1184" spans="22:22" x14ac:dyDescent="0.2">
      <c r="V1184" s="349">
        <v>1172</v>
      </c>
    </row>
    <row r="1185" spans="22:22" x14ac:dyDescent="0.2">
      <c r="V1185" s="349">
        <v>1173</v>
      </c>
    </row>
    <row r="1186" spans="22:22" x14ac:dyDescent="0.2">
      <c r="V1186" s="349">
        <v>1174</v>
      </c>
    </row>
    <row r="1187" spans="22:22" x14ac:dyDescent="0.2">
      <c r="V1187" s="349">
        <v>1175</v>
      </c>
    </row>
    <row r="1188" spans="22:22" x14ac:dyDescent="0.2">
      <c r="V1188" s="349">
        <v>1176</v>
      </c>
    </row>
    <row r="1189" spans="22:22" x14ac:dyDescent="0.2">
      <c r="V1189" s="349">
        <v>1177</v>
      </c>
    </row>
    <row r="1190" spans="22:22" x14ac:dyDescent="0.2">
      <c r="V1190" s="349">
        <v>1178</v>
      </c>
    </row>
    <row r="1191" spans="22:22" x14ac:dyDescent="0.2">
      <c r="V1191" s="349">
        <v>1179</v>
      </c>
    </row>
    <row r="1192" spans="22:22" x14ac:dyDescent="0.2">
      <c r="V1192" s="349">
        <v>1180</v>
      </c>
    </row>
    <row r="1193" spans="22:22" x14ac:dyDescent="0.2">
      <c r="V1193" s="349">
        <v>1181</v>
      </c>
    </row>
    <row r="1194" spans="22:22" x14ac:dyDescent="0.2">
      <c r="V1194" s="349">
        <v>1182</v>
      </c>
    </row>
    <row r="1195" spans="22:22" x14ac:dyDescent="0.2">
      <c r="V1195" s="349">
        <v>1183</v>
      </c>
    </row>
    <row r="1196" spans="22:22" x14ac:dyDescent="0.2">
      <c r="V1196" s="349">
        <v>1184</v>
      </c>
    </row>
    <row r="1197" spans="22:22" x14ac:dyDescent="0.2">
      <c r="V1197" s="349">
        <v>1185</v>
      </c>
    </row>
    <row r="1198" spans="22:22" x14ac:dyDescent="0.2">
      <c r="V1198" s="349">
        <v>1186</v>
      </c>
    </row>
    <row r="1199" spans="22:22" x14ac:dyDescent="0.2">
      <c r="V1199" s="349">
        <v>1187</v>
      </c>
    </row>
    <row r="1200" spans="22:22" x14ac:dyDescent="0.2">
      <c r="V1200" s="349">
        <v>1188</v>
      </c>
    </row>
    <row r="1201" spans="22:22" x14ac:dyDescent="0.2">
      <c r="V1201" s="349">
        <v>1189</v>
      </c>
    </row>
    <row r="1202" spans="22:22" x14ac:dyDescent="0.2">
      <c r="V1202" s="349">
        <v>1190</v>
      </c>
    </row>
    <row r="1203" spans="22:22" x14ac:dyDescent="0.2">
      <c r="V1203" s="349">
        <v>1191</v>
      </c>
    </row>
    <row r="1204" spans="22:22" x14ac:dyDescent="0.2">
      <c r="V1204" s="349">
        <v>1192</v>
      </c>
    </row>
    <row r="1205" spans="22:22" x14ac:dyDescent="0.2">
      <c r="V1205" s="349">
        <v>1193</v>
      </c>
    </row>
    <row r="1206" spans="22:22" x14ac:dyDescent="0.2">
      <c r="V1206" s="349">
        <v>1194</v>
      </c>
    </row>
    <row r="1207" spans="22:22" x14ac:dyDescent="0.2">
      <c r="V1207" s="349">
        <v>1195</v>
      </c>
    </row>
    <row r="1208" spans="22:22" x14ac:dyDescent="0.2">
      <c r="V1208" s="349">
        <v>1196</v>
      </c>
    </row>
    <row r="1209" spans="22:22" x14ac:dyDescent="0.2">
      <c r="V1209" s="349">
        <v>1197</v>
      </c>
    </row>
    <row r="1210" spans="22:22" x14ac:dyDescent="0.2">
      <c r="V1210" s="349">
        <v>1198</v>
      </c>
    </row>
    <row r="1211" spans="22:22" x14ac:dyDescent="0.2">
      <c r="V1211" s="349">
        <v>1199</v>
      </c>
    </row>
    <row r="1212" spans="22:22" x14ac:dyDescent="0.2">
      <c r="V1212" s="349">
        <v>1200</v>
      </c>
    </row>
    <row r="1213" spans="22:22" x14ac:dyDescent="0.2">
      <c r="V1213" s="349">
        <v>1201</v>
      </c>
    </row>
    <row r="1214" spans="22:22" x14ac:dyDescent="0.2">
      <c r="V1214" s="349">
        <v>1202</v>
      </c>
    </row>
    <row r="1215" spans="22:22" x14ac:dyDescent="0.2">
      <c r="V1215" s="349">
        <v>1203</v>
      </c>
    </row>
    <row r="1216" spans="22:22" x14ac:dyDescent="0.2">
      <c r="V1216" s="349">
        <v>1204</v>
      </c>
    </row>
    <row r="1217" spans="22:22" x14ac:dyDescent="0.2">
      <c r="V1217" s="349">
        <v>1205</v>
      </c>
    </row>
    <row r="1218" spans="22:22" x14ac:dyDescent="0.2">
      <c r="V1218" s="349">
        <v>1206</v>
      </c>
    </row>
    <row r="1219" spans="22:22" x14ac:dyDescent="0.2">
      <c r="V1219" s="349">
        <v>1207</v>
      </c>
    </row>
    <row r="1220" spans="22:22" x14ac:dyDescent="0.2">
      <c r="V1220" s="349">
        <v>1208</v>
      </c>
    </row>
    <row r="1221" spans="22:22" x14ac:dyDescent="0.2">
      <c r="V1221" s="349">
        <v>1209</v>
      </c>
    </row>
    <row r="1222" spans="22:22" x14ac:dyDescent="0.2">
      <c r="V1222" s="349">
        <v>1210</v>
      </c>
    </row>
    <row r="1223" spans="22:22" x14ac:dyDescent="0.2">
      <c r="V1223" s="349">
        <v>1211</v>
      </c>
    </row>
    <row r="1224" spans="22:22" x14ac:dyDescent="0.2">
      <c r="V1224" s="349">
        <v>1212</v>
      </c>
    </row>
    <row r="1225" spans="22:22" x14ac:dyDescent="0.2">
      <c r="V1225" s="349">
        <v>1213</v>
      </c>
    </row>
    <row r="1226" spans="22:22" x14ac:dyDescent="0.2">
      <c r="V1226" s="349">
        <v>1214</v>
      </c>
    </row>
    <row r="1227" spans="22:22" x14ac:dyDescent="0.2">
      <c r="V1227" s="349">
        <v>1215</v>
      </c>
    </row>
    <row r="1228" spans="22:22" x14ac:dyDescent="0.2">
      <c r="V1228" s="349">
        <v>1216</v>
      </c>
    </row>
    <row r="1229" spans="22:22" x14ac:dyDescent="0.2">
      <c r="V1229" s="349">
        <v>1217</v>
      </c>
    </row>
    <row r="1230" spans="22:22" x14ac:dyDescent="0.2">
      <c r="V1230" s="349">
        <v>1218</v>
      </c>
    </row>
    <row r="1231" spans="22:22" x14ac:dyDescent="0.2">
      <c r="V1231" s="349">
        <v>1219</v>
      </c>
    </row>
    <row r="1232" spans="22:22" x14ac:dyDescent="0.2">
      <c r="V1232" s="349">
        <v>1220</v>
      </c>
    </row>
    <row r="1233" spans="22:22" x14ac:dyDescent="0.2">
      <c r="V1233" s="349">
        <v>1221</v>
      </c>
    </row>
    <row r="1234" spans="22:22" x14ac:dyDescent="0.2">
      <c r="V1234" s="349">
        <v>1222</v>
      </c>
    </row>
    <row r="1235" spans="22:22" x14ac:dyDescent="0.2">
      <c r="V1235" s="349">
        <v>1223</v>
      </c>
    </row>
    <row r="1236" spans="22:22" x14ac:dyDescent="0.2">
      <c r="V1236" s="349">
        <v>1224</v>
      </c>
    </row>
    <row r="1237" spans="22:22" x14ac:dyDescent="0.2">
      <c r="V1237" s="349">
        <v>1225</v>
      </c>
    </row>
    <row r="1238" spans="22:22" x14ac:dyDescent="0.2">
      <c r="V1238" s="349">
        <v>1226</v>
      </c>
    </row>
    <row r="1239" spans="22:22" x14ac:dyDescent="0.2">
      <c r="V1239" s="349">
        <v>1227</v>
      </c>
    </row>
    <row r="1240" spans="22:22" x14ac:dyDescent="0.2">
      <c r="V1240" s="349">
        <v>1228</v>
      </c>
    </row>
    <row r="1241" spans="22:22" x14ac:dyDescent="0.2">
      <c r="V1241" s="349">
        <v>1229</v>
      </c>
    </row>
    <row r="1242" spans="22:22" x14ac:dyDescent="0.2">
      <c r="V1242" s="349">
        <v>1230</v>
      </c>
    </row>
    <row r="1243" spans="22:22" x14ac:dyDescent="0.2">
      <c r="V1243" s="349">
        <v>1231</v>
      </c>
    </row>
    <row r="1244" spans="22:22" x14ac:dyDescent="0.2">
      <c r="V1244" s="349">
        <v>1232</v>
      </c>
    </row>
    <row r="1245" spans="22:22" x14ac:dyDescent="0.2">
      <c r="V1245" s="349">
        <v>1233</v>
      </c>
    </row>
    <row r="1246" spans="22:22" x14ac:dyDescent="0.2">
      <c r="V1246" s="349">
        <v>1234</v>
      </c>
    </row>
    <row r="1247" spans="22:22" x14ac:dyDescent="0.2">
      <c r="V1247" s="349">
        <v>1235</v>
      </c>
    </row>
    <row r="1248" spans="22:22" x14ac:dyDescent="0.2">
      <c r="V1248" s="349">
        <v>1236</v>
      </c>
    </row>
    <row r="1249" spans="22:22" x14ac:dyDescent="0.2">
      <c r="V1249" s="349">
        <v>1237</v>
      </c>
    </row>
    <row r="1250" spans="22:22" x14ac:dyDescent="0.2">
      <c r="V1250" s="349">
        <v>1238</v>
      </c>
    </row>
    <row r="1251" spans="22:22" x14ac:dyDescent="0.2">
      <c r="V1251" s="349">
        <v>1239</v>
      </c>
    </row>
    <row r="1252" spans="22:22" x14ac:dyDescent="0.2">
      <c r="V1252" s="349">
        <v>1240</v>
      </c>
    </row>
    <row r="1253" spans="22:22" x14ac:dyDescent="0.2">
      <c r="V1253" s="349">
        <v>1241</v>
      </c>
    </row>
    <row r="1254" spans="22:22" x14ac:dyDescent="0.2">
      <c r="V1254" s="349">
        <v>1242</v>
      </c>
    </row>
    <row r="1255" spans="22:22" x14ac:dyDescent="0.2">
      <c r="V1255" s="349">
        <v>1243</v>
      </c>
    </row>
    <row r="1256" spans="22:22" x14ac:dyDescent="0.2">
      <c r="V1256" s="349">
        <v>1244</v>
      </c>
    </row>
    <row r="1257" spans="22:22" x14ac:dyDescent="0.2">
      <c r="V1257" s="349">
        <v>1245</v>
      </c>
    </row>
    <row r="1258" spans="22:22" x14ac:dyDescent="0.2">
      <c r="V1258" s="349">
        <v>1246</v>
      </c>
    </row>
    <row r="1259" spans="22:22" x14ac:dyDescent="0.2">
      <c r="V1259" s="349">
        <v>1247</v>
      </c>
    </row>
    <row r="1260" spans="22:22" x14ac:dyDescent="0.2">
      <c r="V1260" s="349">
        <v>1248</v>
      </c>
    </row>
    <row r="1261" spans="22:22" x14ac:dyDescent="0.2">
      <c r="V1261" s="349">
        <v>1249</v>
      </c>
    </row>
    <row r="1262" spans="22:22" x14ac:dyDescent="0.2">
      <c r="V1262" s="349">
        <v>1250</v>
      </c>
    </row>
    <row r="1263" spans="22:22" x14ac:dyDescent="0.2">
      <c r="V1263" s="349">
        <v>1251</v>
      </c>
    </row>
    <row r="1264" spans="22:22" x14ac:dyDescent="0.2">
      <c r="V1264" s="349">
        <v>1252</v>
      </c>
    </row>
    <row r="1265" spans="22:22" x14ac:dyDescent="0.2">
      <c r="V1265" s="349">
        <v>1253</v>
      </c>
    </row>
    <row r="1266" spans="22:22" x14ac:dyDescent="0.2">
      <c r="V1266" s="349">
        <v>1254</v>
      </c>
    </row>
    <row r="1267" spans="22:22" x14ac:dyDescent="0.2">
      <c r="V1267" s="349">
        <v>1255</v>
      </c>
    </row>
    <row r="1268" spans="22:22" x14ac:dyDescent="0.2">
      <c r="V1268" s="349">
        <v>1256</v>
      </c>
    </row>
    <row r="1269" spans="22:22" x14ac:dyDescent="0.2">
      <c r="V1269" s="349">
        <v>1257</v>
      </c>
    </row>
    <row r="1270" spans="22:22" x14ac:dyDescent="0.2">
      <c r="V1270" s="349">
        <v>1258</v>
      </c>
    </row>
    <row r="1271" spans="22:22" x14ac:dyDescent="0.2">
      <c r="V1271" s="349">
        <v>1259</v>
      </c>
    </row>
    <row r="1272" spans="22:22" x14ac:dyDescent="0.2">
      <c r="V1272" s="349">
        <v>1260</v>
      </c>
    </row>
    <row r="1273" spans="22:22" x14ac:dyDescent="0.2">
      <c r="V1273" s="349">
        <v>1261</v>
      </c>
    </row>
    <row r="1274" spans="22:22" x14ac:dyDescent="0.2">
      <c r="V1274" s="349">
        <v>1262</v>
      </c>
    </row>
    <row r="1275" spans="22:22" x14ac:dyDescent="0.2">
      <c r="V1275" s="349">
        <v>1263</v>
      </c>
    </row>
    <row r="1276" spans="22:22" x14ac:dyDescent="0.2">
      <c r="V1276" s="349">
        <v>1264</v>
      </c>
    </row>
    <row r="1277" spans="22:22" x14ac:dyDescent="0.2">
      <c r="V1277" s="349">
        <v>1265</v>
      </c>
    </row>
    <row r="1278" spans="22:22" x14ac:dyDescent="0.2">
      <c r="V1278" s="349">
        <v>1266</v>
      </c>
    </row>
    <row r="1279" spans="22:22" x14ac:dyDescent="0.2">
      <c r="V1279" s="349">
        <v>1267</v>
      </c>
    </row>
    <row r="1280" spans="22:22" x14ac:dyDescent="0.2">
      <c r="V1280" s="349">
        <v>1268</v>
      </c>
    </row>
    <row r="1281" spans="22:22" x14ac:dyDescent="0.2">
      <c r="V1281" s="349">
        <v>1269</v>
      </c>
    </row>
    <row r="1282" spans="22:22" x14ac:dyDescent="0.2">
      <c r="V1282" s="349">
        <v>1270</v>
      </c>
    </row>
    <row r="1283" spans="22:22" x14ac:dyDescent="0.2">
      <c r="V1283" s="349">
        <v>1271</v>
      </c>
    </row>
    <row r="1284" spans="22:22" x14ac:dyDescent="0.2">
      <c r="V1284" s="349">
        <v>1272</v>
      </c>
    </row>
    <row r="1285" spans="22:22" x14ac:dyDescent="0.2">
      <c r="V1285" s="349">
        <v>1273</v>
      </c>
    </row>
    <row r="1286" spans="22:22" x14ac:dyDescent="0.2">
      <c r="V1286" s="349">
        <v>1274</v>
      </c>
    </row>
    <row r="1287" spans="22:22" x14ac:dyDescent="0.2">
      <c r="V1287" s="349">
        <v>1275</v>
      </c>
    </row>
    <row r="1288" spans="22:22" x14ac:dyDescent="0.2">
      <c r="V1288" s="349">
        <v>1276</v>
      </c>
    </row>
    <row r="1289" spans="22:22" x14ac:dyDescent="0.2">
      <c r="V1289" s="349">
        <v>1277</v>
      </c>
    </row>
    <row r="1290" spans="22:22" x14ac:dyDescent="0.2">
      <c r="V1290" s="349">
        <v>1278</v>
      </c>
    </row>
    <row r="1291" spans="22:22" x14ac:dyDescent="0.2">
      <c r="V1291" s="349">
        <v>1279</v>
      </c>
    </row>
    <row r="1292" spans="22:22" x14ac:dyDescent="0.2">
      <c r="V1292" s="349">
        <v>1280</v>
      </c>
    </row>
    <row r="1293" spans="22:22" x14ac:dyDescent="0.2">
      <c r="V1293" s="349">
        <v>1281</v>
      </c>
    </row>
    <row r="1294" spans="22:22" x14ac:dyDescent="0.2">
      <c r="V1294" s="349">
        <v>1282</v>
      </c>
    </row>
    <row r="1295" spans="22:22" x14ac:dyDescent="0.2">
      <c r="V1295" s="349">
        <v>1283</v>
      </c>
    </row>
    <row r="1296" spans="22:22" x14ac:dyDescent="0.2">
      <c r="V1296" s="349">
        <v>1284</v>
      </c>
    </row>
    <row r="1297" spans="22:22" x14ac:dyDescent="0.2">
      <c r="V1297" s="349">
        <v>1285</v>
      </c>
    </row>
    <row r="1298" spans="22:22" x14ac:dyDescent="0.2">
      <c r="V1298" s="349">
        <v>1286</v>
      </c>
    </row>
    <row r="1299" spans="22:22" x14ac:dyDescent="0.2">
      <c r="V1299" s="349">
        <v>1287</v>
      </c>
    </row>
    <row r="1300" spans="22:22" x14ac:dyDescent="0.2">
      <c r="V1300" s="349">
        <v>1288</v>
      </c>
    </row>
    <row r="1301" spans="22:22" x14ac:dyDescent="0.2">
      <c r="V1301" s="349">
        <v>1289</v>
      </c>
    </row>
    <row r="1302" spans="22:22" x14ac:dyDescent="0.2">
      <c r="V1302" s="349">
        <v>1290</v>
      </c>
    </row>
    <row r="1303" spans="22:22" x14ac:dyDescent="0.2">
      <c r="V1303" s="349">
        <v>1291</v>
      </c>
    </row>
    <row r="1304" spans="22:22" x14ac:dyDescent="0.2">
      <c r="V1304" s="349">
        <v>1292</v>
      </c>
    </row>
    <row r="1305" spans="22:22" x14ac:dyDescent="0.2">
      <c r="V1305" s="349">
        <v>1293</v>
      </c>
    </row>
    <row r="1306" spans="22:22" x14ac:dyDescent="0.2">
      <c r="V1306" s="349">
        <v>1294</v>
      </c>
    </row>
    <row r="1307" spans="22:22" x14ac:dyDescent="0.2">
      <c r="V1307" s="349">
        <v>1295</v>
      </c>
    </row>
    <row r="1308" spans="22:22" x14ac:dyDescent="0.2">
      <c r="V1308" s="349">
        <v>1296</v>
      </c>
    </row>
    <row r="1309" spans="22:22" x14ac:dyDescent="0.2">
      <c r="V1309" s="349">
        <v>1297</v>
      </c>
    </row>
    <row r="1310" spans="22:22" x14ac:dyDescent="0.2">
      <c r="V1310" s="349">
        <v>1298</v>
      </c>
    </row>
    <row r="1311" spans="22:22" x14ac:dyDescent="0.2">
      <c r="V1311" s="349">
        <v>1299</v>
      </c>
    </row>
  </sheetData>
  <mergeCells count="13">
    <mergeCell ref="U10:U11"/>
    <mergeCell ref="O10:O11"/>
    <mergeCell ref="P10:P11"/>
    <mergeCell ref="Q10:Q11"/>
    <mergeCell ref="R10:R11"/>
    <mergeCell ref="S10:S11"/>
    <mergeCell ref="T10:T11"/>
    <mergeCell ref="H10:N10"/>
    <mergeCell ref="C10:C11"/>
    <mergeCell ref="D10:D11"/>
    <mergeCell ref="E10:E11"/>
    <mergeCell ref="F10:F11"/>
    <mergeCell ref="G10:G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G46"/>
  <sheetViews>
    <sheetView showGridLines="0" zoomScale="90" zoomScaleNormal="90" workbookViewId="0">
      <selection sqref="A1:XFD1048576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7">
        <v>2.5</v>
      </c>
      <c r="C3" s="244">
        <v>19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3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3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456</v>
      </c>
      <c r="V5" s="118"/>
      <c r="W5" s="15"/>
      <c r="X5" s="15"/>
    </row>
    <row r="6" spans="1:33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3" ht="14.1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3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3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3" ht="15" customHeight="1" x14ac:dyDescent="0.2">
      <c r="A10" s="15"/>
      <c r="B10" s="2"/>
      <c r="C10" s="30" t="s">
        <v>404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</row>
    <row r="11" spans="1:33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</row>
    <row r="12" spans="1:33" ht="18" customHeight="1" thickBot="1" x14ac:dyDescent="0.25">
      <c r="A12" s="15"/>
      <c r="B12" s="2"/>
      <c r="C12" s="485" t="s">
        <v>14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45"/>
    </row>
    <row r="13" spans="1:33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45"/>
    </row>
    <row r="14" spans="1:33" ht="16.5" customHeight="1" x14ac:dyDescent="0.2">
      <c r="A14" s="15"/>
      <c r="B14" s="2"/>
      <c r="C14" s="47" t="s">
        <v>87</v>
      </c>
      <c r="D14" s="397">
        <v>69812</v>
      </c>
      <c r="E14" s="400">
        <v>3.4746050779400002</v>
      </c>
      <c r="F14" s="400">
        <v>0.25390810232</v>
      </c>
      <c r="G14" s="400">
        <v>0.55254653912999996</v>
      </c>
      <c r="H14" s="380">
        <v>0.19325088597999998</v>
      </c>
      <c r="I14" s="380">
        <v>0.11746445243999999</v>
      </c>
      <c r="J14" s="380">
        <v>5.6070355909999994E-2</v>
      </c>
      <c r="K14" s="380">
        <v>0.13192884528000001</v>
      </c>
      <c r="L14" s="380">
        <v>2.3269856710000002E-2</v>
      </c>
      <c r="M14" s="380">
        <v>5.8078795599999997E-2</v>
      </c>
      <c r="N14" s="380">
        <v>0.24877766018000003</v>
      </c>
      <c r="O14" s="380">
        <v>2.6675670168000001</v>
      </c>
      <c r="P14" s="380">
        <v>0.28841706975000003</v>
      </c>
      <c r="Q14" s="380">
        <v>0.29354697023999998</v>
      </c>
      <c r="R14" s="380">
        <v>3.8646481140000001E-2</v>
      </c>
      <c r="S14" s="380">
        <v>4.4218909289999997E-2</v>
      </c>
      <c r="T14" s="380">
        <v>5.0132181412599994</v>
      </c>
      <c r="U14" s="380">
        <v>0.60624032486000001</v>
      </c>
      <c r="V14" s="112">
        <v>2</v>
      </c>
    </row>
    <row r="15" spans="1:33" ht="16.5" customHeight="1" x14ac:dyDescent="0.2">
      <c r="A15" s="15"/>
      <c r="B15" s="2"/>
      <c r="C15" s="48" t="s">
        <v>92</v>
      </c>
      <c r="D15" s="398">
        <v>211029</v>
      </c>
      <c r="E15" s="401">
        <v>9.9025404301299993</v>
      </c>
      <c r="F15" s="401">
        <v>0.91991239628999999</v>
      </c>
      <c r="G15" s="401">
        <v>3.0125035428300002</v>
      </c>
      <c r="H15" s="381">
        <v>0.51933097591999999</v>
      </c>
      <c r="I15" s="381">
        <v>0.27662268744000001</v>
      </c>
      <c r="J15" s="381">
        <v>0.18477815596</v>
      </c>
      <c r="K15" s="381">
        <v>0.43037576224000001</v>
      </c>
      <c r="L15" s="381">
        <v>0.11382548295</v>
      </c>
      <c r="M15" s="381">
        <v>0.11285664491</v>
      </c>
      <c r="N15" s="381">
        <v>0.71145688915999972</v>
      </c>
      <c r="O15" s="381">
        <v>7.6049546126400003</v>
      </c>
      <c r="P15" s="381">
        <v>0.83385238964999997</v>
      </c>
      <c r="Q15" s="381">
        <v>0.81456772406</v>
      </c>
      <c r="R15" s="381">
        <v>0.14327558006999999</v>
      </c>
      <c r="S15" s="381">
        <v>0.12780314092</v>
      </c>
      <c r="T15" s="381">
        <v>22.477511258749999</v>
      </c>
      <c r="U15" s="381">
        <v>2.1927465885399999</v>
      </c>
      <c r="V15" s="112">
        <v>5</v>
      </c>
    </row>
    <row r="16" spans="1:33" ht="16.5" customHeight="1" x14ac:dyDescent="0.2">
      <c r="A16" s="15"/>
      <c r="B16" s="2"/>
      <c r="C16" s="48" t="s">
        <v>88</v>
      </c>
      <c r="D16" s="398">
        <v>73075</v>
      </c>
      <c r="E16" s="401">
        <v>3.88310856364</v>
      </c>
      <c r="F16" s="401">
        <v>0.28671485833999999</v>
      </c>
      <c r="G16" s="401">
        <v>0.40156680205</v>
      </c>
      <c r="H16" s="381">
        <v>0.25895030796000001</v>
      </c>
      <c r="I16" s="381">
        <v>0.1933733862</v>
      </c>
      <c r="J16" s="381">
        <v>0.14273175697000001</v>
      </c>
      <c r="K16" s="381">
        <v>0.22838244241</v>
      </c>
      <c r="L16" s="381">
        <v>1.6978288719999998E-2</v>
      </c>
      <c r="M16" s="381">
        <v>8.5018717540000011E-2</v>
      </c>
      <c r="N16" s="381">
        <v>0.18296984964000007</v>
      </c>
      <c r="O16" s="381">
        <v>2.7842511103200001</v>
      </c>
      <c r="P16" s="381">
        <v>0.28461384586999999</v>
      </c>
      <c r="Q16" s="381">
        <v>0.31641632863000002</v>
      </c>
      <c r="R16" s="381">
        <v>3.5851949120000004E-2</v>
      </c>
      <c r="S16" s="381">
        <v>6.8248366429999999E-2</v>
      </c>
      <c r="T16" s="381">
        <v>2.7102368447399998</v>
      </c>
      <c r="U16" s="381">
        <v>0.32531997397000001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6.5" customHeight="1" x14ac:dyDescent="0.2">
      <c r="A17" s="15"/>
      <c r="B17" s="2"/>
      <c r="C17" s="48" t="s">
        <v>97</v>
      </c>
      <c r="D17" s="398">
        <v>313242</v>
      </c>
      <c r="E17" s="401">
        <v>15.062686566770001</v>
      </c>
      <c r="F17" s="401">
        <v>1.28465060335</v>
      </c>
      <c r="G17" s="401">
        <v>3.7341586512799996</v>
      </c>
      <c r="H17" s="381">
        <v>0.87348266152999998</v>
      </c>
      <c r="I17" s="381">
        <v>0.59080362287999999</v>
      </c>
      <c r="J17" s="381">
        <v>0.32539774600999999</v>
      </c>
      <c r="K17" s="381">
        <v>0.52545567143000005</v>
      </c>
      <c r="L17" s="381">
        <v>0.26470157456999999</v>
      </c>
      <c r="M17" s="381">
        <v>0.21219177669</v>
      </c>
      <c r="N17" s="381">
        <v>1.0350522255200003</v>
      </c>
      <c r="O17" s="381">
        <v>11.383296689309999</v>
      </c>
      <c r="P17" s="381">
        <v>1.20227480375</v>
      </c>
      <c r="Q17" s="381">
        <v>1.26520724511</v>
      </c>
      <c r="R17" s="381">
        <v>0.14450947198000003</v>
      </c>
      <c r="S17" s="381">
        <v>0.21329362044</v>
      </c>
      <c r="T17" s="381">
        <v>32.513504264570003</v>
      </c>
      <c r="U17" s="381">
        <v>3.2259753177899997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6.5" customHeight="1" x14ac:dyDescent="0.2">
      <c r="A18" s="15"/>
      <c r="B18" s="2"/>
      <c r="C18" s="48" t="s">
        <v>106</v>
      </c>
      <c r="D18" s="398">
        <v>1103410</v>
      </c>
      <c r="E18" s="401">
        <v>48.753870689240003</v>
      </c>
      <c r="F18" s="401">
        <v>5.3083692110300005</v>
      </c>
      <c r="G18" s="401">
        <v>16.375382570189998</v>
      </c>
      <c r="H18" s="381">
        <v>2.8499554590299998</v>
      </c>
      <c r="I18" s="381">
        <v>1.4867329288800002</v>
      </c>
      <c r="J18" s="381">
        <v>1.01500551647</v>
      </c>
      <c r="K18" s="381">
        <v>2.5687316830999998</v>
      </c>
      <c r="L18" s="381">
        <v>0.33626963383999997</v>
      </c>
      <c r="M18" s="381">
        <v>0.49759479888999997</v>
      </c>
      <c r="N18" s="381">
        <v>3.3569323203699977</v>
      </c>
      <c r="O18" s="381">
        <v>36.942320750340002</v>
      </c>
      <c r="P18" s="381">
        <v>3.7135683363999998</v>
      </c>
      <c r="Q18" s="381">
        <v>3.9128577314600004</v>
      </c>
      <c r="R18" s="381">
        <v>0.48719519251000004</v>
      </c>
      <c r="S18" s="381">
        <v>0.69772841036</v>
      </c>
      <c r="T18" s="381">
        <v>127.35028995912</v>
      </c>
      <c r="U18" s="381">
        <v>46.126296792390001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6.5" customHeight="1" x14ac:dyDescent="0.2">
      <c r="A19" s="15"/>
      <c r="B19" s="2"/>
      <c r="C19" s="48" t="s">
        <v>102</v>
      </c>
      <c r="D19" s="398">
        <v>600410</v>
      </c>
      <c r="E19" s="401">
        <v>27.326535184290002</v>
      </c>
      <c r="F19" s="401">
        <v>3.1175858329199997</v>
      </c>
      <c r="G19" s="401">
        <v>9.2099620557200002</v>
      </c>
      <c r="H19" s="381">
        <v>1.46818431516</v>
      </c>
      <c r="I19" s="381">
        <v>0.71066602499999998</v>
      </c>
      <c r="J19" s="381">
        <v>0.48182836573999999</v>
      </c>
      <c r="K19" s="381">
        <v>1.0993987653199999</v>
      </c>
      <c r="L19" s="381">
        <v>0.42092796622</v>
      </c>
      <c r="M19" s="381">
        <v>0.38286094992000003</v>
      </c>
      <c r="N19" s="381">
        <v>2.0308940787200003</v>
      </c>
      <c r="O19" s="381">
        <v>20.919056426339999</v>
      </c>
      <c r="P19" s="381">
        <v>2.3024423769400002</v>
      </c>
      <c r="Q19" s="381">
        <v>2.3376379747299998</v>
      </c>
      <c r="R19" s="381">
        <v>0.29380075895000002</v>
      </c>
      <c r="S19" s="381">
        <v>0.34435033254000003</v>
      </c>
      <c r="T19" s="381">
        <v>79.007911988060002</v>
      </c>
      <c r="U19" s="381">
        <v>8.3112431063899983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6.5" customHeight="1" x14ac:dyDescent="0.2">
      <c r="A20" s="15"/>
      <c r="B20" s="2"/>
      <c r="C20" s="48" t="s">
        <v>107</v>
      </c>
      <c r="D20" s="398">
        <v>670279</v>
      </c>
      <c r="E20" s="401">
        <v>51.635104739319999</v>
      </c>
      <c r="F20" s="401">
        <v>5.7552368699500001</v>
      </c>
      <c r="G20" s="401">
        <v>17.603318819910001</v>
      </c>
      <c r="H20" s="381">
        <v>3.6052462009299999</v>
      </c>
      <c r="I20" s="381">
        <v>0.99170077475999996</v>
      </c>
      <c r="J20" s="381">
        <v>0.98992977196000009</v>
      </c>
      <c r="K20" s="381">
        <v>2.6342739524200001</v>
      </c>
      <c r="L20" s="381">
        <v>0.38641765282999996</v>
      </c>
      <c r="M20" s="381">
        <v>0.80829583618</v>
      </c>
      <c r="N20" s="381">
        <v>2.3427365889000011</v>
      </c>
      <c r="O20" s="381">
        <v>40.198893833950002</v>
      </c>
      <c r="P20" s="381">
        <v>6.34056802963</v>
      </c>
      <c r="Q20" s="381">
        <v>6.8556692880900005</v>
      </c>
      <c r="R20" s="381">
        <v>0.38198830193</v>
      </c>
      <c r="S20" s="381">
        <v>0.91744160624000004</v>
      </c>
      <c r="T20" s="381">
        <v>165.40568074492001</v>
      </c>
      <c r="U20" s="381">
        <v>15.857142728409999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6.5" customHeight="1" x14ac:dyDescent="0.2">
      <c r="A21" s="15"/>
      <c r="B21" s="2"/>
      <c r="C21" s="48" t="s">
        <v>100</v>
      </c>
      <c r="D21" s="398">
        <v>507475</v>
      </c>
      <c r="E21" s="401">
        <v>23.686604701740002</v>
      </c>
      <c r="F21" s="401">
        <v>2.85049325036</v>
      </c>
      <c r="G21" s="401">
        <v>10.583753713210001</v>
      </c>
      <c r="H21" s="381">
        <v>1.11745834239</v>
      </c>
      <c r="I21" s="381">
        <v>0.56038556927999994</v>
      </c>
      <c r="J21" s="381">
        <v>0.34128337754999999</v>
      </c>
      <c r="K21" s="381">
        <v>0.91037963539</v>
      </c>
      <c r="L21" s="381">
        <v>0.35776934794999998</v>
      </c>
      <c r="M21" s="381">
        <v>0.22597718584999998</v>
      </c>
      <c r="N21" s="381">
        <v>1.9791264425299993</v>
      </c>
      <c r="O21" s="381">
        <v>18.287511242210002</v>
      </c>
      <c r="P21" s="381">
        <v>1.9043253690299999</v>
      </c>
      <c r="Q21" s="381">
        <v>1.9456889675299998</v>
      </c>
      <c r="R21" s="381">
        <v>0.25570339746999998</v>
      </c>
      <c r="S21" s="381">
        <v>0.30306236678999998</v>
      </c>
      <c r="T21" s="381">
        <v>84.41951860411001</v>
      </c>
      <c r="U21" s="381">
        <v>7.0445364335500003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6.5" customHeight="1" x14ac:dyDescent="0.2">
      <c r="A22" s="15"/>
      <c r="B22" s="2"/>
      <c r="C22" s="48" t="s">
        <v>85</v>
      </c>
      <c r="D22" s="398">
        <v>42</v>
      </c>
      <c r="E22" s="401">
        <v>3.9477064900000003E-3</v>
      </c>
      <c r="F22" s="401">
        <v>5.7540749E-4</v>
      </c>
      <c r="G22" s="401">
        <v>5.8352154100000005E-3</v>
      </c>
      <c r="H22" s="381">
        <v>3.9976399999999999E-4</v>
      </c>
      <c r="I22" s="381">
        <v>9.6991079999999999E-5</v>
      </c>
      <c r="J22" s="381">
        <v>5.1202639999999999E-5</v>
      </c>
      <c r="K22" s="381">
        <v>1.7064215000000001E-4</v>
      </c>
      <c r="L22" s="381">
        <v>4.7999999999999998E-6</v>
      </c>
      <c r="M22" s="381">
        <v>1.5149963000000001E-4</v>
      </c>
      <c r="N22" s="381">
        <v>1.7445756000000008E-4</v>
      </c>
      <c r="O22" s="381">
        <v>2.9124529799999998E-3</v>
      </c>
      <c r="P22" s="381">
        <v>4.7357353000000008E-4</v>
      </c>
      <c r="Q22" s="381">
        <v>6.0114439000000003E-4</v>
      </c>
      <c r="R22" s="381">
        <v>8.3259799999999999E-6</v>
      </c>
      <c r="S22" s="381">
        <v>1.3589683999999999E-4</v>
      </c>
      <c r="T22" s="381">
        <v>2.254304943E-2</v>
      </c>
      <c r="U22" s="381">
        <v>6.0270362000000002E-4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6.5" customHeight="1" x14ac:dyDescent="0.2">
      <c r="A23" s="15"/>
      <c r="B23" s="2"/>
      <c r="C23" s="48" t="s">
        <v>103</v>
      </c>
      <c r="D23" s="398">
        <v>809250</v>
      </c>
      <c r="E23" s="401">
        <v>35.214505949499994</v>
      </c>
      <c r="F23" s="401">
        <v>3.5341336011099997</v>
      </c>
      <c r="G23" s="401">
        <v>14.757418292260001</v>
      </c>
      <c r="H23" s="381">
        <v>1.7396658281700002</v>
      </c>
      <c r="I23" s="381">
        <v>1.0134639222000001</v>
      </c>
      <c r="J23" s="381">
        <v>0.65392238309000006</v>
      </c>
      <c r="K23" s="381">
        <v>1.5757479223299999</v>
      </c>
      <c r="L23" s="381">
        <v>0.7227809758</v>
      </c>
      <c r="M23" s="381">
        <v>0.31153978708999996</v>
      </c>
      <c r="N23" s="381">
        <v>2.8473940010999996</v>
      </c>
      <c r="O23" s="381">
        <v>26.543696743909997</v>
      </c>
      <c r="P23" s="381">
        <v>2.4647313298400002</v>
      </c>
      <c r="Q23" s="381">
        <v>2.5636143040900001</v>
      </c>
      <c r="R23" s="381">
        <v>0.38612194483000001</v>
      </c>
      <c r="S23" s="381">
        <v>0.49747129850000005</v>
      </c>
      <c r="T23" s="381">
        <v>137.71280963973001</v>
      </c>
      <c r="U23" s="381">
        <v>14.73825700179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6.5" customHeight="1" x14ac:dyDescent="0.2">
      <c r="A24" s="15"/>
      <c r="B24" s="2"/>
      <c r="C24" s="48" t="s">
        <v>96</v>
      </c>
      <c r="D24" s="398">
        <v>352705</v>
      </c>
      <c r="E24" s="401">
        <v>14.845632045479999</v>
      </c>
      <c r="F24" s="401">
        <v>1.18203384974</v>
      </c>
      <c r="G24" s="401">
        <v>3.0458255691899998</v>
      </c>
      <c r="H24" s="381">
        <v>0.78160684339999997</v>
      </c>
      <c r="I24" s="381">
        <v>0.54775815612000001</v>
      </c>
      <c r="J24" s="381">
        <v>0.36298463248000001</v>
      </c>
      <c r="K24" s="381">
        <v>0.64967467315999994</v>
      </c>
      <c r="L24" s="381">
        <v>0.14649007930999999</v>
      </c>
      <c r="M24" s="381">
        <v>0.16439499535999999</v>
      </c>
      <c r="N24" s="381">
        <v>1.1026657112400002</v>
      </c>
      <c r="O24" s="381">
        <v>11.147966413540001</v>
      </c>
      <c r="P24" s="381">
        <v>1.0083018772600001</v>
      </c>
      <c r="Q24" s="381">
        <v>1.0336245276</v>
      </c>
      <c r="R24" s="381">
        <v>0.17388146736999999</v>
      </c>
      <c r="S24" s="381">
        <v>0.20176853638000003</v>
      </c>
      <c r="T24" s="381">
        <v>23.595909155929998</v>
      </c>
      <c r="U24" s="381">
        <v>2.7443216158000001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6.5" customHeight="1" x14ac:dyDescent="0.2">
      <c r="A25" s="15"/>
      <c r="B25" s="2"/>
      <c r="C25" s="48" t="s">
        <v>99</v>
      </c>
      <c r="D25" s="398">
        <v>412382</v>
      </c>
      <c r="E25" s="401">
        <v>17.694201964880001</v>
      </c>
      <c r="F25" s="401">
        <v>1.7155796886299999</v>
      </c>
      <c r="G25" s="401">
        <v>7.5894837701600002</v>
      </c>
      <c r="H25" s="381">
        <v>0.82807885423000005</v>
      </c>
      <c r="I25" s="381">
        <v>0.50673918383999994</v>
      </c>
      <c r="J25" s="381">
        <v>0.26740781592000001</v>
      </c>
      <c r="K25" s="381">
        <v>0.71970994930999999</v>
      </c>
      <c r="L25" s="381">
        <v>0.49178871800000001</v>
      </c>
      <c r="M25" s="381">
        <v>0.15850460099000002</v>
      </c>
      <c r="N25" s="381">
        <v>1.4335913198899997</v>
      </c>
      <c r="O25" s="381">
        <v>13.37473540129</v>
      </c>
      <c r="P25" s="381">
        <v>1.23820562226</v>
      </c>
      <c r="Q25" s="381">
        <v>1.2685750572399999</v>
      </c>
      <c r="R25" s="381">
        <v>0.22156215297999998</v>
      </c>
      <c r="S25" s="381">
        <v>0.25691526921999996</v>
      </c>
      <c r="T25" s="381">
        <v>71.309892774160005</v>
      </c>
      <c r="U25" s="381">
        <v>10.72803581456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6.5" customHeight="1" x14ac:dyDescent="0.2">
      <c r="A26" s="15"/>
      <c r="B26" s="2"/>
      <c r="C26" s="48" t="s">
        <v>98</v>
      </c>
      <c r="D26" s="398">
        <v>354218</v>
      </c>
      <c r="E26" s="401">
        <v>16.178521100779999</v>
      </c>
      <c r="F26" s="401">
        <v>1.6281296697400001</v>
      </c>
      <c r="G26" s="401">
        <v>7.4718601877400008</v>
      </c>
      <c r="H26" s="381">
        <v>0.74961654223999996</v>
      </c>
      <c r="I26" s="381">
        <v>0.42577639572000003</v>
      </c>
      <c r="J26" s="381">
        <v>0.20972389656999998</v>
      </c>
      <c r="K26" s="381">
        <v>0.59143246075</v>
      </c>
      <c r="L26" s="381">
        <v>0.27825147329</v>
      </c>
      <c r="M26" s="381">
        <v>0.14990143771</v>
      </c>
      <c r="N26" s="381">
        <v>1.3805120959999999</v>
      </c>
      <c r="O26" s="381">
        <v>12.458487459640001</v>
      </c>
      <c r="P26" s="381">
        <v>1.2546890847299998</v>
      </c>
      <c r="Q26" s="381">
        <v>1.1992794422699999</v>
      </c>
      <c r="R26" s="381">
        <v>0.23749833163</v>
      </c>
      <c r="S26" s="381">
        <v>0.19053471395999999</v>
      </c>
      <c r="T26" s="381">
        <v>63.45114673282</v>
      </c>
      <c r="U26" s="381">
        <v>7.3385742301699999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6.5" customHeight="1" x14ac:dyDescent="0.2">
      <c r="A27" s="15"/>
      <c r="B27" s="2"/>
      <c r="C27" s="48" t="s">
        <v>110</v>
      </c>
      <c r="D27" s="398">
        <v>2463471</v>
      </c>
      <c r="E27" s="401">
        <v>111.47303488847001</v>
      </c>
      <c r="F27" s="401">
        <v>16.589876021759999</v>
      </c>
      <c r="G27" s="401">
        <v>52.579794155770003</v>
      </c>
      <c r="H27" s="381">
        <v>5.2725382194500003</v>
      </c>
      <c r="I27" s="381">
        <v>2.69153136096</v>
      </c>
      <c r="J27" s="381">
        <v>1.5829849348599998</v>
      </c>
      <c r="K27" s="381">
        <v>3.8159089362800001</v>
      </c>
      <c r="L27" s="381">
        <v>1.6474794908399999</v>
      </c>
      <c r="M27" s="381">
        <v>1.08325355749</v>
      </c>
      <c r="N27" s="381">
        <v>9.4722485591600005</v>
      </c>
      <c r="O27" s="381">
        <v>86.401271204209991</v>
      </c>
      <c r="P27" s="381">
        <v>9.0352227065400008</v>
      </c>
      <c r="Q27" s="381">
        <v>9.0523935791799985</v>
      </c>
      <c r="R27" s="381">
        <v>1.2606757747600001</v>
      </c>
      <c r="S27" s="381">
        <v>1.35228692965</v>
      </c>
      <c r="T27" s="381">
        <v>470.03817451684995</v>
      </c>
      <c r="U27" s="381">
        <v>41.968629473860005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6.5" customHeight="1" x14ac:dyDescent="0.2">
      <c r="A28" s="15"/>
      <c r="B28" s="2"/>
      <c r="C28" s="48" t="s">
        <v>113</v>
      </c>
      <c r="D28" s="398">
        <v>18390</v>
      </c>
      <c r="E28" s="401">
        <v>0.65430956307999999</v>
      </c>
      <c r="F28" s="401">
        <v>0.49723902209000004</v>
      </c>
      <c r="G28" s="401">
        <v>1.0719902817200002</v>
      </c>
      <c r="H28" s="381">
        <v>4.6137686760000005E-2</v>
      </c>
      <c r="I28" s="381">
        <v>1.3483823759999999E-2</v>
      </c>
      <c r="J28" s="381">
        <v>5.4933171399999996E-3</v>
      </c>
      <c r="K28" s="381">
        <v>2.2183295719999999E-2</v>
      </c>
      <c r="L28" s="381">
        <v>1.7200248E-3</v>
      </c>
      <c r="M28" s="381">
        <v>9.8555359999999998E-3</v>
      </c>
      <c r="N28" s="381">
        <v>3.369925671E-2</v>
      </c>
      <c r="O28" s="381">
        <v>0.53361950892999999</v>
      </c>
      <c r="P28" s="381">
        <v>8.6419956869999995E-2</v>
      </c>
      <c r="Q28" s="381">
        <v>9.2641779390000012E-2</v>
      </c>
      <c r="R28" s="381">
        <v>6.9608199300000007E-3</v>
      </c>
      <c r="S28" s="381">
        <v>1.500512216E-2</v>
      </c>
      <c r="T28" s="381">
        <v>79.393689377379999</v>
      </c>
      <c r="U28" s="381">
        <v>0.70993366940000002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6.5" customHeight="1" x14ac:dyDescent="0.2">
      <c r="A29" s="15"/>
      <c r="B29" s="2"/>
      <c r="C29" s="48" t="s">
        <v>101</v>
      </c>
      <c r="D29" s="398">
        <v>528116</v>
      </c>
      <c r="E29" s="401">
        <v>25.037783485430001</v>
      </c>
      <c r="F29" s="401">
        <v>2.0343152131300002</v>
      </c>
      <c r="G29" s="401">
        <v>5.9148546469200003</v>
      </c>
      <c r="H29" s="381">
        <v>1.3845579988700001</v>
      </c>
      <c r="I29" s="381">
        <v>0.98069744628</v>
      </c>
      <c r="J29" s="381">
        <v>0.64276467463999998</v>
      </c>
      <c r="K29" s="381">
        <v>1.19336235111</v>
      </c>
      <c r="L29" s="381">
        <v>0.34678203032999999</v>
      </c>
      <c r="M29" s="381">
        <v>0.28883585202000001</v>
      </c>
      <c r="N29" s="381">
        <v>1.6494310889900001</v>
      </c>
      <c r="O29" s="381">
        <v>18.665135731349999</v>
      </c>
      <c r="P29" s="381">
        <v>1.85278595668</v>
      </c>
      <c r="Q29" s="381">
        <v>1.9853100345800001</v>
      </c>
      <c r="R29" s="381">
        <v>0.25166242484000001</v>
      </c>
      <c r="S29" s="381">
        <v>0.39015619805000001</v>
      </c>
      <c r="T29" s="381">
        <v>46.149374838059998</v>
      </c>
      <c r="U29" s="381">
        <v>4.3065025742100005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6.5" customHeight="1" x14ac:dyDescent="0.2">
      <c r="A30" s="15"/>
      <c r="B30" s="2"/>
      <c r="C30" s="48" t="s">
        <v>94</v>
      </c>
      <c r="D30" s="398">
        <v>268611</v>
      </c>
      <c r="E30" s="401">
        <v>13.05127148299</v>
      </c>
      <c r="F30" s="401">
        <v>1.1041879872</v>
      </c>
      <c r="G30" s="401">
        <v>3.48080499323</v>
      </c>
      <c r="H30" s="381">
        <v>0.67691086510999998</v>
      </c>
      <c r="I30" s="381">
        <v>0.31870649796</v>
      </c>
      <c r="J30" s="381">
        <v>0.18033160046000002</v>
      </c>
      <c r="K30" s="381">
        <v>0.46074208506000003</v>
      </c>
      <c r="L30" s="381">
        <v>0.12608305656999999</v>
      </c>
      <c r="M30" s="381">
        <v>0.15734419432999999</v>
      </c>
      <c r="N30" s="381">
        <v>1.0189216321100001</v>
      </c>
      <c r="O30" s="381">
        <v>10.191228725009999</v>
      </c>
      <c r="P30" s="381">
        <v>1.1614390700999999</v>
      </c>
      <c r="Q30" s="381">
        <v>1.11055045758</v>
      </c>
      <c r="R30" s="381">
        <v>0.19009944862</v>
      </c>
      <c r="S30" s="381">
        <v>0.14404917434999998</v>
      </c>
      <c r="T30" s="381">
        <v>30.689095957060001</v>
      </c>
      <c r="U30" s="381">
        <v>2.8775266400500001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6.5" customHeight="1" x14ac:dyDescent="0.2">
      <c r="A31" s="15"/>
      <c r="B31" s="2"/>
      <c r="C31" s="48" t="s">
        <v>108</v>
      </c>
      <c r="D31" s="398">
        <v>1651102</v>
      </c>
      <c r="E31" s="401">
        <v>73.831632939390005</v>
      </c>
      <c r="F31" s="401">
        <v>11.43219055356</v>
      </c>
      <c r="G31" s="401">
        <v>43.080051859500003</v>
      </c>
      <c r="H31" s="381">
        <v>2.9931024503899999</v>
      </c>
      <c r="I31" s="381">
        <v>1.5706962495599999</v>
      </c>
      <c r="J31" s="381">
        <v>0.87569854700000005</v>
      </c>
      <c r="K31" s="381">
        <v>2.0823021532300001</v>
      </c>
      <c r="L31" s="381">
        <v>1.03666530075</v>
      </c>
      <c r="M31" s="381">
        <v>0.52450819507000002</v>
      </c>
      <c r="N31" s="381">
        <v>7.0342729033700007</v>
      </c>
      <c r="O31" s="381">
        <v>57.912398827830003</v>
      </c>
      <c r="P31" s="381">
        <v>5.9391555911299996</v>
      </c>
      <c r="Q31" s="381">
        <v>5.7976537859499997</v>
      </c>
      <c r="R31" s="381">
        <v>0.92224915479000003</v>
      </c>
      <c r="S31" s="381">
        <v>0.83623430494000006</v>
      </c>
      <c r="T31" s="381">
        <v>423.71526701204999</v>
      </c>
      <c r="U31" s="381">
        <v>35.117235579880003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6.5" customHeight="1" x14ac:dyDescent="0.2">
      <c r="A32" s="15"/>
      <c r="B32" s="2"/>
      <c r="C32" s="48" t="s">
        <v>104</v>
      </c>
      <c r="D32" s="398">
        <v>731502</v>
      </c>
      <c r="E32" s="401">
        <v>34.908878038780003</v>
      </c>
      <c r="F32" s="401">
        <v>3.97966664534</v>
      </c>
      <c r="G32" s="401">
        <v>13.191761451950001</v>
      </c>
      <c r="H32" s="381">
        <v>1.9993040951799999</v>
      </c>
      <c r="I32" s="381">
        <v>0.91596931403999993</v>
      </c>
      <c r="J32" s="381">
        <v>0.57562423423999998</v>
      </c>
      <c r="K32" s="381">
        <v>1.58376466621</v>
      </c>
      <c r="L32" s="381">
        <v>0.33646543707999998</v>
      </c>
      <c r="M32" s="381">
        <v>0.34237338634999998</v>
      </c>
      <c r="N32" s="381">
        <v>2.5474525582099989</v>
      </c>
      <c r="O32" s="381">
        <v>26.80638302166</v>
      </c>
      <c r="P32" s="381">
        <v>2.9272531563500004</v>
      </c>
      <c r="Q32" s="381">
        <v>2.9238793471299998</v>
      </c>
      <c r="R32" s="381">
        <v>0.43772792764999996</v>
      </c>
      <c r="S32" s="381">
        <v>0.44715730325999997</v>
      </c>
      <c r="T32" s="381">
        <v>97.743952220269989</v>
      </c>
      <c r="U32" s="381">
        <v>9.2030630597900007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6.5" customHeight="1" x14ac:dyDescent="0.2">
      <c r="A33" s="15"/>
      <c r="B33" s="2"/>
      <c r="C33" s="48" t="s">
        <v>91</v>
      </c>
      <c r="D33" s="398">
        <v>205769</v>
      </c>
      <c r="E33" s="401">
        <v>9.0591526048900004</v>
      </c>
      <c r="F33" s="401">
        <v>0.79372144142000012</v>
      </c>
      <c r="G33" s="401">
        <v>2.4112521062900001</v>
      </c>
      <c r="H33" s="381">
        <v>0.48765406193000005</v>
      </c>
      <c r="I33" s="381">
        <v>0.27228491616</v>
      </c>
      <c r="J33" s="381">
        <v>0.18042995766999997</v>
      </c>
      <c r="K33" s="381">
        <v>0.35105587360000001</v>
      </c>
      <c r="L33" s="381">
        <v>5.507935563E-2</v>
      </c>
      <c r="M33" s="381">
        <v>0.10453105490999999</v>
      </c>
      <c r="N33" s="381">
        <v>0.69623229335000003</v>
      </c>
      <c r="O33" s="381">
        <v>6.9590004712799995</v>
      </c>
      <c r="P33" s="381">
        <v>0.70010226474000004</v>
      </c>
      <c r="Q33" s="381">
        <v>0.67366395465999995</v>
      </c>
      <c r="R33" s="381">
        <v>0.12523209674999999</v>
      </c>
      <c r="S33" s="381">
        <v>0.10059496816999999</v>
      </c>
      <c r="T33" s="381">
        <v>18.574293800469999</v>
      </c>
      <c r="U33" s="381">
        <v>1.6140080463399999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6.5" customHeight="1" x14ac:dyDescent="0.2">
      <c r="A34" s="15"/>
      <c r="B34" s="2"/>
      <c r="C34" s="48" t="s">
        <v>111</v>
      </c>
      <c r="D34" s="398">
        <v>2848283</v>
      </c>
      <c r="E34" s="401">
        <v>168.29922104304001</v>
      </c>
      <c r="F34" s="401">
        <v>29.572025314989997</v>
      </c>
      <c r="G34" s="401">
        <v>81.322683385120001</v>
      </c>
      <c r="H34" s="381">
        <v>8.3474173270800005</v>
      </c>
      <c r="I34" s="381">
        <v>3.1877191534800002</v>
      </c>
      <c r="J34" s="381">
        <v>2.20149193598</v>
      </c>
      <c r="K34" s="381">
        <v>7.3719134850800003</v>
      </c>
      <c r="L34" s="381">
        <v>2.0384022664799999</v>
      </c>
      <c r="M34" s="381">
        <v>1.8902286747400001</v>
      </c>
      <c r="N34" s="381">
        <v>11.717516548630002</v>
      </c>
      <c r="O34" s="381">
        <v>132.63627611567</v>
      </c>
      <c r="P34" s="381">
        <v>18.168880559569999</v>
      </c>
      <c r="Q34" s="381">
        <v>17.817901519799999</v>
      </c>
      <c r="R34" s="381">
        <v>2.08282891057</v>
      </c>
      <c r="S34" s="381">
        <v>2.2045594996800002</v>
      </c>
      <c r="T34" s="381">
        <v>707.24038048636999</v>
      </c>
      <c r="U34" s="381">
        <v>50.628338906370004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6.5" customHeight="1" x14ac:dyDescent="0.2">
      <c r="A35" s="15"/>
      <c r="B35" s="2"/>
      <c r="C35" s="48" t="s">
        <v>95</v>
      </c>
      <c r="D35" s="398">
        <v>279479</v>
      </c>
      <c r="E35" s="401">
        <v>14.13047148774</v>
      </c>
      <c r="F35" s="401">
        <v>1.3834186643700002</v>
      </c>
      <c r="G35" s="401">
        <v>3.8697921473200001</v>
      </c>
      <c r="H35" s="381">
        <v>0.76281806247000006</v>
      </c>
      <c r="I35" s="381">
        <v>0.34143130163999996</v>
      </c>
      <c r="J35" s="381">
        <v>0.20249357246000002</v>
      </c>
      <c r="K35" s="381">
        <v>0.4835008173</v>
      </c>
      <c r="L35" s="381">
        <v>0.13884435278000001</v>
      </c>
      <c r="M35" s="381">
        <v>0.18830527725000001</v>
      </c>
      <c r="N35" s="381">
        <v>1.07503668253</v>
      </c>
      <c r="O35" s="381">
        <v>10.9986293495</v>
      </c>
      <c r="P35" s="381">
        <v>1.2892169241499998</v>
      </c>
      <c r="Q35" s="381">
        <v>1.2769042824899999</v>
      </c>
      <c r="R35" s="381">
        <v>0.17352197288999999</v>
      </c>
      <c r="S35" s="381">
        <v>0.16408639212999998</v>
      </c>
      <c r="T35" s="381">
        <v>30.291770971209999</v>
      </c>
      <c r="U35" s="381">
        <v>3.1742058167400002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6.5" customHeight="1" x14ac:dyDescent="0.2">
      <c r="A36" s="15"/>
      <c r="B36" s="2"/>
      <c r="C36" s="48" t="s">
        <v>109</v>
      </c>
      <c r="D36" s="398">
        <v>1887320</v>
      </c>
      <c r="E36" s="401">
        <v>85.316425836060006</v>
      </c>
      <c r="F36" s="401">
        <v>13.516851200950001</v>
      </c>
      <c r="G36" s="401">
        <v>46.297566143170002</v>
      </c>
      <c r="H36" s="381">
        <v>4.0380174785600005</v>
      </c>
      <c r="I36" s="381">
        <v>1.5908580123599998</v>
      </c>
      <c r="J36" s="381">
        <v>0.98405005895000008</v>
      </c>
      <c r="K36" s="381">
        <v>2.71670896997</v>
      </c>
      <c r="L36" s="381">
        <v>1.3943932721700001</v>
      </c>
      <c r="M36" s="381">
        <v>0.83568938228000011</v>
      </c>
      <c r="N36" s="381">
        <v>7.7400856257000008</v>
      </c>
      <c r="O36" s="381">
        <v>66.375687262750006</v>
      </c>
      <c r="P36" s="381">
        <v>6.9248762804799995</v>
      </c>
      <c r="Q36" s="381">
        <v>6.6862837102500006</v>
      </c>
      <c r="R36" s="381">
        <v>1.0764688371600002</v>
      </c>
      <c r="S36" s="381">
        <v>0.89971783235000014</v>
      </c>
      <c r="T36" s="381">
        <v>406.03142736133998</v>
      </c>
      <c r="U36" s="381">
        <v>32.886087471929997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6.5" customHeight="1" x14ac:dyDescent="0.2">
      <c r="A37" s="15"/>
      <c r="B37" s="2"/>
      <c r="C37" s="48" t="s">
        <v>90</v>
      </c>
      <c r="D37" s="398">
        <v>187221</v>
      </c>
      <c r="E37" s="401">
        <v>8.0740659999700011</v>
      </c>
      <c r="F37" s="401">
        <v>0.6379262778</v>
      </c>
      <c r="G37" s="401">
        <v>2.5077853724699999</v>
      </c>
      <c r="H37" s="381">
        <v>0.39414691612000002</v>
      </c>
      <c r="I37" s="381">
        <v>0.26480628480000001</v>
      </c>
      <c r="J37" s="381">
        <v>0.12081828053</v>
      </c>
      <c r="K37" s="381">
        <v>0.33199550116000004</v>
      </c>
      <c r="L37" s="381">
        <v>0.12196403523</v>
      </c>
      <c r="M37" s="381">
        <v>9.6366815000000008E-2</v>
      </c>
      <c r="N37" s="381">
        <v>0.63132896131999972</v>
      </c>
      <c r="O37" s="381">
        <v>6.13171265141</v>
      </c>
      <c r="P37" s="381">
        <v>0.56580445965000004</v>
      </c>
      <c r="Q37" s="381">
        <v>0.58987231632000003</v>
      </c>
      <c r="R37" s="381">
        <v>8.1596967249999999E-2</v>
      </c>
      <c r="S37" s="381">
        <v>0.10776871535999999</v>
      </c>
      <c r="T37" s="381">
        <v>20.231259424489998</v>
      </c>
      <c r="U37" s="381">
        <v>2.3001880526600003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6.5" customHeight="1" x14ac:dyDescent="0.2">
      <c r="A38" s="15"/>
      <c r="B38" s="2"/>
      <c r="C38" s="48" t="s">
        <v>86</v>
      </c>
      <c r="D38" s="398">
        <v>53145</v>
      </c>
      <c r="E38" s="401">
        <v>2.7122415377800002</v>
      </c>
      <c r="F38" s="401">
        <v>0.22514674112000002</v>
      </c>
      <c r="G38" s="401">
        <v>0.42824785507999996</v>
      </c>
      <c r="H38" s="381">
        <v>0.13758337186</v>
      </c>
      <c r="I38" s="381">
        <v>8.5975369680000011E-2</v>
      </c>
      <c r="J38" s="381">
        <v>3.6121105969999998E-2</v>
      </c>
      <c r="K38" s="381">
        <v>6.5882307809999999E-2</v>
      </c>
      <c r="L38" s="381">
        <v>2.639894684E-2</v>
      </c>
      <c r="M38" s="381">
        <v>4.5187221350000001E-2</v>
      </c>
      <c r="N38" s="381">
        <v>0.21892034890000001</v>
      </c>
      <c r="O38" s="381">
        <v>2.1059514292200001</v>
      </c>
      <c r="P38" s="381">
        <v>0.23639379051999998</v>
      </c>
      <c r="Q38" s="381">
        <v>0.23311859325000001</v>
      </c>
      <c r="R38" s="381">
        <v>3.2613063559999995E-2</v>
      </c>
      <c r="S38" s="381">
        <v>2.9664206259999999E-2</v>
      </c>
      <c r="T38" s="381">
        <v>3.3252923078400003</v>
      </c>
      <c r="U38" s="381">
        <v>0.42296500647000002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6.5" customHeight="1" x14ac:dyDescent="0.2">
      <c r="A39" s="15"/>
      <c r="B39" s="2"/>
      <c r="C39" s="48" t="s">
        <v>105</v>
      </c>
      <c r="D39" s="398">
        <v>1035039</v>
      </c>
      <c r="E39" s="401">
        <v>45.799976567350001</v>
      </c>
      <c r="F39" s="401">
        <v>7.0078394028499993</v>
      </c>
      <c r="G39" s="401">
        <v>24.346576329679998</v>
      </c>
      <c r="H39" s="381">
        <v>1.9530535546500001</v>
      </c>
      <c r="I39" s="381">
        <v>0.91304100887999995</v>
      </c>
      <c r="J39" s="381">
        <v>0.54130827647000002</v>
      </c>
      <c r="K39" s="381">
        <v>1.3637846337100001</v>
      </c>
      <c r="L39" s="381">
        <v>0.56622581353000001</v>
      </c>
      <c r="M39" s="381">
        <v>0.41084701521</v>
      </c>
      <c r="N39" s="381">
        <v>4.4848885557600005</v>
      </c>
      <c r="O39" s="381">
        <v>35.715969937479997</v>
      </c>
      <c r="P39" s="381">
        <v>3.4237772383400005</v>
      </c>
      <c r="Q39" s="381">
        <v>3.46600554794</v>
      </c>
      <c r="R39" s="381">
        <v>0.45925145244999999</v>
      </c>
      <c r="S39" s="381">
        <v>0.52537316874999995</v>
      </c>
      <c r="T39" s="381">
        <v>227.26582253504</v>
      </c>
      <c r="U39" s="381">
        <v>19.636098168589999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6.5" customHeight="1" x14ac:dyDescent="0.2">
      <c r="A40" s="15"/>
      <c r="B40" s="2"/>
      <c r="C40" s="48" t="s">
        <v>112</v>
      </c>
      <c r="D40" s="398">
        <v>8528855</v>
      </c>
      <c r="E40" s="401">
        <v>416.64144560894999</v>
      </c>
      <c r="F40" s="401">
        <v>89.13431221482</v>
      </c>
      <c r="G40" s="401">
        <v>253.42053624357001</v>
      </c>
      <c r="H40" s="381">
        <v>17.916084798409997</v>
      </c>
      <c r="I40" s="381">
        <v>9.3465701878799994</v>
      </c>
      <c r="J40" s="381">
        <v>5.4862571983599997</v>
      </c>
      <c r="K40" s="381">
        <v>16.44781495638</v>
      </c>
      <c r="L40" s="381">
        <v>5.4702966442900003</v>
      </c>
      <c r="M40" s="381">
        <v>3.6059154239100004</v>
      </c>
      <c r="N40" s="381">
        <v>34.235774633490003</v>
      </c>
      <c r="O40" s="381">
        <v>326.11335817565998</v>
      </c>
      <c r="P40" s="381">
        <v>37.697834420100001</v>
      </c>
      <c r="Q40" s="381">
        <v>37.895608436949999</v>
      </c>
      <c r="R40" s="381">
        <v>4.46150916718</v>
      </c>
      <c r="S40" s="381">
        <v>5.2101617559199997</v>
      </c>
      <c r="T40" s="381">
        <v>2403.5551528747201</v>
      </c>
      <c r="U40" s="381">
        <v>179.76865970071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6.5" customHeight="1" x14ac:dyDescent="0.2">
      <c r="A41" s="15"/>
      <c r="B41" s="2"/>
      <c r="C41" s="48" t="s">
        <v>93</v>
      </c>
      <c r="D41" s="398">
        <v>194769</v>
      </c>
      <c r="E41" s="401">
        <v>10.47794657717</v>
      </c>
      <c r="F41" s="401">
        <v>1.09176025396</v>
      </c>
      <c r="G41" s="401">
        <v>2.4941609164900003</v>
      </c>
      <c r="H41" s="381">
        <v>0.59812959128999998</v>
      </c>
      <c r="I41" s="381">
        <v>0.26412734724000003</v>
      </c>
      <c r="J41" s="381">
        <v>0.19461583774999999</v>
      </c>
      <c r="K41" s="381">
        <v>0.39557728641000001</v>
      </c>
      <c r="L41" s="381">
        <v>7.6312430819999999E-2</v>
      </c>
      <c r="M41" s="381">
        <v>0.13718345515000002</v>
      </c>
      <c r="N41" s="381">
        <v>0.7440635875099999</v>
      </c>
      <c r="O41" s="381">
        <v>8.0990332738900008</v>
      </c>
      <c r="P41" s="381">
        <v>0.95575941053000002</v>
      </c>
      <c r="Q41" s="381">
        <v>0.91982648785999999</v>
      </c>
      <c r="R41" s="381">
        <v>0.15158753320000001</v>
      </c>
      <c r="S41" s="381">
        <v>0.12175509131999999</v>
      </c>
      <c r="T41" s="381">
        <v>25.166378651080002</v>
      </c>
      <c r="U41" s="381">
        <v>2.8252767302399997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6.5" customHeight="1" thickBot="1" x14ac:dyDescent="0.25">
      <c r="A42" s="15"/>
      <c r="B42" s="2"/>
      <c r="C42" s="402" t="s">
        <v>89</v>
      </c>
      <c r="D42" s="399">
        <v>136015</v>
      </c>
      <c r="E42" s="403">
        <v>6.0755793116299994</v>
      </c>
      <c r="F42" s="403">
        <v>0.52364856633000001</v>
      </c>
      <c r="G42" s="403">
        <v>1.40978808302</v>
      </c>
      <c r="H42" s="382">
        <v>0.37029482634999999</v>
      </c>
      <c r="I42" s="382">
        <v>0.20564791691999998</v>
      </c>
      <c r="J42" s="382">
        <v>0.10310618411</v>
      </c>
      <c r="K42" s="382">
        <v>0.26753898509000001</v>
      </c>
      <c r="L42" s="382">
        <v>0.1478181979</v>
      </c>
      <c r="M42" s="382">
        <v>5.6113843640000008E-2</v>
      </c>
      <c r="N42" s="382">
        <v>0.43361205658999991</v>
      </c>
      <c r="O42" s="382">
        <v>4.5506488111899994</v>
      </c>
      <c r="P42" s="382">
        <v>0.43100353006000003</v>
      </c>
      <c r="Q42" s="382">
        <v>0.47348458084</v>
      </c>
      <c r="R42" s="382">
        <v>4.9048579199999998E-2</v>
      </c>
      <c r="S42" s="382">
        <v>9.1985368399999989E-2</v>
      </c>
      <c r="T42" s="382">
        <v>21.076193543830001</v>
      </c>
      <c r="U42" s="382">
        <v>2.2204379483599999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7.25" customHeight="1" thickBot="1" x14ac:dyDescent="0.25">
      <c r="A43" s="15"/>
      <c r="B43" s="2"/>
      <c r="C43" s="35" t="s">
        <v>64</v>
      </c>
      <c r="D43" s="113">
        <v>26494416</v>
      </c>
      <c r="E43" s="114">
        <v>1293.2053016929201</v>
      </c>
      <c r="F43" s="114">
        <v>207.36144886296</v>
      </c>
      <c r="G43" s="114">
        <v>632.17126170038</v>
      </c>
      <c r="H43" s="114">
        <v>62.362978285419999</v>
      </c>
      <c r="I43" s="114">
        <v>30.385130287439999</v>
      </c>
      <c r="J43" s="114">
        <v>18.94470469386</v>
      </c>
      <c r="K43" s="114">
        <v>51.019698709410001</v>
      </c>
      <c r="L43" s="114">
        <v>17.09040650623</v>
      </c>
      <c r="M43" s="114">
        <v>12.943905911060002</v>
      </c>
      <c r="N43" s="114">
        <v>102.38576893313999</v>
      </c>
      <c r="O43" s="114">
        <v>1004.5119546503099</v>
      </c>
      <c r="P43" s="114">
        <v>114.23238902445</v>
      </c>
      <c r="Q43" s="114">
        <v>114.80238511960997</v>
      </c>
      <c r="R43" s="114">
        <v>14.563077486760001</v>
      </c>
      <c r="S43" s="114">
        <v>16.50352849866</v>
      </c>
      <c r="T43" s="114">
        <v>5825.4776990356595</v>
      </c>
      <c r="U43" s="114">
        <v>508.89844947744001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1"/>
      <c r="R45" s="251"/>
      <c r="S45" s="251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G47"/>
  <sheetViews>
    <sheetView showGridLines="0" zoomScale="80" zoomScaleNormal="80" workbookViewId="0">
      <selection sqref="A1:XFD1048576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4" width="8.7109375" style="3" customWidth="1"/>
    <col min="15" max="15" width="9.42578125" style="3" customWidth="1"/>
    <col min="16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24" ht="13.5" thickBot="1" x14ac:dyDescent="0.25">
      <c r="B3" s="247">
        <v>2.5</v>
      </c>
      <c r="C3" s="244">
        <v>60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2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455</v>
      </c>
      <c r="V5" s="118"/>
      <c r="W5" s="17"/>
      <c r="X5" s="15"/>
    </row>
    <row r="6" spans="1:2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24" ht="17.100000000000001" customHeight="1" x14ac:dyDescent="0.2">
      <c r="A7" s="17"/>
      <c r="B7" s="94"/>
      <c r="C7" s="99" t="s">
        <v>439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2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2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24" ht="17.100000000000001" customHeight="1" x14ac:dyDescent="0.2">
      <c r="A10" s="17"/>
      <c r="B10" s="2"/>
      <c r="C10" s="30" t="s">
        <v>405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</row>
    <row r="11" spans="1:2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</row>
    <row r="12" spans="1:24" ht="15" customHeight="1" thickBot="1" x14ac:dyDescent="0.25">
      <c r="A12" s="17"/>
      <c r="B12" s="2"/>
      <c r="C12" s="485" t="s">
        <v>15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45"/>
    </row>
    <row r="13" spans="1:24" ht="45" customHeight="1" thickBot="1" x14ac:dyDescent="0.25">
      <c r="A13" s="17"/>
      <c r="B13" s="2"/>
      <c r="C13" s="494"/>
      <c r="D13" s="494"/>
      <c r="E13" s="494"/>
      <c r="F13" s="494"/>
      <c r="G13" s="494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358" t="s">
        <v>67</v>
      </c>
      <c r="N13" s="263" t="s">
        <v>6</v>
      </c>
      <c r="O13" s="494"/>
      <c r="P13" s="494"/>
      <c r="Q13" s="494"/>
      <c r="R13" s="494"/>
      <c r="S13" s="494"/>
      <c r="T13" s="494"/>
      <c r="U13" s="494"/>
      <c r="V13" s="45"/>
    </row>
    <row r="14" spans="1:24" ht="18.95" customHeight="1" x14ac:dyDescent="0.2">
      <c r="A14" s="17"/>
      <c r="B14" s="2"/>
      <c r="C14" s="267" t="s">
        <v>113</v>
      </c>
      <c r="D14" s="360">
        <v>3724257</v>
      </c>
      <c r="E14" s="363">
        <v>104.03588335307001</v>
      </c>
      <c r="F14" s="363">
        <v>9.3291102271300002</v>
      </c>
      <c r="G14" s="363">
        <v>22.159533152249999</v>
      </c>
      <c r="H14" s="438">
        <v>3.8065626420200003</v>
      </c>
      <c r="I14" s="438">
        <v>2.9092866537600002</v>
      </c>
      <c r="J14" s="438">
        <v>1.1279018322000001</v>
      </c>
      <c r="K14" s="438">
        <v>1.6282273840000001</v>
      </c>
      <c r="L14" s="438">
        <v>0.62768195111000002</v>
      </c>
      <c r="M14" s="438">
        <v>0.24698060217000001</v>
      </c>
      <c r="N14" s="438">
        <v>13.128193897570002</v>
      </c>
      <c r="O14" s="438">
        <v>81.244189093380001</v>
      </c>
      <c r="P14" s="438">
        <v>2.8448884309400002</v>
      </c>
      <c r="Q14" s="438">
        <v>3.4528795578900002</v>
      </c>
      <c r="R14" s="438">
        <v>0.45580832771999996</v>
      </c>
      <c r="S14" s="438">
        <v>1.17021359345</v>
      </c>
      <c r="T14" s="438">
        <v>141.43871787492</v>
      </c>
      <c r="U14" s="438">
        <v>17.78456607156</v>
      </c>
      <c r="V14" s="112">
        <v>0</v>
      </c>
    </row>
    <row r="15" spans="1:24" ht="18.95" customHeight="1" x14ac:dyDescent="0.2">
      <c r="A15" s="17"/>
      <c r="B15" s="2"/>
      <c r="C15" s="268" t="s">
        <v>114</v>
      </c>
      <c r="D15" s="361">
        <v>756</v>
      </c>
      <c r="E15" s="364">
        <v>2.7259875070000002E-2</v>
      </c>
      <c r="F15" s="364">
        <v>3.4375139800000001E-3</v>
      </c>
      <c r="G15" s="364">
        <v>1.5267126919999999E-2</v>
      </c>
      <c r="H15" s="439">
        <v>9.2459993999999995E-4</v>
      </c>
      <c r="I15" s="439">
        <v>4.4780988000000003E-4</v>
      </c>
      <c r="J15" s="439">
        <v>1.5626551999999998E-4</v>
      </c>
      <c r="K15" s="439">
        <v>1.1167644500000001E-3</v>
      </c>
      <c r="L15" s="439">
        <v>3.31381E-4</v>
      </c>
      <c r="M15" s="439">
        <v>2.3064787E-4</v>
      </c>
      <c r="N15" s="439">
        <v>3.1645799200000005E-3</v>
      </c>
      <c r="O15" s="439">
        <v>2.1244924120000001E-2</v>
      </c>
      <c r="P15" s="439">
        <v>1.75225062E-3</v>
      </c>
      <c r="Q15" s="439">
        <v>1.6734623899999999E-3</v>
      </c>
      <c r="R15" s="439">
        <v>3.6894306000000003E-4</v>
      </c>
      <c r="S15" s="439">
        <v>3.1268234E-4</v>
      </c>
      <c r="T15" s="439">
        <v>8.6510537129999995E-2</v>
      </c>
      <c r="U15" s="439">
        <v>3.7086004500000002E-3</v>
      </c>
      <c r="V15" s="112">
        <v>1</v>
      </c>
    </row>
    <row r="16" spans="1:24" ht="18.95" customHeight="1" x14ac:dyDescent="0.2">
      <c r="A16" s="17"/>
      <c r="B16" s="2"/>
      <c r="C16" s="268" t="s">
        <v>143</v>
      </c>
      <c r="D16" s="361">
        <v>5815667</v>
      </c>
      <c r="E16" s="364">
        <v>330.50257743782004</v>
      </c>
      <c r="F16" s="364">
        <v>47.293869012119998</v>
      </c>
      <c r="G16" s="364">
        <v>70.95582152886</v>
      </c>
      <c r="H16" s="439">
        <v>16.311086704499999</v>
      </c>
      <c r="I16" s="439">
        <v>10.52833220664</v>
      </c>
      <c r="J16" s="439">
        <v>6.6496357748700001</v>
      </c>
      <c r="K16" s="439">
        <v>11.17660813374</v>
      </c>
      <c r="L16" s="439">
        <v>0.60672121453999994</v>
      </c>
      <c r="M16" s="439">
        <v>3.16068899423</v>
      </c>
      <c r="N16" s="439">
        <v>24.255829448439997</v>
      </c>
      <c r="O16" s="439">
        <v>259.07551624181002</v>
      </c>
      <c r="P16" s="439">
        <v>30.895625061270003</v>
      </c>
      <c r="Q16" s="439">
        <v>33.246172475400002</v>
      </c>
      <c r="R16" s="439">
        <v>2.1532803083500003</v>
      </c>
      <c r="S16" s="439">
        <v>4.8573459949600002</v>
      </c>
      <c r="T16" s="439">
        <v>848.92206499581994</v>
      </c>
      <c r="U16" s="439">
        <v>89.368602990690007</v>
      </c>
      <c r="V16" s="112">
        <v>2</v>
      </c>
    </row>
    <row r="17" spans="1:33" ht="18.95" customHeight="1" x14ac:dyDescent="0.2">
      <c r="A17" s="17"/>
      <c r="B17" s="2"/>
      <c r="C17" s="268" t="s">
        <v>142</v>
      </c>
      <c r="D17" s="361">
        <v>15106</v>
      </c>
      <c r="E17" s="364">
        <v>0.46357456147999998</v>
      </c>
      <c r="F17" s="364">
        <v>5.9324719259999999E-2</v>
      </c>
      <c r="G17" s="364">
        <v>0.11785601335000001</v>
      </c>
      <c r="H17" s="439">
        <v>2.335125717E-2</v>
      </c>
      <c r="I17" s="439">
        <v>1.6428638039999999E-2</v>
      </c>
      <c r="J17" s="439">
        <v>5.9076389900000002E-3</v>
      </c>
      <c r="K17" s="439">
        <v>1.201326275E-2</v>
      </c>
      <c r="L17" s="439">
        <v>1.6555688100000001E-3</v>
      </c>
      <c r="M17" s="439">
        <v>2.05958817E-3</v>
      </c>
      <c r="N17" s="439">
        <v>5.1032926299999996E-2</v>
      </c>
      <c r="O17" s="439">
        <v>0.35874800669999996</v>
      </c>
      <c r="P17" s="439">
        <v>1.721843898E-2</v>
      </c>
      <c r="Q17" s="439">
        <v>2.0151261720000001E-2</v>
      </c>
      <c r="R17" s="439">
        <v>2.2487212500000003E-3</v>
      </c>
      <c r="S17" s="439">
        <v>5.47996625E-3</v>
      </c>
      <c r="T17" s="439">
        <v>0.93724850804999993</v>
      </c>
      <c r="U17" s="439">
        <v>7.1906535699999996E-2</v>
      </c>
      <c r="V17" s="112">
        <v>3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.95" customHeight="1" x14ac:dyDescent="0.2">
      <c r="A18" s="17"/>
      <c r="B18" s="2"/>
      <c r="C18" s="268" t="s">
        <v>141</v>
      </c>
      <c r="D18" s="361">
        <v>687585</v>
      </c>
      <c r="E18" s="364">
        <v>52.158201057550002</v>
      </c>
      <c r="F18" s="364">
        <v>13.535590292809999</v>
      </c>
      <c r="G18" s="364">
        <v>11.916399402270001</v>
      </c>
      <c r="H18" s="439">
        <v>3.6132617191899996</v>
      </c>
      <c r="I18" s="439">
        <v>1.28327866128</v>
      </c>
      <c r="J18" s="439">
        <v>1.0608036492999999</v>
      </c>
      <c r="K18" s="439">
        <v>2.2577226261300001</v>
      </c>
      <c r="L18" s="439">
        <v>8.7528217650000004E-2</v>
      </c>
      <c r="M18" s="439">
        <v>0.46106901969000003</v>
      </c>
      <c r="N18" s="439">
        <v>2.56742706002</v>
      </c>
      <c r="O18" s="439">
        <v>40.935542687709997</v>
      </c>
      <c r="P18" s="439">
        <v>5.98978562858</v>
      </c>
      <c r="Q18" s="439">
        <v>6.3516337810000003</v>
      </c>
      <c r="R18" s="439">
        <v>0.41131825659999999</v>
      </c>
      <c r="S18" s="439">
        <v>0.78266846508999999</v>
      </c>
      <c r="T18" s="439">
        <v>174.09671652846998</v>
      </c>
      <c r="U18" s="439">
        <v>25.329104274319999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.95" customHeight="1" x14ac:dyDescent="0.2">
      <c r="A19" s="17"/>
      <c r="B19" s="2"/>
      <c r="C19" s="268" t="s">
        <v>140</v>
      </c>
      <c r="D19" s="361">
        <v>37035</v>
      </c>
      <c r="E19" s="364">
        <v>1.9275569324799999</v>
      </c>
      <c r="F19" s="364">
        <v>0.21474091605000001</v>
      </c>
      <c r="G19" s="364">
        <v>0.79566760255000002</v>
      </c>
      <c r="H19" s="439">
        <v>8.1891881319999998E-2</v>
      </c>
      <c r="I19" s="439">
        <v>4.3551058560000001E-2</v>
      </c>
      <c r="J19" s="439">
        <v>2.8416173070000002E-2</v>
      </c>
      <c r="K19" s="439">
        <v>7.3926355540000002E-2</v>
      </c>
      <c r="L19" s="439">
        <v>9.2716828300000009E-3</v>
      </c>
      <c r="M19" s="439">
        <v>1.219677468E-2</v>
      </c>
      <c r="N19" s="439">
        <v>0.16682436896000002</v>
      </c>
      <c r="O19" s="439">
        <v>1.52634063015</v>
      </c>
      <c r="P19" s="439">
        <v>0.17699927697000001</v>
      </c>
      <c r="Q19" s="439">
        <v>0.17755162024999999</v>
      </c>
      <c r="R19" s="439">
        <v>2.3988720240000001E-2</v>
      </c>
      <c r="S19" s="439">
        <v>2.7422647200000001E-2</v>
      </c>
      <c r="T19" s="439">
        <v>8.4660852150900006</v>
      </c>
      <c r="U19" s="439">
        <v>0.60452381860999993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.95" customHeight="1" x14ac:dyDescent="0.2">
      <c r="A20" s="17"/>
      <c r="B20" s="2"/>
      <c r="C20" s="268" t="s">
        <v>139</v>
      </c>
      <c r="D20" s="361">
        <v>2665503</v>
      </c>
      <c r="E20" s="364">
        <v>107.58084547453001</v>
      </c>
      <c r="F20" s="364">
        <v>10.73340475875</v>
      </c>
      <c r="G20" s="364">
        <v>61.665008891370007</v>
      </c>
      <c r="H20" s="439">
        <v>2.8479354318399999</v>
      </c>
      <c r="I20" s="439">
        <v>1.50925755948</v>
      </c>
      <c r="J20" s="439">
        <v>0.93351117501000003</v>
      </c>
      <c r="K20" s="439">
        <v>3.05020569688</v>
      </c>
      <c r="L20" s="439">
        <v>9.53504037041</v>
      </c>
      <c r="M20" s="439">
        <v>0.67838861397999994</v>
      </c>
      <c r="N20" s="439">
        <v>9.9407390176299906</v>
      </c>
      <c r="O20" s="439">
        <v>79.402477930489994</v>
      </c>
      <c r="P20" s="439">
        <v>7.6610191748199998</v>
      </c>
      <c r="Q20" s="439">
        <v>6.2081870051199992</v>
      </c>
      <c r="R20" s="439">
        <v>2.0263018390799998</v>
      </c>
      <c r="S20" s="439">
        <v>0.80078206632000004</v>
      </c>
      <c r="T20" s="439">
        <v>583.71738624907994</v>
      </c>
      <c r="U20" s="439">
        <v>49.687789206719998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.95" customHeight="1" x14ac:dyDescent="0.2">
      <c r="A21" s="17"/>
      <c r="B21" s="2"/>
      <c r="C21" s="268" t="s">
        <v>138</v>
      </c>
      <c r="D21" s="361">
        <v>4399557</v>
      </c>
      <c r="E21" s="364">
        <v>132.62510831047001</v>
      </c>
      <c r="F21" s="364">
        <v>54.847224281929996</v>
      </c>
      <c r="G21" s="364">
        <v>285.52784280522997</v>
      </c>
      <c r="H21" s="439">
        <v>2.6112702828600001</v>
      </c>
      <c r="I21" s="439">
        <v>1.65574298124</v>
      </c>
      <c r="J21" s="439">
        <v>1.0094045121199999</v>
      </c>
      <c r="K21" s="439">
        <v>3.7863710735199998</v>
      </c>
      <c r="L21" s="439">
        <v>2.3300669147700002</v>
      </c>
      <c r="M21" s="439">
        <v>0.95940688608999991</v>
      </c>
      <c r="N21" s="439">
        <v>15.547666128440005</v>
      </c>
      <c r="O21" s="439">
        <v>105.49239274746</v>
      </c>
      <c r="P21" s="439">
        <v>9.1049067296900006</v>
      </c>
      <c r="Q21" s="439">
        <v>6.7952703947199993</v>
      </c>
      <c r="R21" s="439">
        <v>2.8874041932000001</v>
      </c>
      <c r="S21" s="439">
        <v>0.84828263947999993</v>
      </c>
      <c r="T21" s="439">
        <v>2291.6823800522802</v>
      </c>
      <c r="U21" s="439">
        <v>195.31380267435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95" customHeight="1" x14ac:dyDescent="0.2">
      <c r="A22" s="17"/>
      <c r="B22" s="2"/>
      <c r="C22" s="268" t="s">
        <v>137</v>
      </c>
      <c r="D22" s="361">
        <v>124173</v>
      </c>
      <c r="E22" s="364">
        <v>8.6159584080200009</v>
      </c>
      <c r="F22" s="364">
        <v>5.0775867791399998</v>
      </c>
      <c r="G22" s="364">
        <v>10.584816299029999</v>
      </c>
      <c r="H22" s="439">
        <v>4.3851922439999996E-2</v>
      </c>
      <c r="I22" s="439">
        <v>2.68685928E-2</v>
      </c>
      <c r="J22" s="439">
        <v>1.8223617519999999E-2</v>
      </c>
      <c r="K22" s="439">
        <v>0.43630278162000002</v>
      </c>
      <c r="L22" s="439">
        <v>2.5151301300000001E-2</v>
      </c>
      <c r="M22" s="439">
        <v>3.0272696930000002E-2</v>
      </c>
      <c r="N22" s="439">
        <v>0.73157515133999995</v>
      </c>
      <c r="O22" s="439">
        <v>7.3374993033999996</v>
      </c>
      <c r="P22" s="439">
        <v>1.2127128513700001</v>
      </c>
      <c r="Q22" s="439">
        <v>0.80727701176</v>
      </c>
      <c r="R22" s="439">
        <v>0.33333139445999999</v>
      </c>
      <c r="S22" s="439">
        <v>6.7645743580000001E-2</v>
      </c>
      <c r="T22" s="439">
        <v>156.11884263182</v>
      </c>
      <c r="U22" s="439">
        <v>3.9156974359100003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8.95" customHeight="1" x14ac:dyDescent="0.2">
      <c r="A23" s="17"/>
      <c r="B23" s="2"/>
      <c r="C23" s="268" t="s">
        <v>136</v>
      </c>
      <c r="D23" s="361">
        <v>388366</v>
      </c>
      <c r="E23" s="364">
        <v>47.482354584520003</v>
      </c>
      <c r="F23" s="364">
        <v>4.9966283992200005</v>
      </c>
      <c r="G23" s="364">
        <v>8.3049877896400002</v>
      </c>
      <c r="H23" s="439">
        <v>4.0221972072400005</v>
      </c>
      <c r="I23" s="439">
        <v>0.79883710763999993</v>
      </c>
      <c r="J23" s="439">
        <v>0.62057155838</v>
      </c>
      <c r="K23" s="439">
        <v>2.5119794624299998</v>
      </c>
      <c r="L23" s="439">
        <v>0.18775855544999998</v>
      </c>
      <c r="M23" s="439">
        <v>0.70971630581999989</v>
      </c>
      <c r="N23" s="439">
        <v>1.2137955046099975</v>
      </c>
      <c r="O23" s="439">
        <v>37.590404969890002</v>
      </c>
      <c r="P23" s="439">
        <v>6.9767110194099997</v>
      </c>
      <c r="Q23" s="439">
        <v>7.4039989966899995</v>
      </c>
      <c r="R23" s="439">
        <v>0.29436912527999998</v>
      </c>
      <c r="S23" s="439">
        <v>0.72351469538000002</v>
      </c>
      <c r="T23" s="439">
        <v>111.46313603237999</v>
      </c>
      <c r="U23" s="439">
        <v>12.759952047099999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8.95" customHeight="1" x14ac:dyDescent="0.2">
      <c r="A24" s="17"/>
      <c r="B24" s="2"/>
      <c r="C24" s="268" t="s">
        <v>135</v>
      </c>
      <c r="D24" s="361">
        <v>435983</v>
      </c>
      <c r="E24" s="364">
        <v>38.766445830419997</v>
      </c>
      <c r="F24" s="364">
        <v>3.6556011648700002</v>
      </c>
      <c r="G24" s="364">
        <v>5.9788629492199998</v>
      </c>
      <c r="H24" s="439">
        <v>2.9019903679699999</v>
      </c>
      <c r="I24" s="439">
        <v>0.83702682948000007</v>
      </c>
      <c r="J24" s="439">
        <v>0.54401083705999997</v>
      </c>
      <c r="K24" s="439">
        <v>2.2181653237800001</v>
      </c>
      <c r="L24" s="439">
        <v>0.21887253222</v>
      </c>
      <c r="M24" s="439">
        <v>0.53282908967999998</v>
      </c>
      <c r="N24" s="439">
        <v>1.6071627179700005</v>
      </c>
      <c r="O24" s="439">
        <v>30.041612890699998</v>
      </c>
      <c r="P24" s="439">
        <v>4.6322697502499999</v>
      </c>
      <c r="Q24" s="439">
        <v>4.9019971599199996</v>
      </c>
      <c r="R24" s="439">
        <v>0.31856430432999999</v>
      </c>
      <c r="S24" s="439">
        <v>0.59039623547999998</v>
      </c>
      <c r="T24" s="439">
        <v>77.253407032629994</v>
      </c>
      <c r="U24" s="439">
        <v>8.6460284092799995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8.95" customHeight="1" x14ac:dyDescent="0.2">
      <c r="A25" s="17"/>
      <c r="B25" s="2"/>
      <c r="C25" s="268" t="s">
        <v>134</v>
      </c>
      <c r="D25" s="361">
        <v>300790</v>
      </c>
      <c r="E25" s="364">
        <v>31.700029403070001</v>
      </c>
      <c r="F25" s="364">
        <v>4.1873948961499998</v>
      </c>
      <c r="G25" s="364">
        <v>6.03624441938</v>
      </c>
      <c r="H25" s="439">
        <v>2.7570006962000004</v>
      </c>
      <c r="I25" s="439">
        <v>0.745128813</v>
      </c>
      <c r="J25" s="439">
        <v>0.53390972763</v>
      </c>
      <c r="K25" s="439">
        <v>1.24671118072</v>
      </c>
      <c r="L25" s="439">
        <v>4.7819930369999999E-2</v>
      </c>
      <c r="M25" s="439">
        <v>0.51968078243000004</v>
      </c>
      <c r="N25" s="439">
        <v>0.90107264002999887</v>
      </c>
      <c r="O25" s="439">
        <v>24.997613533299997</v>
      </c>
      <c r="P25" s="439">
        <v>4.4091197528599997</v>
      </c>
      <c r="Q25" s="439">
        <v>4.3169152032899998</v>
      </c>
      <c r="R25" s="439">
        <v>0.36676078227999998</v>
      </c>
      <c r="S25" s="439">
        <v>0.27599747966999999</v>
      </c>
      <c r="T25" s="439">
        <v>68.505156123860004</v>
      </c>
      <c r="U25" s="439">
        <v>7.2908016062799996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8.95" customHeight="1" x14ac:dyDescent="0.2">
      <c r="A26" s="17"/>
      <c r="B26" s="2"/>
      <c r="C26" s="268" t="s">
        <v>133</v>
      </c>
      <c r="D26" s="361">
        <v>1150733</v>
      </c>
      <c r="E26" s="364">
        <v>89.197172697210007</v>
      </c>
      <c r="F26" s="364">
        <v>8.3404512886900015</v>
      </c>
      <c r="G26" s="364">
        <v>14.903862597030001</v>
      </c>
      <c r="H26" s="439">
        <v>6.31086386552</v>
      </c>
      <c r="I26" s="439">
        <v>2.0892373905600001</v>
      </c>
      <c r="J26" s="439">
        <v>1.50001381474</v>
      </c>
      <c r="K26" s="439">
        <v>4.4973954512900001</v>
      </c>
      <c r="L26" s="439">
        <v>0.72620193111999998</v>
      </c>
      <c r="M26" s="439">
        <v>1.0796809621900001</v>
      </c>
      <c r="N26" s="439">
        <v>4.78030191609</v>
      </c>
      <c r="O26" s="439">
        <v>68.498525701419993</v>
      </c>
      <c r="P26" s="439">
        <v>9.6930369873199993</v>
      </c>
      <c r="Q26" s="439">
        <v>10.27797058746</v>
      </c>
      <c r="R26" s="439">
        <v>0.80808233624000003</v>
      </c>
      <c r="S26" s="439">
        <v>1.4009550897900001</v>
      </c>
      <c r="T26" s="439">
        <v>161.27808793219</v>
      </c>
      <c r="U26" s="439">
        <v>18.245587747590001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8.95" customHeight="1" x14ac:dyDescent="0.2">
      <c r="A27" s="17"/>
      <c r="B27" s="2"/>
      <c r="C27" s="268" t="s">
        <v>132</v>
      </c>
      <c r="D27" s="361">
        <v>603698</v>
      </c>
      <c r="E27" s="364">
        <v>41.443545213349999</v>
      </c>
      <c r="F27" s="364">
        <v>3.7216787570700003</v>
      </c>
      <c r="G27" s="364">
        <v>6.3266733751699995</v>
      </c>
      <c r="H27" s="439">
        <v>2.5769996922799998</v>
      </c>
      <c r="I27" s="439">
        <v>1.04033664228</v>
      </c>
      <c r="J27" s="439">
        <v>0.75883128870000005</v>
      </c>
      <c r="K27" s="439">
        <v>2.1650951168899999</v>
      </c>
      <c r="L27" s="439">
        <v>0.41314157583</v>
      </c>
      <c r="M27" s="439">
        <v>0.41899976378000003</v>
      </c>
      <c r="N27" s="439">
        <v>2.6370130597100001</v>
      </c>
      <c r="O27" s="439">
        <v>31.617451948750002</v>
      </c>
      <c r="P27" s="439">
        <v>3.95616413163</v>
      </c>
      <c r="Q27" s="439">
        <v>4.1466900647799996</v>
      </c>
      <c r="R27" s="439">
        <v>0.45234112575000002</v>
      </c>
      <c r="S27" s="439">
        <v>0.64849153006000004</v>
      </c>
      <c r="T27" s="439">
        <v>70.803951902929995</v>
      </c>
      <c r="U27" s="439">
        <v>7.8188351541999994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8.95" customHeight="1" x14ac:dyDescent="0.2">
      <c r="A28" s="17"/>
      <c r="B28" s="2"/>
      <c r="C28" s="268" t="s">
        <v>131</v>
      </c>
      <c r="D28" s="361">
        <v>184876</v>
      </c>
      <c r="E28" s="364">
        <v>14.63813572123</v>
      </c>
      <c r="F28" s="364">
        <v>1.8611331554400001</v>
      </c>
      <c r="G28" s="364">
        <v>3.1169858267200001</v>
      </c>
      <c r="H28" s="439">
        <v>1.0886118624900001</v>
      </c>
      <c r="I28" s="439">
        <v>0.42255092639999997</v>
      </c>
      <c r="J28" s="439">
        <v>0.30387700299000003</v>
      </c>
      <c r="K28" s="439">
        <v>0.78654722059000004</v>
      </c>
      <c r="L28" s="439">
        <v>4.6279133520000001E-2</v>
      </c>
      <c r="M28" s="439">
        <v>0.22268254464999998</v>
      </c>
      <c r="N28" s="439">
        <v>0.66326457015999951</v>
      </c>
      <c r="O28" s="439">
        <v>11.13715950578</v>
      </c>
      <c r="P28" s="439">
        <v>1.5820158843000001</v>
      </c>
      <c r="Q28" s="439">
        <v>1.5835914691699999</v>
      </c>
      <c r="R28" s="439">
        <v>0.18435133993999997</v>
      </c>
      <c r="S28" s="439">
        <v>0.18729494813999997</v>
      </c>
      <c r="T28" s="439">
        <v>33.702351814949999</v>
      </c>
      <c r="U28" s="439">
        <v>2.8138034118699995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8.95" customHeight="1" x14ac:dyDescent="0.2">
      <c r="A29" s="17"/>
      <c r="B29" s="2"/>
      <c r="C29" s="268" t="s">
        <v>130</v>
      </c>
      <c r="D29" s="361">
        <v>959714</v>
      </c>
      <c r="E29" s="364">
        <v>54.096314231839997</v>
      </c>
      <c r="F29" s="364">
        <v>4.3674991981</v>
      </c>
      <c r="G29" s="364">
        <v>6.5731224140500002</v>
      </c>
      <c r="H29" s="439">
        <v>2.9156594091699999</v>
      </c>
      <c r="I29" s="439">
        <v>1.5069710463599999</v>
      </c>
      <c r="J29" s="439">
        <v>0.94275942932000001</v>
      </c>
      <c r="K29" s="439">
        <v>2.3598559245400001</v>
      </c>
      <c r="L29" s="439">
        <v>0.27929893918999998</v>
      </c>
      <c r="M29" s="439">
        <v>0.38875641042000003</v>
      </c>
      <c r="N29" s="439">
        <v>4.2668470261400007</v>
      </c>
      <c r="O29" s="439">
        <v>41.613121152099993</v>
      </c>
      <c r="P29" s="439">
        <v>4.3530645579899998</v>
      </c>
      <c r="Q29" s="439">
        <v>4.3436624942000002</v>
      </c>
      <c r="R29" s="439">
        <v>0.69789163526999998</v>
      </c>
      <c r="S29" s="439">
        <v>0.69321029616999996</v>
      </c>
      <c r="T29" s="439">
        <v>82.77326816723</v>
      </c>
      <c r="U29" s="439">
        <v>10.091829687819999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8.95" customHeight="1" x14ac:dyDescent="0.2">
      <c r="A30" s="17"/>
      <c r="B30" s="2"/>
      <c r="C30" s="268" t="s">
        <v>129</v>
      </c>
      <c r="D30" s="361">
        <v>363684</v>
      </c>
      <c r="E30" s="364">
        <v>20.127765923749998</v>
      </c>
      <c r="F30" s="364">
        <v>1.61518098668</v>
      </c>
      <c r="G30" s="364">
        <v>2.3876171632699998</v>
      </c>
      <c r="H30" s="439">
        <v>1.06951718491</v>
      </c>
      <c r="I30" s="439">
        <v>0.5633675290800001</v>
      </c>
      <c r="J30" s="439">
        <v>0.35625514339999997</v>
      </c>
      <c r="K30" s="439">
        <v>0.8881975890599999</v>
      </c>
      <c r="L30" s="439">
        <v>0.14099406495</v>
      </c>
      <c r="M30" s="439">
        <v>0.1324502119</v>
      </c>
      <c r="N30" s="439">
        <v>1.6185953038499998</v>
      </c>
      <c r="O30" s="439">
        <v>15.427966414969999</v>
      </c>
      <c r="P30" s="439">
        <v>1.5557387829099998</v>
      </c>
      <c r="Q30" s="439">
        <v>1.52596692643</v>
      </c>
      <c r="R30" s="439">
        <v>0.27347171522999997</v>
      </c>
      <c r="S30" s="439">
        <v>0.24533234462000003</v>
      </c>
      <c r="T30" s="439">
        <v>29.646704843169999</v>
      </c>
      <c r="U30" s="439">
        <v>4.1197154882499998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8.95" customHeight="1" x14ac:dyDescent="0.2">
      <c r="A31" s="17"/>
      <c r="B31" s="2"/>
      <c r="C31" s="268" t="s">
        <v>128</v>
      </c>
      <c r="D31" s="361">
        <v>102518</v>
      </c>
      <c r="E31" s="364">
        <v>6.3755703066600002</v>
      </c>
      <c r="F31" s="364">
        <v>0.63026704244999998</v>
      </c>
      <c r="G31" s="364">
        <v>1.07243814766</v>
      </c>
      <c r="H31" s="439">
        <v>0.37469431895999999</v>
      </c>
      <c r="I31" s="439">
        <v>0.17575196424</v>
      </c>
      <c r="J31" s="439">
        <v>0.11592804959</v>
      </c>
      <c r="K31" s="439">
        <v>0.2840704758</v>
      </c>
      <c r="L31" s="439">
        <v>3.2145963749999999E-2</v>
      </c>
      <c r="M31" s="439">
        <v>6.1877557710000003E-2</v>
      </c>
      <c r="N31" s="439">
        <v>0.43775495278999998</v>
      </c>
      <c r="O31" s="439">
        <v>4.9137410579000003</v>
      </c>
      <c r="P31" s="439">
        <v>0.58493857677999994</v>
      </c>
      <c r="Q31" s="439">
        <v>0.57092915932999999</v>
      </c>
      <c r="R31" s="439">
        <v>8.8256862470000003E-2</v>
      </c>
      <c r="S31" s="439">
        <v>7.4920077950000011E-2</v>
      </c>
      <c r="T31" s="439">
        <v>12.118532274900002</v>
      </c>
      <c r="U31" s="439">
        <v>1.3837996026299999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8.95" customHeight="1" x14ac:dyDescent="0.2">
      <c r="A32" s="17"/>
      <c r="B32" s="2"/>
      <c r="C32" s="268" t="s">
        <v>127</v>
      </c>
      <c r="D32" s="361">
        <v>6478</v>
      </c>
      <c r="E32" s="364">
        <v>0.20915065423000001</v>
      </c>
      <c r="F32" s="364">
        <v>1.7501457409999997E-2</v>
      </c>
      <c r="G32" s="364">
        <v>4.1109841590000001E-2</v>
      </c>
      <c r="H32" s="439">
        <v>9.4142711400000013E-3</v>
      </c>
      <c r="I32" s="439">
        <v>8.723006279999999E-3</v>
      </c>
      <c r="J32" s="439">
        <v>3.01245658E-3</v>
      </c>
      <c r="K32" s="439">
        <v>6.5135582300000008E-3</v>
      </c>
      <c r="L32" s="439">
        <v>1.6772525E-4</v>
      </c>
      <c r="M32" s="439">
        <v>1.21836064E-3</v>
      </c>
      <c r="N32" s="439">
        <v>2.2360799269999999E-2</v>
      </c>
      <c r="O32" s="439">
        <v>0.15855700238000001</v>
      </c>
      <c r="P32" s="439">
        <v>5.7661345899999994E-3</v>
      </c>
      <c r="Q32" s="439">
        <v>6.9237943000000001E-3</v>
      </c>
      <c r="R32" s="439">
        <v>1.2379196399999999E-3</v>
      </c>
      <c r="S32" s="439">
        <v>2.40881477E-3</v>
      </c>
      <c r="T32" s="439">
        <v>0.25584431113</v>
      </c>
      <c r="U32" s="439">
        <v>2.9118275620000002E-2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8.95" customHeight="1" x14ac:dyDescent="0.2">
      <c r="A33" s="17"/>
      <c r="B33" s="2"/>
      <c r="C33" s="268" t="s">
        <v>126</v>
      </c>
      <c r="D33" s="361">
        <v>1097</v>
      </c>
      <c r="E33" s="364">
        <v>3.7195600359999997E-2</v>
      </c>
      <c r="F33" s="364">
        <v>3.8370949399999998E-3</v>
      </c>
      <c r="G33" s="364">
        <v>9.7313858000000007E-3</v>
      </c>
      <c r="H33" s="439">
        <v>1.6300406700000001E-3</v>
      </c>
      <c r="I33" s="439">
        <v>1.1700838799999999E-3</v>
      </c>
      <c r="J33" s="439">
        <v>4.3601991999999996E-4</v>
      </c>
      <c r="K33" s="439">
        <v>2.3273979399999999E-3</v>
      </c>
      <c r="L33" s="439">
        <v>4.7195762999999998E-4</v>
      </c>
      <c r="M33" s="439">
        <v>2.2936417999999998E-4</v>
      </c>
      <c r="N33" s="439">
        <v>3.9655735600000004E-3</v>
      </c>
      <c r="O33" s="439">
        <v>2.8074179069999997E-2</v>
      </c>
      <c r="P33" s="439">
        <v>1.3456174300000001E-3</v>
      </c>
      <c r="Q33" s="439">
        <v>1.5237051400000001E-3</v>
      </c>
      <c r="R33" s="439">
        <v>2.5056945999999997E-4</v>
      </c>
      <c r="S33" s="439">
        <v>4.3728190000000007E-4</v>
      </c>
      <c r="T33" s="439">
        <v>5.7986490599999996E-2</v>
      </c>
      <c r="U33" s="439">
        <v>5.3758334200000001E-3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8.95" customHeight="1" x14ac:dyDescent="0.2">
      <c r="A34" s="17"/>
      <c r="B34" s="2"/>
      <c r="C34" s="268" t="s">
        <v>125</v>
      </c>
      <c r="D34" s="361">
        <v>1623</v>
      </c>
      <c r="E34" s="364">
        <v>5.1013203369999996E-2</v>
      </c>
      <c r="F34" s="364">
        <v>7.4056324099999998E-3</v>
      </c>
      <c r="G34" s="364">
        <v>1.3326793789999999E-2</v>
      </c>
      <c r="H34" s="439">
        <v>1.6781135000000001E-3</v>
      </c>
      <c r="I34" s="439">
        <v>1.52296632E-3</v>
      </c>
      <c r="J34" s="439">
        <v>5.5182132E-4</v>
      </c>
      <c r="K34" s="439">
        <v>1.6506032099999999E-3</v>
      </c>
      <c r="L34" s="439">
        <v>2.2588363E-4</v>
      </c>
      <c r="M34" s="439">
        <v>2.2646951999999999E-4</v>
      </c>
      <c r="N34" s="439">
        <v>5.9734577199999995E-3</v>
      </c>
      <c r="O34" s="439">
        <v>3.9221022719999998E-2</v>
      </c>
      <c r="P34" s="439">
        <v>1.6267867499999999E-3</v>
      </c>
      <c r="Q34" s="439">
        <v>1.88761256E-3</v>
      </c>
      <c r="R34" s="439">
        <v>3.6147373999999998E-4</v>
      </c>
      <c r="S34" s="439">
        <v>6.2476623000000007E-4</v>
      </c>
      <c r="T34" s="439">
        <v>7.7706518239999994E-2</v>
      </c>
      <c r="U34" s="439">
        <v>5.8184638799999994E-3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8.95" customHeight="1" x14ac:dyDescent="0.2">
      <c r="A35" s="17"/>
      <c r="B35" s="2"/>
      <c r="C35" s="268" t="s">
        <v>124</v>
      </c>
      <c r="D35" s="361">
        <v>599255</v>
      </c>
      <c r="E35" s="364">
        <v>37.969166490269998</v>
      </c>
      <c r="F35" s="364">
        <v>2.9120059113700005</v>
      </c>
      <c r="G35" s="364">
        <v>3.8765218952599998</v>
      </c>
      <c r="H35" s="439">
        <v>3.0882379310600001</v>
      </c>
      <c r="I35" s="439">
        <v>2.0189023484400002</v>
      </c>
      <c r="J35" s="439">
        <v>1.4663370468199999</v>
      </c>
      <c r="K35" s="439">
        <v>2.3252940718000001</v>
      </c>
      <c r="L35" s="439">
        <v>6.6498914859999994E-2</v>
      </c>
      <c r="M35" s="439">
        <v>1.2909299661999998</v>
      </c>
      <c r="N35" s="439">
        <v>1.5193292554399989</v>
      </c>
      <c r="O35" s="439">
        <v>26.419398715100002</v>
      </c>
      <c r="P35" s="439">
        <v>2.6421874346899998</v>
      </c>
      <c r="Q35" s="439">
        <v>3.2883619125800001</v>
      </c>
      <c r="R35" s="439">
        <v>0.13720159792000003</v>
      </c>
      <c r="S35" s="439">
        <v>0.78385434390999997</v>
      </c>
      <c r="T35" s="439">
        <v>38.711966499580001</v>
      </c>
      <c r="U35" s="439">
        <v>6.5159219416100003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8.95" customHeight="1" x14ac:dyDescent="0.2">
      <c r="A36" s="17"/>
      <c r="B36" s="2"/>
      <c r="C36" s="268" t="s">
        <v>123</v>
      </c>
      <c r="D36" s="361">
        <v>2615244</v>
      </c>
      <c r="E36" s="364">
        <v>127.48904584768999</v>
      </c>
      <c r="F36" s="364">
        <v>21.504255129970002</v>
      </c>
      <c r="G36" s="364">
        <v>70.310345546259995</v>
      </c>
      <c r="H36" s="439">
        <v>4.3291041655299995</v>
      </c>
      <c r="I36" s="439">
        <v>1.43609120328</v>
      </c>
      <c r="J36" s="439">
        <v>0.59534892927999994</v>
      </c>
      <c r="K36" s="439">
        <v>7.4642459645699999</v>
      </c>
      <c r="L36" s="439">
        <v>0.15528678028999998</v>
      </c>
      <c r="M36" s="439">
        <v>1.6677947360599998</v>
      </c>
      <c r="N36" s="439">
        <v>11.687170861370005</v>
      </c>
      <c r="O36" s="439">
        <v>101.22818440755999</v>
      </c>
      <c r="P36" s="439">
        <v>12.395409719370001</v>
      </c>
      <c r="Q36" s="439">
        <v>12.16565030716</v>
      </c>
      <c r="R36" s="439">
        <v>1.9093996359699998</v>
      </c>
      <c r="S36" s="439">
        <v>1.77361064478</v>
      </c>
      <c r="T36" s="439">
        <v>625.98118062979995</v>
      </c>
      <c r="U36" s="439">
        <v>25.78634631277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8.95" customHeight="1" x14ac:dyDescent="0.2">
      <c r="A37" s="17"/>
      <c r="B37" s="2"/>
      <c r="C37" s="268" t="s">
        <v>122</v>
      </c>
      <c r="D37" s="361">
        <v>235815</v>
      </c>
      <c r="E37" s="364">
        <v>6.9412840664799997</v>
      </c>
      <c r="F37" s="364">
        <v>1.8994713762700002</v>
      </c>
      <c r="G37" s="364">
        <v>13.952380545579999</v>
      </c>
      <c r="H37" s="439">
        <v>0.42864336389999996</v>
      </c>
      <c r="I37" s="439">
        <v>0.14231480531999999</v>
      </c>
      <c r="J37" s="439">
        <v>4.418799726E-2</v>
      </c>
      <c r="K37" s="439">
        <v>0.62670029440999997</v>
      </c>
      <c r="L37" s="439">
        <v>2.2912793329999997E-2</v>
      </c>
      <c r="M37" s="439">
        <v>0.17435958901000001</v>
      </c>
      <c r="N37" s="439">
        <v>0.71514338344000028</v>
      </c>
      <c r="O37" s="439">
        <v>5.3317913493900004</v>
      </c>
      <c r="P37" s="439">
        <v>0.49753509047</v>
      </c>
      <c r="Q37" s="439">
        <v>0.53564091434000005</v>
      </c>
      <c r="R37" s="439">
        <v>8.1764368219999994E-2</v>
      </c>
      <c r="S37" s="439">
        <v>0.12606215386</v>
      </c>
      <c r="T37" s="439">
        <v>61.184369808279996</v>
      </c>
      <c r="U37" s="439">
        <v>2.8682954439299997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8.95" customHeight="1" x14ac:dyDescent="0.2">
      <c r="A38" s="17"/>
      <c r="B38" s="2"/>
      <c r="C38" s="268" t="s">
        <v>121</v>
      </c>
      <c r="D38" s="361">
        <v>9617</v>
      </c>
      <c r="E38" s="364">
        <v>0.26081362664999996</v>
      </c>
      <c r="F38" s="364">
        <v>4.6941959179999999E-2</v>
      </c>
      <c r="G38" s="364">
        <v>0.29120376212999999</v>
      </c>
      <c r="H38" s="439">
        <v>4.1353793600000001E-3</v>
      </c>
      <c r="I38" s="439">
        <v>2.3546132400000001E-3</v>
      </c>
      <c r="J38" s="439">
        <v>6.3633218000000002E-4</v>
      </c>
      <c r="K38" s="439">
        <v>1.2746480019999999E-2</v>
      </c>
      <c r="L38" s="439">
        <v>1.3324773999999999E-4</v>
      </c>
      <c r="M38" s="439">
        <v>1.45296675E-3</v>
      </c>
      <c r="N38" s="439">
        <v>3.4868152950000009E-2</v>
      </c>
      <c r="O38" s="439">
        <v>0.20766407294</v>
      </c>
      <c r="P38" s="439">
        <v>1.3070432119999999E-2</v>
      </c>
      <c r="Q38" s="439">
        <v>1.411090965E-2</v>
      </c>
      <c r="R38" s="439">
        <v>2.9080325400000001E-3</v>
      </c>
      <c r="S38" s="439">
        <v>4.0374618100000002E-3</v>
      </c>
      <c r="T38" s="439">
        <v>1.0225701960600002</v>
      </c>
      <c r="U38" s="439">
        <v>2.874726239E-2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8.95" customHeight="1" x14ac:dyDescent="0.2">
      <c r="A39" s="17"/>
      <c r="B39" s="2"/>
      <c r="C39" s="268" t="s">
        <v>120</v>
      </c>
      <c r="D39" s="361">
        <v>97379</v>
      </c>
      <c r="E39" s="364">
        <v>3.66608637631</v>
      </c>
      <c r="F39" s="364">
        <v>0.42367279992000001</v>
      </c>
      <c r="G39" s="364">
        <v>1.3156967878099999</v>
      </c>
      <c r="H39" s="439">
        <v>4.2098565129999994E-2</v>
      </c>
      <c r="I39" s="439">
        <v>2.5558181399999998E-2</v>
      </c>
      <c r="J39" s="439">
        <v>2.7760554739999999E-2</v>
      </c>
      <c r="K39" s="439">
        <v>0.12873638179999999</v>
      </c>
      <c r="L39" s="439">
        <v>7.9725089599999993E-3</v>
      </c>
      <c r="M39" s="439">
        <v>6.5657824100000001E-3</v>
      </c>
      <c r="N39" s="439">
        <v>0.50698759054999998</v>
      </c>
      <c r="O39" s="439">
        <v>2.9451906247700004</v>
      </c>
      <c r="P39" s="439">
        <v>0.23265576144000003</v>
      </c>
      <c r="Q39" s="439">
        <v>0.17898372824</v>
      </c>
      <c r="R39" s="439">
        <v>6.4522894420000004E-2</v>
      </c>
      <c r="S39" s="439">
        <v>4.4888160750000003E-2</v>
      </c>
      <c r="T39" s="439">
        <v>10.48161050941</v>
      </c>
      <c r="U39" s="439">
        <v>0.73315190100999994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8.95" customHeight="1" x14ac:dyDescent="0.2">
      <c r="A40" s="17"/>
      <c r="B40" s="2"/>
      <c r="C40" s="268" t="s">
        <v>119</v>
      </c>
      <c r="D40" s="361">
        <v>27401</v>
      </c>
      <c r="E40" s="364">
        <v>1.03949911634</v>
      </c>
      <c r="F40" s="364">
        <v>0.10647396567</v>
      </c>
      <c r="G40" s="364">
        <v>0.74915143649000004</v>
      </c>
      <c r="H40" s="439">
        <v>3.8736522570000001E-2</v>
      </c>
      <c r="I40" s="439">
        <v>8.5042604399999996E-3</v>
      </c>
      <c r="J40" s="439">
        <v>6.7641534200000002E-3</v>
      </c>
      <c r="K40" s="439">
        <v>2.54303099E-2</v>
      </c>
      <c r="L40" s="439">
        <v>8.8063798699999987E-3</v>
      </c>
      <c r="M40" s="439">
        <v>1.4970397600000001E-3</v>
      </c>
      <c r="N40" s="439">
        <v>0.10945690279999999</v>
      </c>
      <c r="O40" s="439">
        <v>0.84582920435999998</v>
      </c>
      <c r="P40" s="439">
        <v>0.10222542667000001</v>
      </c>
      <c r="Q40" s="439">
        <v>0.10711451298000001</v>
      </c>
      <c r="R40" s="439">
        <v>1.211453656E-2</v>
      </c>
      <c r="S40" s="439">
        <v>1.7726691070000002E-2</v>
      </c>
      <c r="T40" s="439">
        <v>3.3575479026800004</v>
      </c>
      <c r="U40" s="439">
        <v>0.41926232221000004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8.95" customHeight="1" x14ac:dyDescent="0.2">
      <c r="A41" s="17"/>
      <c r="B41" s="2"/>
      <c r="C41" s="268" t="s">
        <v>118</v>
      </c>
      <c r="D41" s="361">
        <v>24</v>
      </c>
      <c r="E41" s="364">
        <v>6.1270582000000004E-4</v>
      </c>
      <c r="F41" s="364">
        <v>5.3856290000000001E-5</v>
      </c>
      <c r="G41" s="364">
        <v>1.1426821E-4</v>
      </c>
      <c r="H41" s="439">
        <v>2.093676E-5</v>
      </c>
      <c r="I41" s="439">
        <v>1.857276E-5</v>
      </c>
      <c r="J41" s="439">
        <v>2.0689009999999999E-5</v>
      </c>
      <c r="K41" s="439">
        <v>1.034028E-5</v>
      </c>
      <c r="L41" s="439">
        <v>0</v>
      </c>
      <c r="M41" s="439">
        <v>1.2204E-5</v>
      </c>
      <c r="N41" s="439">
        <v>6.7093330000000012E-5</v>
      </c>
      <c r="O41" s="439">
        <v>4.6286967999999997E-4</v>
      </c>
      <c r="P41" s="439">
        <v>1.1287710000000001E-5</v>
      </c>
      <c r="Q41" s="439">
        <v>1.2455399999999999E-5</v>
      </c>
      <c r="R41" s="439">
        <v>1.5314100000000001E-6</v>
      </c>
      <c r="S41" s="439">
        <v>2.6991000000000001E-6</v>
      </c>
      <c r="T41" s="439">
        <v>1.12090075E-3</v>
      </c>
      <c r="U41" s="439">
        <v>4.2993980000000001E-5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8.95" customHeight="1" x14ac:dyDescent="0.2">
      <c r="A42" s="17"/>
      <c r="B42" s="2"/>
      <c r="C42" s="268" t="s">
        <v>117</v>
      </c>
      <c r="D42" s="361">
        <v>76900</v>
      </c>
      <c r="E42" s="364">
        <v>0.99972702753000009</v>
      </c>
      <c r="F42" s="364">
        <v>0.80973358737000001</v>
      </c>
      <c r="G42" s="364">
        <v>2.3555551778799999</v>
      </c>
      <c r="H42" s="439">
        <v>2.1656966799999998E-3</v>
      </c>
      <c r="I42" s="439">
        <v>3.5412062400000002E-3</v>
      </c>
      <c r="J42" s="439">
        <v>6.504417E-4</v>
      </c>
      <c r="K42" s="439">
        <v>9.4319755500000008E-3</v>
      </c>
      <c r="L42" s="439">
        <v>5.3718121799999994E-3</v>
      </c>
      <c r="M42" s="439">
        <v>1.3846400699999999E-3</v>
      </c>
      <c r="N42" s="439">
        <v>9.7486285800000003E-2</v>
      </c>
      <c r="O42" s="439">
        <v>0.88162744088000011</v>
      </c>
      <c r="P42" s="439">
        <v>0.14398116442</v>
      </c>
      <c r="Q42" s="439">
        <v>8.5706311000000007E-2</v>
      </c>
      <c r="R42" s="439">
        <v>4.4509678849999998E-2</v>
      </c>
      <c r="S42" s="439">
        <v>8.8552344599999999E-3</v>
      </c>
      <c r="T42" s="439">
        <v>42.208971442299998</v>
      </c>
      <c r="U42" s="439">
        <v>1.12121148143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8.95" customHeight="1" x14ac:dyDescent="0.2">
      <c r="A43" s="17"/>
      <c r="B43" s="2"/>
      <c r="C43" s="268" t="s">
        <v>116</v>
      </c>
      <c r="D43" s="361">
        <v>799490</v>
      </c>
      <c r="E43" s="364">
        <v>31.64773912703</v>
      </c>
      <c r="F43" s="364">
        <v>5.1299517217300004</v>
      </c>
      <c r="G43" s="364">
        <v>20.270767040860001</v>
      </c>
      <c r="H43" s="439">
        <v>1.0517720344500001</v>
      </c>
      <c r="I43" s="439">
        <v>0.56436839447999998</v>
      </c>
      <c r="J43" s="439">
        <v>0.28378644174000001</v>
      </c>
      <c r="K43" s="439">
        <v>1.0251783400200001</v>
      </c>
      <c r="L43" s="439">
        <v>1.4892830191800002</v>
      </c>
      <c r="M43" s="439">
        <v>0.17765327795000002</v>
      </c>
      <c r="N43" s="439">
        <v>2.993283568099999</v>
      </c>
      <c r="O43" s="439">
        <v>24.293060081699998</v>
      </c>
      <c r="P43" s="439">
        <v>2.5392465743699999</v>
      </c>
      <c r="Q43" s="439">
        <v>2.2764383746000001</v>
      </c>
      <c r="R43" s="439">
        <v>0.52625461058</v>
      </c>
      <c r="S43" s="439">
        <v>0.33788980285000003</v>
      </c>
      <c r="T43" s="439">
        <v>186.80653922838999</v>
      </c>
      <c r="U43" s="439">
        <v>15.854275381930002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3"/>
    </row>
    <row r="44" spans="1:33" ht="18.95" customHeight="1" thickBot="1" x14ac:dyDescent="0.25">
      <c r="A44" s="17"/>
      <c r="B44" s="2"/>
      <c r="C44" s="270" t="s">
        <v>115</v>
      </c>
      <c r="D44" s="362">
        <v>64092</v>
      </c>
      <c r="E44" s="365">
        <v>1.1296685283000001</v>
      </c>
      <c r="F44" s="365">
        <v>3.0020980589999999E-2</v>
      </c>
      <c r="G44" s="365">
        <v>0.54634971475000005</v>
      </c>
      <c r="H44" s="440">
        <v>7.6702186499999995E-3</v>
      </c>
      <c r="I44" s="440">
        <v>1.9658234640000001E-2</v>
      </c>
      <c r="J44" s="440">
        <v>5.0943194800000006E-3</v>
      </c>
      <c r="K44" s="440">
        <v>1.092116795E-2</v>
      </c>
      <c r="L44" s="440">
        <v>1.731425449E-2</v>
      </c>
      <c r="M44" s="440">
        <v>2.6140621200000003E-3</v>
      </c>
      <c r="N44" s="440">
        <v>0.17141573884</v>
      </c>
      <c r="O44" s="440">
        <v>0.90134493972999996</v>
      </c>
      <c r="P44" s="440">
        <v>9.3603077299999997E-3</v>
      </c>
      <c r="Q44" s="440">
        <v>7.5119501400000002E-3</v>
      </c>
      <c r="R44" s="440">
        <v>4.4107067000000002E-3</v>
      </c>
      <c r="S44" s="440">
        <v>2.8639472400000003E-3</v>
      </c>
      <c r="T44" s="440">
        <v>2.3197358815400002</v>
      </c>
      <c r="U44" s="440">
        <v>0.28082709992999999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3"/>
    </row>
    <row r="45" spans="1:33" ht="23.1" customHeight="1" thickBot="1" x14ac:dyDescent="0.25">
      <c r="A45" s="17"/>
      <c r="B45" s="2"/>
      <c r="C45" s="74" t="s">
        <v>403</v>
      </c>
      <c r="D45" s="86">
        <v>26494416</v>
      </c>
      <c r="E45" s="252">
        <v>1293.2053016929203</v>
      </c>
      <c r="F45" s="252">
        <v>207.36144886296009</v>
      </c>
      <c r="G45" s="252">
        <v>632.17126170038023</v>
      </c>
      <c r="H45" s="252">
        <v>62.362978285419999</v>
      </c>
      <c r="I45" s="252">
        <v>30.38513028744001</v>
      </c>
      <c r="J45" s="252">
        <v>18.944704693859997</v>
      </c>
      <c r="K45" s="252">
        <v>51.019698709410008</v>
      </c>
      <c r="L45" s="252">
        <v>17.09040650623</v>
      </c>
      <c r="M45" s="252">
        <v>12.94390591106</v>
      </c>
      <c r="N45" s="252">
        <v>102.38576893313997</v>
      </c>
      <c r="O45" s="252">
        <v>1004.51195465031</v>
      </c>
      <c r="P45" s="252">
        <v>114.23238902445001</v>
      </c>
      <c r="Q45" s="252">
        <v>114.80238511961004</v>
      </c>
      <c r="R45" s="252">
        <v>14.563077486760001</v>
      </c>
      <c r="S45" s="252">
        <v>16.503528498660003</v>
      </c>
      <c r="T45" s="252">
        <v>5825.4776990356586</v>
      </c>
      <c r="U45" s="252">
        <v>508.89844947743995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1"/>
      <c r="Q46" s="251"/>
      <c r="R46" s="251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U12:U13"/>
    <mergeCell ref="O12:O13"/>
    <mergeCell ref="S12:S13"/>
    <mergeCell ref="T12:T13"/>
    <mergeCell ref="H12:N12"/>
    <mergeCell ref="P12:P13"/>
    <mergeCell ref="Q12:Q13"/>
    <mergeCell ref="R12:R13"/>
    <mergeCell ref="C12:C13"/>
    <mergeCell ref="D12:D13"/>
    <mergeCell ref="E12:E13"/>
    <mergeCell ref="F12:F13"/>
    <mergeCell ref="G12:G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topLeftCell="A10" zoomScale="80" zoomScaleNormal="80" workbookViewId="0">
      <selection sqref="A1:XFD1048576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454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439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406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5" t="s">
        <v>62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45"/>
      <c r="W12" s="1"/>
    </row>
    <row r="13" spans="1:23" ht="36.75" customHeight="1" thickBot="1" x14ac:dyDescent="0.25">
      <c r="A13" s="15"/>
      <c r="B13" s="2"/>
      <c r="C13" s="494"/>
      <c r="D13" s="494"/>
      <c r="E13" s="494"/>
      <c r="F13" s="494"/>
      <c r="G13" s="494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4"/>
      <c r="P13" s="494"/>
      <c r="Q13" s="494"/>
      <c r="R13" s="494"/>
      <c r="S13" s="494"/>
      <c r="T13" s="494"/>
      <c r="U13" s="494"/>
      <c r="V13" s="45"/>
      <c r="W13" s="1"/>
    </row>
    <row r="14" spans="1:23" ht="14.1" customHeight="1" x14ac:dyDescent="0.2">
      <c r="A14" s="15"/>
      <c r="B14" s="2"/>
      <c r="C14" s="21" t="s">
        <v>275</v>
      </c>
      <c r="D14" s="405">
        <v>4833522</v>
      </c>
      <c r="E14" s="404">
        <v>153.09326666423999</v>
      </c>
      <c r="F14" s="404">
        <v>18.177299502189999</v>
      </c>
      <c r="G14" s="404">
        <v>58.512298738689999</v>
      </c>
      <c r="H14" s="404">
        <v>5.7562512963199994</v>
      </c>
      <c r="I14" s="354">
        <v>4.2032735429999999</v>
      </c>
      <c r="J14" s="354">
        <v>2.0174317340200001</v>
      </c>
      <c r="K14" s="354">
        <v>4.1842946087700001</v>
      </c>
      <c r="L14" s="354">
        <v>1.1278506598800002</v>
      </c>
      <c r="M14" s="354">
        <v>1.07716516405</v>
      </c>
      <c r="N14" s="354">
        <v>17.017871559079996</v>
      </c>
      <c r="O14" s="354">
        <v>118.72087176579001</v>
      </c>
      <c r="P14" s="354">
        <v>7.5970275702500007</v>
      </c>
      <c r="Q14" s="354">
        <v>7.8243476707799999</v>
      </c>
      <c r="R14" s="354">
        <v>1.2097682114099999</v>
      </c>
      <c r="S14" s="354">
        <v>1.7736206993299999</v>
      </c>
      <c r="T14" s="354">
        <v>510.62864249376003</v>
      </c>
      <c r="U14" s="354">
        <v>45.292293906300003</v>
      </c>
      <c r="V14" s="112">
        <v>0</v>
      </c>
      <c r="W14" s="1"/>
    </row>
    <row r="15" spans="1:23" ht="14.1" customHeight="1" x14ac:dyDescent="0.2">
      <c r="A15" s="15"/>
      <c r="B15" s="2"/>
      <c r="C15" s="411" t="s">
        <v>223</v>
      </c>
      <c r="D15" s="412">
        <v>44973</v>
      </c>
      <c r="E15" s="413">
        <v>3.1556769791999999</v>
      </c>
      <c r="F15" s="413">
        <v>0.25932928696000002</v>
      </c>
      <c r="G15" s="413">
        <v>0.59358435536999998</v>
      </c>
      <c r="H15" s="413">
        <v>0.24445380915000001</v>
      </c>
      <c r="I15" s="355">
        <v>0.11275316231999999</v>
      </c>
      <c r="J15" s="355">
        <v>0.10268069020999999</v>
      </c>
      <c r="K15" s="355">
        <v>0.14767542915000001</v>
      </c>
      <c r="L15" s="355">
        <v>8.3488198000000007E-3</v>
      </c>
      <c r="M15" s="355">
        <v>8.0753265290000001E-2</v>
      </c>
      <c r="N15" s="355">
        <v>0.17533024344999981</v>
      </c>
      <c r="O15" s="355">
        <v>2.2915894958299998</v>
      </c>
      <c r="P15" s="355">
        <v>0.26965845305000002</v>
      </c>
      <c r="Q15" s="355">
        <v>0.30007399298000004</v>
      </c>
      <c r="R15" s="355">
        <v>1.7849139400000002E-2</v>
      </c>
      <c r="S15" s="355">
        <v>4.8298684519999996E-2</v>
      </c>
      <c r="T15" s="355">
        <v>4.43752828507</v>
      </c>
      <c r="U15" s="355">
        <v>0.53762573862000007</v>
      </c>
      <c r="V15" s="112">
        <v>1</v>
      </c>
      <c r="W15" s="1"/>
    </row>
    <row r="16" spans="1:23" ht="14.1" customHeight="1" x14ac:dyDescent="0.2">
      <c r="A16" s="15"/>
      <c r="B16" s="2"/>
      <c r="C16" s="411" t="s">
        <v>247</v>
      </c>
      <c r="D16" s="412">
        <v>104288</v>
      </c>
      <c r="E16" s="413">
        <v>6.960231553549999</v>
      </c>
      <c r="F16" s="413">
        <v>0.54085100883000004</v>
      </c>
      <c r="G16" s="413">
        <v>0.97277043781000005</v>
      </c>
      <c r="H16" s="413">
        <v>0.66630961573000003</v>
      </c>
      <c r="I16" s="355">
        <v>0.33127612919999999</v>
      </c>
      <c r="J16" s="355">
        <v>0.30305369088</v>
      </c>
      <c r="K16" s="355">
        <v>0.42493843519000002</v>
      </c>
      <c r="L16" s="355">
        <v>7.6241657000000003E-3</v>
      </c>
      <c r="M16" s="355">
        <v>0.16581985548</v>
      </c>
      <c r="N16" s="355">
        <v>0.24966633611000022</v>
      </c>
      <c r="O16" s="355">
        <v>4.8623535342499995</v>
      </c>
      <c r="P16" s="355">
        <v>0.55199072860999998</v>
      </c>
      <c r="Q16" s="355">
        <v>0.65426600811999991</v>
      </c>
      <c r="R16" s="355">
        <v>2.6238308950000001E-2</v>
      </c>
      <c r="S16" s="355">
        <v>0.12858974042000001</v>
      </c>
      <c r="T16" s="355">
        <v>8.8036208437500001</v>
      </c>
      <c r="U16" s="355">
        <v>1.1186129230399999</v>
      </c>
      <c r="V16" s="112">
        <v>2</v>
      </c>
      <c r="W16" s="1"/>
    </row>
    <row r="17" spans="1:23" ht="14.1" customHeight="1" x14ac:dyDescent="0.2">
      <c r="A17" s="15"/>
      <c r="B17" s="2"/>
      <c r="C17" s="411" t="s">
        <v>227</v>
      </c>
      <c r="D17" s="412">
        <v>59194</v>
      </c>
      <c r="E17" s="413">
        <v>3.7753909047500001</v>
      </c>
      <c r="F17" s="413">
        <v>0.30823468065999998</v>
      </c>
      <c r="G17" s="413">
        <v>0.72240192870000008</v>
      </c>
      <c r="H17" s="413">
        <v>0.32442643107000002</v>
      </c>
      <c r="I17" s="355">
        <v>0.19950033336</v>
      </c>
      <c r="J17" s="355">
        <v>0.17912843015000002</v>
      </c>
      <c r="K17" s="355">
        <v>0.25251095955000002</v>
      </c>
      <c r="L17" s="355">
        <v>2.6142006600000001E-3</v>
      </c>
      <c r="M17" s="355">
        <v>0.11538130263</v>
      </c>
      <c r="N17" s="355">
        <v>0.14569292206000006</v>
      </c>
      <c r="O17" s="355">
        <v>2.5830371830500001</v>
      </c>
      <c r="P17" s="355">
        <v>0.27333513970000001</v>
      </c>
      <c r="Q17" s="355">
        <v>0.35032447175000003</v>
      </c>
      <c r="R17" s="355">
        <v>9.8785651299999992E-3</v>
      </c>
      <c r="S17" s="355">
        <v>8.6897573120000016E-2</v>
      </c>
      <c r="T17" s="355">
        <v>3.6907208430199998</v>
      </c>
      <c r="U17" s="355">
        <v>0.51602411184999997</v>
      </c>
      <c r="V17" s="112">
        <v>3</v>
      </c>
      <c r="W17" s="1"/>
    </row>
    <row r="18" spans="1:23" ht="14.1" customHeight="1" x14ac:dyDescent="0.2">
      <c r="A18" s="15"/>
      <c r="B18" s="2"/>
      <c r="C18" s="411" t="s">
        <v>262</v>
      </c>
      <c r="D18" s="412">
        <v>435277</v>
      </c>
      <c r="E18" s="413">
        <v>23.206960220319999</v>
      </c>
      <c r="F18" s="413">
        <v>1.7605627177499998</v>
      </c>
      <c r="G18" s="413">
        <v>1.5017292621999998</v>
      </c>
      <c r="H18" s="413">
        <v>1.81203562747</v>
      </c>
      <c r="I18" s="355">
        <v>1.3881384005999999</v>
      </c>
      <c r="J18" s="355">
        <v>0.81038488067999992</v>
      </c>
      <c r="K18" s="355">
        <v>1.35920490619</v>
      </c>
      <c r="L18" s="355">
        <v>1.2845198300000001E-2</v>
      </c>
      <c r="M18" s="355">
        <v>0.83021901832999989</v>
      </c>
      <c r="N18" s="355">
        <v>1.0920050750499994</v>
      </c>
      <c r="O18" s="355">
        <v>16.070040916259998</v>
      </c>
      <c r="P18" s="355">
        <v>1.1997645187800001</v>
      </c>
      <c r="Q18" s="355">
        <v>1.6101906764799998</v>
      </c>
      <c r="R18" s="355">
        <v>6.0165432830000004E-2</v>
      </c>
      <c r="S18" s="355">
        <v>0.47077629309999997</v>
      </c>
      <c r="T18" s="355">
        <v>19.076372978560002</v>
      </c>
      <c r="U18" s="355">
        <v>4.0307246993400003</v>
      </c>
      <c r="V18" s="112">
        <v>4</v>
      </c>
      <c r="W18" s="1"/>
    </row>
    <row r="19" spans="1:23" ht="14.1" customHeight="1" x14ac:dyDescent="0.2">
      <c r="A19" s="15"/>
      <c r="B19" s="2"/>
      <c r="C19" s="411" t="s">
        <v>225</v>
      </c>
      <c r="D19" s="412">
        <v>63597</v>
      </c>
      <c r="E19" s="413">
        <v>4.0431321155099997</v>
      </c>
      <c r="F19" s="413">
        <v>0.29262932197000002</v>
      </c>
      <c r="G19" s="413">
        <v>0.25216028838000004</v>
      </c>
      <c r="H19" s="413">
        <v>0.28188190900999999</v>
      </c>
      <c r="I19" s="355">
        <v>0.19335687708000002</v>
      </c>
      <c r="J19" s="355">
        <v>0.15071549197999998</v>
      </c>
      <c r="K19" s="355">
        <v>0.23266611103999998</v>
      </c>
      <c r="L19" s="355">
        <v>4.5663026200000005E-3</v>
      </c>
      <c r="M19" s="355">
        <v>0.15919698468000001</v>
      </c>
      <c r="N19" s="355">
        <v>0.19615420990999999</v>
      </c>
      <c r="O19" s="355">
        <v>2.84328587722</v>
      </c>
      <c r="P19" s="355">
        <v>0.27802114516999998</v>
      </c>
      <c r="Q19" s="355">
        <v>0.36042945900000001</v>
      </c>
      <c r="R19" s="355">
        <v>1.448920911E-2</v>
      </c>
      <c r="S19" s="355">
        <v>9.690393860999999E-2</v>
      </c>
      <c r="T19" s="355">
        <v>3.2910707538200001</v>
      </c>
      <c r="U19" s="355">
        <v>0.62614131186999999</v>
      </c>
      <c r="V19" s="112">
        <v>5</v>
      </c>
      <c r="W19" s="1"/>
    </row>
    <row r="20" spans="1:23" ht="14.1" customHeight="1" x14ac:dyDescent="0.2">
      <c r="A20" s="15"/>
      <c r="B20" s="2"/>
      <c r="C20" s="411" t="s">
        <v>178</v>
      </c>
      <c r="D20" s="412">
        <v>8549</v>
      </c>
      <c r="E20" s="413">
        <v>0.85727804367000005</v>
      </c>
      <c r="F20" s="413">
        <v>5.0051746300000005E-2</v>
      </c>
      <c r="G20" s="413">
        <v>0.25877346111999999</v>
      </c>
      <c r="H20" s="413">
        <v>2.4892074E-2</v>
      </c>
      <c r="I20" s="355">
        <v>1.2359139960000001E-2</v>
      </c>
      <c r="J20" s="355">
        <v>7.5025967699999998E-3</v>
      </c>
      <c r="K20" s="355">
        <v>2.149295557E-2</v>
      </c>
      <c r="L20" s="355">
        <v>1.5881057399999999E-3</v>
      </c>
      <c r="M20" s="355">
        <v>8.2381061599999996E-3</v>
      </c>
      <c r="N20" s="355">
        <v>5.9807477470000009E-2</v>
      </c>
      <c r="O20" s="355">
        <v>0.72266255381</v>
      </c>
      <c r="P20" s="355">
        <v>0.12951312875999998</v>
      </c>
      <c r="Q20" s="355">
        <v>0.12997189262</v>
      </c>
      <c r="R20" s="355">
        <v>1.1951510580000001E-2</v>
      </c>
      <c r="S20" s="355">
        <v>1.2619555849999999E-2</v>
      </c>
      <c r="T20" s="355">
        <v>3.3003994540299999</v>
      </c>
      <c r="U20" s="355">
        <v>0.54155824033</v>
      </c>
      <c r="V20" s="112">
        <v>6</v>
      </c>
      <c r="W20" s="1"/>
    </row>
    <row r="21" spans="1:23" ht="14.1" customHeight="1" x14ac:dyDescent="0.2">
      <c r="A21" s="15"/>
      <c r="B21" s="2"/>
      <c r="C21" s="411" t="s">
        <v>242</v>
      </c>
      <c r="D21" s="412">
        <v>20330</v>
      </c>
      <c r="E21" s="413">
        <v>6.1089455906300003</v>
      </c>
      <c r="F21" s="413">
        <v>1.00864920026</v>
      </c>
      <c r="G21" s="413">
        <v>2.8279753010299999</v>
      </c>
      <c r="H21" s="413">
        <v>0.66384309026999999</v>
      </c>
      <c r="I21" s="355">
        <v>4.8423312600000004E-2</v>
      </c>
      <c r="J21" s="355">
        <v>4.5590381560000004E-2</v>
      </c>
      <c r="K21" s="355">
        <v>0.29036606176000002</v>
      </c>
      <c r="L21" s="355">
        <v>5.8262615199999998E-3</v>
      </c>
      <c r="M21" s="355">
        <v>0.11577619903</v>
      </c>
      <c r="N21" s="355">
        <v>5.7261995100001961E-3</v>
      </c>
      <c r="O21" s="355">
        <v>4.9496645487400004</v>
      </c>
      <c r="P21" s="355">
        <v>1.19818569704</v>
      </c>
      <c r="Q21" s="355">
        <v>1.23369209152</v>
      </c>
      <c r="R21" s="355">
        <v>3.4538414109999992E-2</v>
      </c>
      <c r="S21" s="355">
        <v>7.0099827650000016E-2</v>
      </c>
      <c r="T21" s="355">
        <v>23.007570010209996</v>
      </c>
      <c r="U21" s="355">
        <v>1.92013157098</v>
      </c>
      <c r="V21" s="112">
        <v>7</v>
      </c>
      <c r="W21" s="1"/>
    </row>
    <row r="22" spans="1:23" ht="14.1" customHeight="1" x14ac:dyDescent="0.2">
      <c r="A22" s="15"/>
      <c r="B22" s="2"/>
      <c r="C22" s="411" t="s">
        <v>206</v>
      </c>
      <c r="D22" s="412">
        <v>37105</v>
      </c>
      <c r="E22" s="413">
        <v>2.6317243766100002</v>
      </c>
      <c r="F22" s="413">
        <v>0.13766191917999998</v>
      </c>
      <c r="G22" s="413">
        <v>0.56927445304000002</v>
      </c>
      <c r="H22" s="413">
        <v>0.11154969813999999</v>
      </c>
      <c r="I22" s="355">
        <v>8.38560114E-2</v>
      </c>
      <c r="J22" s="355">
        <v>3.174193267E-2</v>
      </c>
      <c r="K22" s="355">
        <v>6.3927894100000007E-2</v>
      </c>
      <c r="L22" s="355">
        <v>8.2382319699999991E-3</v>
      </c>
      <c r="M22" s="355">
        <v>3.5247020889999994E-2</v>
      </c>
      <c r="N22" s="355">
        <v>0.19561074066000006</v>
      </c>
      <c r="O22" s="355">
        <v>2.10308972783</v>
      </c>
      <c r="P22" s="355">
        <v>0.29127749816999998</v>
      </c>
      <c r="Q22" s="355">
        <v>0.29631150107999998</v>
      </c>
      <c r="R22" s="355">
        <v>2.8290341839999997E-2</v>
      </c>
      <c r="S22" s="355">
        <v>3.3891363989999999E-2</v>
      </c>
      <c r="T22" s="355">
        <v>6.5175382540399998</v>
      </c>
      <c r="U22" s="355">
        <v>0.85433354715999998</v>
      </c>
      <c r="V22" s="112">
        <v>8</v>
      </c>
      <c r="W22" s="1"/>
    </row>
    <row r="23" spans="1:23" ht="14.1" customHeight="1" x14ac:dyDescent="0.2">
      <c r="A23" s="15"/>
      <c r="B23" s="2"/>
      <c r="C23" s="411" t="s">
        <v>232</v>
      </c>
      <c r="D23" s="412">
        <v>13665</v>
      </c>
      <c r="E23" s="413">
        <v>4.2821670597299999</v>
      </c>
      <c r="F23" s="413">
        <v>0.66712240234999998</v>
      </c>
      <c r="G23" s="413">
        <v>1.8507083762000001</v>
      </c>
      <c r="H23" s="413">
        <v>0.47178615328000006</v>
      </c>
      <c r="I23" s="355">
        <v>3.290680344E-2</v>
      </c>
      <c r="J23" s="355">
        <v>3.171260981E-2</v>
      </c>
      <c r="K23" s="355">
        <v>0.19866108275</v>
      </c>
      <c r="L23" s="355">
        <v>7.9602487999999999E-3</v>
      </c>
      <c r="M23" s="355">
        <v>7.3680879129999988E-2</v>
      </c>
      <c r="N23" s="355">
        <v>2.9125531200000498E-3</v>
      </c>
      <c r="O23" s="355">
        <v>3.4710570002100001</v>
      </c>
      <c r="P23" s="355">
        <v>0.83800620573000006</v>
      </c>
      <c r="Q23" s="355">
        <v>0.86849092101999992</v>
      </c>
      <c r="R23" s="355">
        <v>2.0619840510000001E-2</v>
      </c>
      <c r="S23" s="355">
        <v>5.1116926460000003E-2</v>
      </c>
      <c r="T23" s="355">
        <v>16.189364817120001</v>
      </c>
      <c r="U23" s="355">
        <v>1.18827316241</v>
      </c>
      <c r="V23" s="112">
        <v>9</v>
      </c>
      <c r="W23" s="1"/>
    </row>
    <row r="24" spans="1:23" ht="14.1" customHeight="1" x14ac:dyDescent="0.2">
      <c r="A24" s="15"/>
      <c r="B24" s="2"/>
      <c r="C24" s="411" t="s">
        <v>228</v>
      </c>
      <c r="D24" s="412">
        <v>63047</v>
      </c>
      <c r="E24" s="413">
        <v>4.4853572041599996</v>
      </c>
      <c r="F24" s="413">
        <v>0.39398244314999997</v>
      </c>
      <c r="G24" s="413">
        <v>0.65608403354</v>
      </c>
      <c r="H24" s="413">
        <v>0.22189112583000004</v>
      </c>
      <c r="I24" s="355">
        <v>9.2657435999999996E-2</v>
      </c>
      <c r="J24" s="355">
        <v>6.1683442499999998E-2</v>
      </c>
      <c r="K24" s="355">
        <v>0.18261606368</v>
      </c>
      <c r="L24" s="355">
        <v>8.5105703000000008E-3</v>
      </c>
      <c r="M24" s="355">
        <v>4.163480956E-2</v>
      </c>
      <c r="N24" s="355">
        <v>0.31947156107999986</v>
      </c>
      <c r="O24" s="355">
        <v>3.5760133105</v>
      </c>
      <c r="P24" s="355">
        <v>0.50201577286999999</v>
      </c>
      <c r="Q24" s="355">
        <v>0.54131093733000002</v>
      </c>
      <c r="R24" s="355">
        <v>3.9529001189999996E-2</v>
      </c>
      <c r="S24" s="355">
        <v>7.9273530209999998E-2</v>
      </c>
      <c r="T24" s="355">
        <v>9.271318213819999</v>
      </c>
      <c r="U24" s="355">
        <v>1.1811221198899999</v>
      </c>
      <c r="V24" s="112">
        <v>10</v>
      </c>
      <c r="W24" s="1"/>
    </row>
    <row r="25" spans="1:23" ht="14.1" customHeight="1" x14ac:dyDescent="0.2">
      <c r="A25" s="15"/>
      <c r="B25" s="2"/>
      <c r="C25" s="411" t="s">
        <v>167</v>
      </c>
      <c r="D25" s="412">
        <v>2655</v>
      </c>
      <c r="E25" s="413">
        <v>0.33679217025000002</v>
      </c>
      <c r="F25" s="413">
        <v>7.6215514830000011E-2</v>
      </c>
      <c r="G25" s="413">
        <v>0.40413826393000002</v>
      </c>
      <c r="H25" s="413">
        <v>4.2086065880000002E-2</v>
      </c>
      <c r="I25" s="355">
        <v>3.9271069200000003E-3</v>
      </c>
      <c r="J25" s="355">
        <v>2.45018591E-3</v>
      </c>
      <c r="K25" s="355">
        <v>1.1801288E-2</v>
      </c>
      <c r="L25" s="355">
        <v>1.6854641000000001E-4</v>
      </c>
      <c r="M25" s="355">
        <v>5.99000642E-3</v>
      </c>
      <c r="N25" s="355">
        <v>5.7012134699999939E-3</v>
      </c>
      <c r="O25" s="355">
        <v>0.26596203761000003</v>
      </c>
      <c r="P25" s="355">
        <v>5.0270378679999991E-2</v>
      </c>
      <c r="Q25" s="355">
        <v>5.5454593399999995E-2</v>
      </c>
      <c r="R25" s="355">
        <v>2.8767956200000003E-3</v>
      </c>
      <c r="S25" s="355">
        <v>8.2182117700000008E-3</v>
      </c>
      <c r="T25" s="355">
        <v>2.1075047375499998</v>
      </c>
      <c r="U25" s="355">
        <v>8.5126743499999991E-2</v>
      </c>
      <c r="V25" s="112">
        <v>11</v>
      </c>
      <c r="W25" s="1"/>
    </row>
    <row r="26" spans="1:23" ht="14.1" customHeight="1" x14ac:dyDescent="0.2">
      <c r="A26" s="15"/>
      <c r="B26" s="2"/>
      <c r="C26" s="411" t="s">
        <v>240</v>
      </c>
      <c r="D26" s="412">
        <v>44768</v>
      </c>
      <c r="E26" s="413">
        <v>5.6680517173000009</v>
      </c>
      <c r="F26" s="413">
        <v>0.50530109967000003</v>
      </c>
      <c r="G26" s="413">
        <v>0.77579049775000009</v>
      </c>
      <c r="H26" s="413">
        <v>0.46393354162</v>
      </c>
      <c r="I26" s="355">
        <v>8.2225735799999991E-2</v>
      </c>
      <c r="J26" s="355">
        <v>7.2088167110000004E-2</v>
      </c>
      <c r="K26" s="355">
        <v>0.23579969575000001</v>
      </c>
      <c r="L26" s="355">
        <v>2.4971758599999999E-3</v>
      </c>
      <c r="M26" s="355">
        <v>9.7124785180000006E-2</v>
      </c>
      <c r="N26" s="355">
        <v>0.1555206171500001</v>
      </c>
      <c r="O26" s="355">
        <v>4.5731188985599998</v>
      </c>
      <c r="P26" s="355">
        <v>0.88634588321999996</v>
      </c>
      <c r="Q26" s="355">
        <v>0.96337919548999995</v>
      </c>
      <c r="R26" s="355">
        <v>1.9519963679999999E-2</v>
      </c>
      <c r="S26" s="355">
        <v>9.6610943340000005E-2</v>
      </c>
      <c r="T26" s="355">
        <v>11.0664199686</v>
      </c>
      <c r="U26" s="355">
        <v>1.2718356482200002</v>
      </c>
      <c r="V26" s="112">
        <v>12</v>
      </c>
      <c r="W26" s="1"/>
    </row>
    <row r="27" spans="1:23" ht="14.1" customHeight="1" x14ac:dyDescent="0.2">
      <c r="A27" s="15"/>
      <c r="B27" s="2"/>
      <c r="C27" s="411" t="s">
        <v>212</v>
      </c>
      <c r="D27" s="412">
        <v>28836</v>
      </c>
      <c r="E27" s="413">
        <v>2.6334992025699999</v>
      </c>
      <c r="F27" s="413">
        <v>0.22761429491999999</v>
      </c>
      <c r="G27" s="413">
        <v>0.52687397163999994</v>
      </c>
      <c r="H27" s="413">
        <v>0.19002394883000001</v>
      </c>
      <c r="I27" s="355">
        <v>4.8763813200000006E-2</v>
      </c>
      <c r="J27" s="355">
        <v>4.0935938079999998E-2</v>
      </c>
      <c r="K27" s="355">
        <v>0.12060768048999999</v>
      </c>
      <c r="L27" s="355">
        <v>6.8578762999999996E-4</v>
      </c>
      <c r="M27" s="355">
        <v>2.2267316419999999E-2</v>
      </c>
      <c r="N27" s="355">
        <v>0.13668436990999988</v>
      </c>
      <c r="O27" s="355">
        <v>2.0774241133600002</v>
      </c>
      <c r="P27" s="355">
        <v>0.32012962743000001</v>
      </c>
      <c r="Q27" s="355">
        <v>0.35742805943</v>
      </c>
      <c r="R27" s="355">
        <v>9.0238227299999987E-3</v>
      </c>
      <c r="S27" s="355">
        <v>4.6365363909999999E-2</v>
      </c>
      <c r="T27" s="355">
        <v>4.8331131644700003</v>
      </c>
      <c r="U27" s="355">
        <v>0.86710939364999995</v>
      </c>
      <c r="V27" s="112">
        <v>13</v>
      </c>
      <c r="W27" s="1"/>
    </row>
    <row r="28" spans="1:23" ht="14.1" customHeight="1" x14ac:dyDescent="0.2">
      <c r="A28" s="15"/>
      <c r="B28" s="2"/>
      <c r="C28" s="411" t="s">
        <v>264</v>
      </c>
      <c r="D28" s="412">
        <v>210243</v>
      </c>
      <c r="E28" s="413">
        <v>22.716319012189999</v>
      </c>
      <c r="F28" s="413">
        <v>2.1046108855200001</v>
      </c>
      <c r="G28" s="413">
        <v>4.3945990561599997</v>
      </c>
      <c r="H28" s="413">
        <v>1.7350386196200001</v>
      </c>
      <c r="I28" s="355">
        <v>0.42514698551999996</v>
      </c>
      <c r="J28" s="355">
        <v>0.36807420157999998</v>
      </c>
      <c r="K28" s="355">
        <v>1.14929821269</v>
      </c>
      <c r="L28" s="355">
        <v>6.4699602070000001E-2</v>
      </c>
      <c r="M28" s="355">
        <v>0.23866985463000001</v>
      </c>
      <c r="N28" s="355">
        <v>0.82680165417000007</v>
      </c>
      <c r="O28" s="355">
        <v>17.929075239760003</v>
      </c>
      <c r="P28" s="355">
        <v>3.0387930243699999</v>
      </c>
      <c r="Q28" s="355">
        <v>3.3789629183700001</v>
      </c>
      <c r="R28" s="355">
        <v>7.2056558669999993E-2</v>
      </c>
      <c r="S28" s="355">
        <v>0.41368108011000004</v>
      </c>
      <c r="T28" s="355">
        <v>44.787703571950004</v>
      </c>
      <c r="U28" s="355">
        <v>7.31930825265</v>
      </c>
      <c r="V28" s="112">
        <v>14</v>
      </c>
      <c r="W28" s="1"/>
    </row>
    <row r="29" spans="1:23" ht="14.1" customHeight="1" x14ac:dyDescent="0.2">
      <c r="A29" s="15"/>
      <c r="B29" s="2"/>
      <c r="C29" s="411" t="s">
        <v>239</v>
      </c>
      <c r="D29" s="412">
        <v>27178</v>
      </c>
      <c r="E29" s="413">
        <v>5.5430913310799994</v>
      </c>
      <c r="F29" s="413">
        <v>0.55567049281000003</v>
      </c>
      <c r="G29" s="413">
        <v>0.89494979652000006</v>
      </c>
      <c r="H29" s="413">
        <v>0.54821089937</v>
      </c>
      <c r="I29" s="355">
        <v>4.5094661280000004E-2</v>
      </c>
      <c r="J29" s="355">
        <v>4.2825890899999997E-2</v>
      </c>
      <c r="K29" s="355">
        <v>0.23165991187999999</v>
      </c>
      <c r="L29" s="355">
        <v>7.59634022E-3</v>
      </c>
      <c r="M29" s="355">
        <v>5.8665849450000002E-2</v>
      </c>
      <c r="N29" s="355">
        <v>5.6694010510000115E-2</v>
      </c>
      <c r="O29" s="355">
        <v>4.5646373951400001</v>
      </c>
      <c r="P29" s="355">
        <v>1.0099931003</v>
      </c>
      <c r="Q29" s="355">
        <v>1.0427854620300001</v>
      </c>
      <c r="R29" s="355">
        <v>3.1823371480000001E-2</v>
      </c>
      <c r="S29" s="355">
        <v>6.4945683729999995E-2</v>
      </c>
      <c r="T29" s="355">
        <v>13.53888263796</v>
      </c>
      <c r="U29" s="355">
        <v>1.4895517554300002</v>
      </c>
      <c r="V29" s="112">
        <v>15</v>
      </c>
      <c r="W29" s="1"/>
    </row>
    <row r="30" spans="1:23" ht="14.1" customHeight="1" x14ac:dyDescent="0.2">
      <c r="A30" s="15"/>
      <c r="B30" s="2"/>
      <c r="C30" s="411" t="s">
        <v>256</v>
      </c>
      <c r="D30" s="412">
        <v>68160</v>
      </c>
      <c r="E30" s="413">
        <v>13.95938866839</v>
      </c>
      <c r="F30" s="413">
        <v>1.5343153517800001</v>
      </c>
      <c r="G30" s="413">
        <v>1.8196000318800001</v>
      </c>
      <c r="H30" s="413">
        <v>1.47878994322</v>
      </c>
      <c r="I30" s="355">
        <v>0.15963906312000001</v>
      </c>
      <c r="J30" s="355">
        <v>0.14124433744000001</v>
      </c>
      <c r="K30" s="355">
        <v>0.72291196121000001</v>
      </c>
      <c r="L30" s="355">
        <v>4.3161061200000005E-3</v>
      </c>
      <c r="M30" s="355">
        <v>0.23907214218000003</v>
      </c>
      <c r="N30" s="355">
        <v>8.5383188589999381E-2</v>
      </c>
      <c r="O30" s="355">
        <v>11.201367067629999</v>
      </c>
      <c r="P30" s="355">
        <v>2.4601726749499995</v>
      </c>
      <c r="Q30" s="355">
        <v>2.6504921629200004</v>
      </c>
      <c r="R30" s="355">
        <v>3.6000122410000002E-2</v>
      </c>
      <c r="S30" s="355">
        <v>0.22640418950999999</v>
      </c>
      <c r="T30" s="355">
        <v>35.529687835880004</v>
      </c>
      <c r="U30" s="355">
        <v>3.0711463812400002</v>
      </c>
      <c r="V30" s="112">
        <v>16</v>
      </c>
      <c r="W30" s="1"/>
    </row>
    <row r="31" spans="1:23" ht="14.1" customHeight="1" x14ac:dyDescent="0.2">
      <c r="A31" s="15"/>
      <c r="B31" s="2"/>
      <c r="C31" s="411" t="s">
        <v>192</v>
      </c>
      <c r="D31" s="412">
        <v>5423</v>
      </c>
      <c r="E31" s="413">
        <v>1.1162851842399999</v>
      </c>
      <c r="F31" s="413">
        <v>0.11596004655</v>
      </c>
      <c r="G31" s="413">
        <v>0.16056100191</v>
      </c>
      <c r="H31" s="413">
        <v>0.1137144128</v>
      </c>
      <c r="I31" s="355">
        <v>1.0565836800000001E-2</v>
      </c>
      <c r="J31" s="355">
        <v>8.3624301200000001E-3</v>
      </c>
      <c r="K31" s="355">
        <v>4.8101424560000001E-2</v>
      </c>
      <c r="L31" s="355">
        <v>4.4416793E-4</v>
      </c>
      <c r="M31" s="355">
        <v>1.7529246710000002E-2</v>
      </c>
      <c r="N31" s="355">
        <v>4.9604179699999917E-3</v>
      </c>
      <c r="O31" s="355">
        <v>0.91384922073999997</v>
      </c>
      <c r="P31" s="355">
        <v>0.20080384331000001</v>
      </c>
      <c r="Q31" s="355">
        <v>0.20987795614000002</v>
      </c>
      <c r="R31" s="355">
        <v>3.9983385000000003E-3</v>
      </c>
      <c r="S31" s="355">
        <v>1.3078043609999999E-2</v>
      </c>
      <c r="T31" s="355">
        <v>3.2457177624900004</v>
      </c>
      <c r="U31" s="355">
        <v>0.32241100573000003</v>
      </c>
      <c r="V31" s="112">
        <v>17</v>
      </c>
      <c r="W31" s="1"/>
    </row>
    <row r="32" spans="1:23" ht="14.1" customHeight="1" x14ac:dyDescent="0.2">
      <c r="A32" s="15"/>
      <c r="B32" s="2"/>
      <c r="C32" s="411" t="s">
        <v>251</v>
      </c>
      <c r="D32" s="412">
        <v>124919</v>
      </c>
      <c r="E32" s="413">
        <v>11.539487045750001</v>
      </c>
      <c r="F32" s="413">
        <v>0.93798659560999997</v>
      </c>
      <c r="G32" s="413">
        <v>1.10750285141</v>
      </c>
      <c r="H32" s="413">
        <v>0.98332702151999996</v>
      </c>
      <c r="I32" s="355">
        <v>0.31972180883999995</v>
      </c>
      <c r="J32" s="355">
        <v>0.25103942318</v>
      </c>
      <c r="K32" s="355">
        <v>0.65043814844000003</v>
      </c>
      <c r="L32" s="355">
        <v>4.5015558099999993E-3</v>
      </c>
      <c r="M32" s="355">
        <v>0.28673110935999996</v>
      </c>
      <c r="N32" s="355">
        <v>0.40323637007000057</v>
      </c>
      <c r="O32" s="355">
        <v>8.6788869010299994</v>
      </c>
      <c r="P32" s="355">
        <v>1.2963565719299999</v>
      </c>
      <c r="Q32" s="355">
        <v>1.50616912829</v>
      </c>
      <c r="R32" s="355">
        <v>3.3826590220000001E-2</v>
      </c>
      <c r="S32" s="355">
        <v>0.24396944585000002</v>
      </c>
      <c r="T32" s="355">
        <v>20.26877989087</v>
      </c>
      <c r="U32" s="355">
        <v>2.9786382309999997</v>
      </c>
      <c r="V32" s="112">
        <v>18</v>
      </c>
      <c r="W32" s="1"/>
    </row>
    <row r="33" spans="1:23" ht="14.1" customHeight="1" x14ac:dyDescent="0.2">
      <c r="A33" s="15"/>
      <c r="B33" s="2"/>
      <c r="C33" s="411" t="s">
        <v>208</v>
      </c>
      <c r="D33" s="412">
        <v>18040</v>
      </c>
      <c r="E33" s="413">
        <v>2.16810318329</v>
      </c>
      <c r="F33" s="413">
        <v>0.18876189530000001</v>
      </c>
      <c r="G33" s="413">
        <v>0.22914305559000001</v>
      </c>
      <c r="H33" s="413">
        <v>0.17745777744999999</v>
      </c>
      <c r="I33" s="355">
        <v>2.8015976639999999E-2</v>
      </c>
      <c r="J33" s="355">
        <v>2.5025670100000001E-2</v>
      </c>
      <c r="K33" s="355">
        <v>9.7750084409999993E-2</v>
      </c>
      <c r="L33" s="355">
        <v>6.2471756000000004E-4</v>
      </c>
      <c r="M33" s="355">
        <v>2.0932218059999997E-2</v>
      </c>
      <c r="N33" s="355">
        <v>7.1256359079999998E-2</v>
      </c>
      <c r="O33" s="355">
        <v>1.7483975124</v>
      </c>
      <c r="P33" s="355">
        <v>0.32373820728999997</v>
      </c>
      <c r="Q33" s="355">
        <v>0.34497318858000003</v>
      </c>
      <c r="R33" s="355">
        <v>1.0154290140000001E-2</v>
      </c>
      <c r="S33" s="355">
        <v>3.1477350799999998E-2</v>
      </c>
      <c r="T33" s="355">
        <v>4.4153334132199999</v>
      </c>
      <c r="U33" s="355">
        <v>0.61107041163000009</v>
      </c>
      <c r="V33" s="112">
        <v>19</v>
      </c>
      <c r="W33" s="1"/>
    </row>
    <row r="34" spans="1:23" ht="14.1" customHeight="1" x14ac:dyDescent="0.2">
      <c r="A34" s="15"/>
      <c r="B34" s="2"/>
      <c r="C34" s="411" t="s">
        <v>198</v>
      </c>
      <c r="D34" s="412">
        <v>13528</v>
      </c>
      <c r="E34" s="413">
        <v>1.478208438</v>
      </c>
      <c r="F34" s="413">
        <v>0.13479099595999999</v>
      </c>
      <c r="G34" s="413">
        <v>0.17613333959999999</v>
      </c>
      <c r="H34" s="413">
        <v>0.12367809475000001</v>
      </c>
      <c r="I34" s="355">
        <v>2.6738583480000001E-2</v>
      </c>
      <c r="J34" s="355">
        <v>1.9968694370000001E-2</v>
      </c>
      <c r="K34" s="355">
        <v>0.10135979796</v>
      </c>
      <c r="L34" s="355">
        <v>1.1726408E-3</v>
      </c>
      <c r="M34" s="355">
        <v>1.9423491850000002E-2</v>
      </c>
      <c r="N34" s="355">
        <v>4.1039578719999859E-2</v>
      </c>
      <c r="O34" s="355">
        <v>1.1496227085899999</v>
      </c>
      <c r="P34" s="355">
        <v>0.19540921401</v>
      </c>
      <c r="Q34" s="355">
        <v>0.21486133432999999</v>
      </c>
      <c r="R34" s="355">
        <v>6.9764130699999996E-3</v>
      </c>
      <c r="S34" s="355">
        <v>2.647267595E-2</v>
      </c>
      <c r="T34" s="355">
        <v>2.77967459612</v>
      </c>
      <c r="U34" s="355">
        <v>0.31133217541999997</v>
      </c>
      <c r="V34" s="112">
        <v>20</v>
      </c>
      <c r="W34" s="1"/>
    </row>
    <row r="35" spans="1:23" ht="14.1" customHeight="1" x14ac:dyDescent="0.2">
      <c r="A35" s="15"/>
      <c r="B35" s="2"/>
      <c r="C35" s="411" t="s">
        <v>267</v>
      </c>
      <c r="D35" s="412">
        <v>421932</v>
      </c>
      <c r="E35" s="413">
        <v>26.591107261189997</v>
      </c>
      <c r="F35" s="413">
        <v>2.2858579144399997</v>
      </c>
      <c r="G35" s="413">
        <v>2.8589828005299998</v>
      </c>
      <c r="H35" s="413">
        <v>1.71089119101</v>
      </c>
      <c r="I35" s="355">
        <v>0.75401897411999996</v>
      </c>
      <c r="J35" s="355">
        <v>0.47331525337000002</v>
      </c>
      <c r="K35" s="355">
        <v>1.4895793017999999</v>
      </c>
      <c r="L35" s="355">
        <v>3.0633575199999999E-2</v>
      </c>
      <c r="M35" s="355">
        <v>0.35358170536000005</v>
      </c>
      <c r="N35" s="355">
        <v>1.6991898741799991</v>
      </c>
      <c r="O35" s="355">
        <v>20.157733698839998</v>
      </c>
      <c r="P35" s="355">
        <v>2.2764407232399999</v>
      </c>
      <c r="Q35" s="355">
        <v>2.6085410463600001</v>
      </c>
      <c r="R35" s="355">
        <v>0.14888146433999999</v>
      </c>
      <c r="S35" s="355">
        <v>0.48270513938999998</v>
      </c>
      <c r="T35" s="355">
        <v>38.240128301559999</v>
      </c>
      <c r="U35" s="355">
        <v>5.0643340377800001</v>
      </c>
      <c r="V35" s="112">
        <v>21</v>
      </c>
      <c r="W35" s="1"/>
    </row>
    <row r="36" spans="1:23" ht="14.1" customHeight="1" x14ac:dyDescent="0.2">
      <c r="A36" s="15"/>
      <c r="B36" s="2"/>
      <c r="C36" s="411" t="s">
        <v>248</v>
      </c>
      <c r="D36" s="412">
        <v>9340</v>
      </c>
      <c r="E36" s="413">
        <v>9.1786011907600003</v>
      </c>
      <c r="F36" s="413">
        <v>0.18630166011999999</v>
      </c>
      <c r="G36" s="413">
        <v>0.39472930147000002</v>
      </c>
      <c r="H36" s="413">
        <v>8.5706270939999996E-2</v>
      </c>
      <c r="I36" s="355">
        <v>1.2204366960000001E-2</v>
      </c>
      <c r="J36" s="355">
        <v>9.4708807300000006E-3</v>
      </c>
      <c r="K36" s="355">
        <v>5.3183873409999999E-2</v>
      </c>
      <c r="L36" s="355">
        <v>4.8681608142799995</v>
      </c>
      <c r="M36" s="355">
        <v>2.1863520309999999E-2</v>
      </c>
      <c r="N36" s="355">
        <v>2.1479635930000462E-2</v>
      </c>
      <c r="O36" s="355">
        <v>4.1070662389499999</v>
      </c>
      <c r="P36" s="355">
        <v>1.0466864036100001</v>
      </c>
      <c r="Q36" s="355">
        <v>0.96135110551000003</v>
      </c>
      <c r="R36" s="355">
        <v>9.4229049719999999E-2</v>
      </c>
      <c r="S36" s="355">
        <v>2.7703723030000002E-2</v>
      </c>
      <c r="T36" s="355">
        <v>10.597733361449999</v>
      </c>
      <c r="U36" s="355">
        <v>0.55905181272000004</v>
      </c>
      <c r="V36" s="112">
        <v>22</v>
      </c>
      <c r="W36" s="1"/>
    </row>
    <row r="37" spans="1:23" ht="14.1" customHeight="1" x14ac:dyDescent="0.2">
      <c r="B37" s="2"/>
      <c r="C37" s="411" t="s">
        <v>165</v>
      </c>
      <c r="D37" s="412">
        <v>6609</v>
      </c>
      <c r="E37" s="413">
        <v>0.29844845501000006</v>
      </c>
      <c r="F37" s="413">
        <v>0.13577775233</v>
      </c>
      <c r="G37" s="413">
        <v>0.44490114391000002</v>
      </c>
      <c r="H37" s="413">
        <v>9.010037089999999E-3</v>
      </c>
      <c r="I37" s="355">
        <v>6.7769937599999998E-3</v>
      </c>
      <c r="J37" s="355">
        <v>3.3883881499999998E-3</v>
      </c>
      <c r="K37" s="355">
        <v>1.0371298210000001E-2</v>
      </c>
      <c r="L37" s="355">
        <v>1.7908278400000002E-3</v>
      </c>
      <c r="M37" s="355">
        <v>2.8214470199999999E-3</v>
      </c>
      <c r="N37" s="355">
        <v>2.5701420780000005E-2</v>
      </c>
      <c r="O37" s="355">
        <v>0.23891322029000001</v>
      </c>
      <c r="P37" s="355">
        <v>2.8782588820000003E-2</v>
      </c>
      <c r="Q37" s="355">
        <v>2.60044787E-2</v>
      </c>
      <c r="R37" s="355">
        <v>5.4216710400000001E-3</v>
      </c>
      <c r="S37" s="355">
        <v>2.9854363299999997E-3</v>
      </c>
      <c r="T37" s="355">
        <v>3.3199850302299998</v>
      </c>
      <c r="U37" s="355">
        <v>8.290735128E-2</v>
      </c>
      <c r="V37" s="112">
        <v>23</v>
      </c>
      <c r="W37" s="1"/>
    </row>
    <row r="38" spans="1:23" ht="14.1" customHeight="1" x14ac:dyDescent="0.2">
      <c r="B38" s="2"/>
      <c r="C38" s="411" t="s">
        <v>274</v>
      </c>
      <c r="D38" s="412">
        <v>2793325</v>
      </c>
      <c r="E38" s="413">
        <v>93.217892364679997</v>
      </c>
      <c r="F38" s="413">
        <v>45.668358723369998</v>
      </c>
      <c r="G38" s="413">
        <v>197.64659151219001</v>
      </c>
      <c r="H38" s="413">
        <v>1.9005340192000002</v>
      </c>
      <c r="I38" s="355">
        <v>0.94152955908000002</v>
      </c>
      <c r="J38" s="355">
        <v>0.60059878200000005</v>
      </c>
      <c r="K38" s="355">
        <v>2.2808743108400003</v>
      </c>
      <c r="L38" s="355">
        <v>0.61806559269000005</v>
      </c>
      <c r="M38" s="355">
        <v>0.70551471957000012</v>
      </c>
      <c r="N38" s="355">
        <v>9.8398602867699978</v>
      </c>
      <c r="O38" s="355">
        <v>76.717839374020002</v>
      </c>
      <c r="P38" s="355">
        <v>8.5786550657799996</v>
      </c>
      <c r="Q38" s="355">
        <v>7.2763588517300004</v>
      </c>
      <c r="R38" s="355">
        <v>1.5873415691499999</v>
      </c>
      <c r="S38" s="355">
        <v>0.55019522353999994</v>
      </c>
      <c r="T38" s="355">
        <v>1736.9802159123501</v>
      </c>
      <c r="U38" s="355">
        <v>118.14690220930001</v>
      </c>
      <c r="V38" s="112">
        <v>24</v>
      </c>
      <c r="W38" s="1"/>
    </row>
    <row r="39" spans="1:23" ht="14.1" customHeight="1" x14ac:dyDescent="0.2">
      <c r="B39" s="2"/>
      <c r="C39" s="411" t="s">
        <v>177</v>
      </c>
      <c r="D39" s="412">
        <v>12921</v>
      </c>
      <c r="E39" s="413">
        <v>0.67382776418000012</v>
      </c>
      <c r="F39" s="413">
        <v>7.0178236519999992E-2</v>
      </c>
      <c r="G39" s="413">
        <v>0.27158985862000001</v>
      </c>
      <c r="H39" s="413">
        <v>2.6051651510000003E-2</v>
      </c>
      <c r="I39" s="355">
        <v>8.0605778399999994E-3</v>
      </c>
      <c r="J39" s="355">
        <v>5.3922760900000002E-3</v>
      </c>
      <c r="K39" s="355">
        <v>1.7116158949999998E-2</v>
      </c>
      <c r="L39" s="355">
        <v>3.6633652100000001E-3</v>
      </c>
      <c r="M39" s="355">
        <v>7.0530036800000003E-3</v>
      </c>
      <c r="N39" s="355">
        <v>4.2718167619999997E-2</v>
      </c>
      <c r="O39" s="355">
        <v>0.56442613906000005</v>
      </c>
      <c r="P39" s="355">
        <v>9.246635751E-2</v>
      </c>
      <c r="Q39" s="355">
        <v>9.0578726679999999E-2</v>
      </c>
      <c r="R39" s="355">
        <v>7.1823848799999999E-3</v>
      </c>
      <c r="S39" s="355">
        <v>5.9621109400000002E-3</v>
      </c>
      <c r="T39" s="355">
        <v>2.8582021227499999</v>
      </c>
      <c r="U39" s="355">
        <v>0.24181177112000002</v>
      </c>
      <c r="V39" s="112">
        <v>25</v>
      </c>
      <c r="W39" s="1"/>
    </row>
    <row r="40" spans="1:23" ht="14.1" customHeight="1" x14ac:dyDescent="0.2">
      <c r="B40" s="2"/>
      <c r="C40" s="411" t="s">
        <v>271</v>
      </c>
      <c r="D40" s="412">
        <v>814148</v>
      </c>
      <c r="E40" s="413">
        <v>49.702690970969996</v>
      </c>
      <c r="F40" s="413">
        <v>8.6802317602599999</v>
      </c>
      <c r="G40" s="413">
        <v>27.33794146612</v>
      </c>
      <c r="H40" s="413">
        <v>2.00842024023</v>
      </c>
      <c r="I40" s="355">
        <v>0.9872722033200001</v>
      </c>
      <c r="J40" s="355">
        <v>0.75794669300999995</v>
      </c>
      <c r="K40" s="355">
        <v>1.5220409929800001</v>
      </c>
      <c r="L40" s="355">
        <v>0.11705535139000001</v>
      </c>
      <c r="M40" s="355">
        <v>0.47512746351000001</v>
      </c>
      <c r="N40" s="355">
        <v>3.4344598410299998</v>
      </c>
      <c r="O40" s="355">
        <v>40.514012996760002</v>
      </c>
      <c r="P40" s="355">
        <v>6.0053675927399999</v>
      </c>
      <c r="Q40" s="355">
        <v>6.2439954137400004</v>
      </c>
      <c r="R40" s="355">
        <v>0.38176043688</v>
      </c>
      <c r="S40" s="355">
        <v>0.69335233492000004</v>
      </c>
      <c r="T40" s="355">
        <v>246.55976811063999</v>
      </c>
      <c r="U40" s="355">
        <v>22.376766730069999</v>
      </c>
      <c r="V40" s="112">
        <v>26</v>
      </c>
      <c r="W40" s="1"/>
    </row>
    <row r="41" spans="1:23" ht="14.1" customHeight="1" x14ac:dyDescent="0.2">
      <c r="B41" s="2"/>
      <c r="C41" s="411" t="s">
        <v>238</v>
      </c>
      <c r="D41" s="412">
        <v>45495</v>
      </c>
      <c r="E41" s="413">
        <v>5.0739384220499995</v>
      </c>
      <c r="F41" s="413">
        <v>0.85494147092999995</v>
      </c>
      <c r="G41" s="413">
        <v>0.91243401974000005</v>
      </c>
      <c r="H41" s="413">
        <v>0.40055382951000001</v>
      </c>
      <c r="I41" s="355">
        <v>0.11330002692</v>
      </c>
      <c r="J41" s="355">
        <v>9.0929412010000002E-2</v>
      </c>
      <c r="K41" s="355">
        <v>0.22524961969999999</v>
      </c>
      <c r="L41" s="355">
        <v>3.2133705099999998E-3</v>
      </c>
      <c r="M41" s="355">
        <v>8.2632967700000004E-2</v>
      </c>
      <c r="N41" s="355">
        <v>0.13484671789999991</v>
      </c>
      <c r="O41" s="355">
        <v>4.0322194870699999</v>
      </c>
      <c r="P41" s="355">
        <v>0.73585449888999999</v>
      </c>
      <c r="Q41" s="355">
        <v>0.75941064319999996</v>
      </c>
      <c r="R41" s="355">
        <v>3.8148393759999996E-2</v>
      </c>
      <c r="S41" s="355">
        <v>6.1979307859999999E-2</v>
      </c>
      <c r="T41" s="355">
        <v>12.857909381580001</v>
      </c>
      <c r="U41" s="355">
        <v>3.1904043135700002</v>
      </c>
      <c r="V41" s="112">
        <v>27</v>
      </c>
      <c r="W41" s="1"/>
    </row>
    <row r="42" spans="1:23" ht="14.1" customHeight="1" x14ac:dyDescent="0.2">
      <c r="B42" s="2"/>
      <c r="C42" s="411" t="s">
        <v>175</v>
      </c>
      <c r="D42" s="412">
        <v>10463</v>
      </c>
      <c r="E42" s="413">
        <v>0.60272698211999998</v>
      </c>
      <c r="F42" s="413">
        <v>9.7037794439999991E-2</v>
      </c>
      <c r="G42" s="413">
        <v>0.27952855424</v>
      </c>
      <c r="H42" s="413">
        <v>2.3068223040000002E-2</v>
      </c>
      <c r="I42" s="355">
        <v>1.020263616E-2</v>
      </c>
      <c r="J42" s="355">
        <v>7.36859987E-3</v>
      </c>
      <c r="K42" s="355">
        <v>2.0815322469999998E-2</v>
      </c>
      <c r="L42" s="355">
        <v>4.2517785799999997E-3</v>
      </c>
      <c r="M42" s="355">
        <v>4.5540318099999994E-3</v>
      </c>
      <c r="N42" s="355">
        <v>4.053819186999999E-2</v>
      </c>
      <c r="O42" s="355">
        <v>0.49637129807000002</v>
      </c>
      <c r="P42" s="355">
        <v>7.7310541959999993E-2</v>
      </c>
      <c r="Q42" s="355">
        <v>7.8413278729999994E-2</v>
      </c>
      <c r="R42" s="355">
        <v>6.2225411300000002E-3</v>
      </c>
      <c r="S42" s="355">
        <v>8.2370659900000004E-3</v>
      </c>
      <c r="T42" s="355">
        <v>4.0538919304899999</v>
      </c>
      <c r="U42" s="355">
        <v>0.25040786478999999</v>
      </c>
      <c r="V42" s="112">
        <v>28</v>
      </c>
      <c r="W42" s="1"/>
    </row>
    <row r="43" spans="1:23" ht="14.1" customHeight="1" x14ac:dyDescent="0.2">
      <c r="B43" s="2"/>
      <c r="C43" s="411" t="s">
        <v>191</v>
      </c>
      <c r="D43" s="412">
        <v>18862</v>
      </c>
      <c r="E43" s="413">
        <v>1.3111571039600001</v>
      </c>
      <c r="F43" s="413">
        <v>0.20031743293999998</v>
      </c>
      <c r="G43" s="413">
        <v>0.32944128608000001</v>
      </c>
      <c r="H43" s="413">
        <v>8.4759266210000003E-2</v>
      </c>
      <c r="I43" s="355">
        <v>2.6286646319999999E-2</v>
      </c>
      <c r="J43" s="355">
        <v>1.8655021079999997E-2</v>
      </c>
      <c r="K43" s="355">
        <v>5.073080001E-2</v>
      </c>
      <c r="L43" s="355">
        <v>2.2516770699999998E-3</v>
      </c>
      <c r="M43" s="355">
        <v>1.0780405940000001E-2</v>
      </c>
      <c r="N43" s="355">
        <v>9.5810583469999988E-2</v>
      </c>
      <c r="O43" s="355">
        <v>1.0390033916500001</v>
      </c>
      <c r="P43" s="355">
        <v>0.14303023892</v>
      </c>
      <c r="Q43" s="355">
        <v>0.15015619226000002</v>
      </c>
      <c r="R43" s="355">
        <v>1.0765228769999999E-2</v>
      </c>
      <c r="S43" s="355">
        <v>1.8296976980000001E-2</v>
      </c>
      <c r="T43" s="355">
        <v>3.2484088281399996</v>
      </c>
      <c r="U43" s="355">
        <v>0.3320661499</v>
      </c>
      <c r="V43" s="112">
        <v>29</v>
      </c>
      <c r="W43" s="1"/>
    </row>
    <row r="44" spans="1:23" ht="14.1" customHeight="1" x14ac:dyDescent="0.2">
      <c r="B44" s="2"/>
      <c r="C44" s="411" t="s">
        <v>260</v>
      </c>
      <c r="D44" s="412">
        <v>308946</v>
      </c>
      <c r="E44" s="413">
        <v>21.751807677149998</v>
      </c>
      <c r="F44" s="413">
        <v>3.1433907808599999</v>
      </c>
      <c r="G44" s="413">
        <v>6.1605255525700002</v>
      </c>
      <c r="H44" s="413">
        <v>0.99758670434999996</v>
      </c>
      <c r="I44" s="355">
        <v>0.38040933395999998</v>
      </c>
      <c r="J44" s="355">
        <v>0.33147813022000006</v>
      </c>
      <c r="K44" s="355">
        <v>0.6073600992999999</v>
      </c>
      <c r="L44" s="355">
        <v>3.4503041469999995E-2</v>
      </c>
      <c r="M44" s="355">
        <v>0.19281187642</v>
      </c>
      <c r="N44" s="355">
        <v>1.7840508841900005</v>
      </c>
      <c r="O44" s="355">
        <v>17.472743082480001</v>
      </c>
      <c r="P44" s="355">
        <v>2.4692427373200001</v>
      </c>
      <c r="Q44" s="355">
        <v>2.7326409762099999</v>
      </c>
      <c r="R44" s="355">
        <v>8.7938632949999984E-2</v>
      </c>
      <c r="S44" s="355">
        <v>0.35570478626000002</v>
      </c>
      <c r="T44" s="355">
        <v>57.920925943599997</v>
      </c>
      <c r="U44" s="355">
        <v>6.3210554621600004</v>
      </c>
      <c r="V44" s="112">
        <v>30</v>
      </c>
      <c r="W44" s="1"/>
    </row>
    <row r="45" spans="1:23" ht="14.1" customHeight="1" x14ac:dyDescent="0.2">
      <c r="B45" s="2"/>
      <c r="C45" s="411" t="s">
        <v>229</v>
      </c>
      <c r="D45" s="412">
        <v>37688</v>
      </c>
      <c r="E45" s="413">
        <v>3.91614961391</v>
      </c>
      <c r="F45" s="413">
        <v>0.62932066900000005</v>
      </c>
      <c r="G45" s="413">
        <v>1.0495191692999999</v>
      </c>
      <c r="H45" s="413">
        <v>0.23419683309</v>
      </c>
      <c r="I45" s="355">
        <v>5.1667354679999999E-2</v>
      </c>
      <c r="J45" s="355">
        <v>4.1007823259999999E-2</v>
      </c>
      <c r="K45" s="355">
        <v>0.13386783338</v>
      </c>
      <c r="L45" s="355">
        <v>2.5180481800000003E-3</v>
      </c>
      <c r="M45" s="355">
        <v>4.1183997560000005E-2</v>
      </c>
      <c r="N45" s="355">
        <v>0.19174964789999993</v>
      </c>
      <c r="O45" s="355">
        <v>3.2287053230699998</v>
      </c>
      <c r="P45" s="355">
        <v>0.58504729988000004</v>
      </c>
      <c r="Q45" s="355">
        <v>0.61197625047999993</v>
      </c>
      <c r="R45" s="355">
        <v>2.7039539299999998E-2</v>
      </c>
      <c r="S45" s="355">
        <v>5.8042038660000003E-2</v>
      </c>
      <c r="T45" s="355">
        <v>12.71779058313</v>
      </c>
      <c r="U45" s="355">
        <v>1.0364844078300002</v>
      </c>
      <c r="V45" s="112">
        <v>31</v>
      </c>
      <c r="W45" s="1"/>
    </row>
    <row r="46" spans="1:23" ht="14.1" customHeight="1" x14ac:dyDescent="0.2">
      <c r="B46" s="2"/>
      <c r="C46" s="411" t="s">
        <v>270</v>
      </c>
      <c r="D46" s="412">
        <v>483997</v>
      </c>
      <c r="E46" s="413">
        <v>48.406406152650007</v>
      </c>
      <c r="F46" s="413">
        <v>10.814673160949999</v>
      </c>
      <c r="G46" s="413">
        <v>26.563858079349998</v>
      </c>
      <c r="H46" s="413">
        <v>2.4433220013400003</v>
      </c>
      <c r="I46" s="355">
        <v>0.61975855572000005</v>
      </c>
      <c r="J46" s="355">
        <v>0.55787561043</v>
      </c>
      <c r="K46" s="355">
        <v>1.5817878036999999</v>
      </c>
      <c r="L46" s="355">
        <v>0.11295174384000001</v>
      </c>
      <c r="M46" s="355">
        <v>0.46899119982999993</v>
      </c>
      <c r="N46" s="355">
        <v>2.7525940691699997</v>
      </c>
      <c r="O46" s="355">
        <v>39.991753476680003</v>
      </c>
      <c r="P46" s="355">
        <v>7.1746757273900004</v>
      </c>
      <c r="Q46" s="355">
        <v>7.4424442554399999</v>
      </c>
      <c r="R46" s="355">
        <v>0.36372818768000004</v>
      </c>
      <c r="S46" s="355">
        <v>0.68657584265000005</v>
      </c>
      <c r="T46" s="355">
        <v>263.86705259535</v>
      </c>
      <c r="U46" s="355">
        <v>21.11860606211</v>
      </c>
      <c r="V46" s="112">
        <v>32</v>
      </c>
      <c r="W46" s="1"/>
    </row>
    <row r="47" spans="1:23" ht="14.1" customHeight="1" x14ac:dyDescent="0.2">
      <c r="B47" s="2"/>
      <c r="C47" s="411" t="s">
        <v>210</v>
      </c>
      <c r="D47" s="412">
        <v>12056</v>
      </c>
      <c r="E47" s="413">
        <v>2.1148937495299998</v>
      </c>
      <c r="F47" s="413">
        <v>0.22392031601000001</v>
      </c>
      <c r="G47" s="413">
        <v>0.44363835648000005</v>
      </c>
      <c r="H47" s="413">
        <v>9.521734506E-2</v>
      </c>
      <c r="I47" s="355">
        <v>2.4051724199999999E-2</v>
      </c>
      <c r="J47" s="355">
        <v>2.162238922E-2</v>
      </c>
      <c r="K47" s="355">
        <v>6.1269732510000001E-2</v>
      </c>
      <c r="L47" s="355">
        <v>1.2521476699999998E-3</v>
      </c>
      <c r="M47" s="355">
        <v>5.4712117029999993E-2</v>
      </c>
      <c r="N47" s="355">
        <v>6.302581061000001E-2</v>
      </c>
      <c r="O47" s="355">
        <v>1.7947880650400001</v>
      </c>
      <c r="P47" s="355">
        <v>0.38902829809</v>
      </c>
      <c r="Q47" s="355">
        <v>0.40842798377</v>
      </c>
      <c r="R47" s="355">
        <v>9.6545642700000007E-3</v>
      </c>
      <c r="S47" s="355">
        <v>3.074197079E-2</v>
      </c>
      <c r="T47" s="355">
        <v>6.2701227937200006</v>
      </c>
      <c r="U47" s="355">
        <v>0.57913339719000001</v>
      </c>
      <c r="V47" s="112">
        <v>33</v>
      </c>
      <c r="W47" s="1"/>
    </row>
    <row r="48" spans="1:23" ht="14.1" customHeight="1" x14ac:dyDescent="0.2">
      <c r="B48" s="2"/>
      <c r="C48" s="411" t="s">
        <v>216</v>
      </c>
      <c r="D48" s="412">
        <v>49903</v>
      </c>
      <c r="E48" s="413">
        <v>3.0928107195600001</v>
      </c>
      <c r="F48" s="413">
        <v>0.32348424505000001</v>
      </c>
      <c r="G48" s="413">
        <v>0.80311624069999998</v>
      </c>
      <c r="H48" s="413">
        <v>0.16368812879999997</v>
      </c>
      <c r="I48" s="355">
        <v>4.6943682719999998E-2</v>
      </c>
      <c r="J48" s="355">
        <v>4.1172891539999999E-2</v>
      </c>
      <c r="K48" s="355">
        <v>0.1301234785</v>
      </c>
      <c r="L48" s="355">
        <v>6.6091605499999997E-3</v>
      </c>
      <c r="M48" s="355">
        <v>1.453506724E-2</v>
      </c>
      <c r="N48" s="355">
        <v>0.24881085361000016</v>
      </c>
      <c r="O48" s="355">
        <v>2.4554453925799997</v>
      </c>
      <c r="P48" s="355">
        <v>0.31322209306999999</v>
      </c>
      <c r="Q48" s="355">
        <v>0.34403640550999998</v>
      </c>
      <c r="R48" s="355">
        <v>3.2284103830000001E-2</v>
      </c>
      <c r="S48" s="355">
        <v>6.3930165809999995E-2</v>
      </c>
      <c r="T48" s="355">
        <v>15.606743557729999</v>
      </c>
      <c r="U48" s="355">
        <v>0.78928538870999998</v>
      </c>
      <c r="V48" s="112">
        <v>34</v>
      </c>
      <c r="W48" s="1"/>
    </row>
    <row r="49" spans="2:23" ht="14.1" customHeight="1" x14ac:dyDescent="0.2">
      <c r="B49" s="2"/>
      <c r="C49" s="411" t="s">
        <v>224</v>
      </c>
      <c r="D49" s="412">
        <v>35690</v>
      </c>
      <c r="E49" s="413">
        <v>3.3289910425999998</v>
      </c>
      <c r="F49" s="413">
        <v>0.50626686955</v>
      </c>
      <c r="G49" s="413">
        <v>1.3557294367400001</v>
      </c>
      <c r="H49" s="413">
        <v>0.18802932768</v>
      </c>
      <c r="I49" s="355">
        <v>5.8592930520000003E-2</v>
      </c>
      <c r="J49" s="355">
        <v>4.4072957590000003E-2</v>
      </c>
      <c r="K49" s="355">
        <v>0.13330309553</v>
      </c>
      <c r="L49" s="355">
        <v>7.1314215199999994E-3</v>
      </c>
      <c r="M49" s="355">
        <v>3.7007613269999996E-2</v>
      </c>
      <c r="N49" s="355">
        <v>0.16334803365999995</v>
      </c>
      <c r="O49" s="355">
        <v>2.7031311746000002</v>
      </c>
      <c r="P49" s="355">
        <v>0.46156033030999993</v>
      </c>
      <c r="Q49" s="355">
        <v>0.46976079827</v>
      </c>
      <c r="R49" s="355">
        <v>3.6796518469999998E-2</v>
      </c>
      <c r="S49" s="355">
        <v>4.5866800860000001E-2</v>
      </c>
      <c r="T49" s="355">
        <v>15.012552803569999</v>
      </c>
      <c r="U49" s="355">
        <v>1.4222507417100001</v>
      </c>
      <c r="V49" s="112">
        <v>35</v>
      </c>
      <c r="W49" s="1"/>
    </row>
    <row r="50" spans="2:23" ht="14.1" customHeight="1" x14ac:dyDescent="0.2">
      <c r="B50" s="2"/>
      <c r="C50" s="411" t="s">
        <v>179</v>
      </c>
      <c r="D50" s="412">
        <v>20796</v>
      </c>
      <c r="E50" s="413">
        <v>0.75688015356000005</v>
      </c>
      <c r="F50" s="413">
        <v>6.0553248940000005E-2</v>
      </c>
      <c r="G50" s="413">
        <v>0.19226714408000001</v>
      </c>
      <c r="H50" s="413">
        <v>2.476888859E-2</v>
      </c>
      <c r="I50" s="355">
        <v>1.2912195480000001E-2</v>
      </c>
      <c r="J50" s="355">
        <v>9.7503859299999992E-3</v>
      </c>
      <c r="K50" s="355">
        <v>2.18222364E-2</v>
      </c>
      <c r="L50" s="355">
        <v>7.3518819900000006E-3</v>
      </c>
      <c r="M50" s="355">
        <v>4.828535210000001E-3</v>
      </c>
      <c r="N50" s="355">
        <v>8.8979717169999986E-2</v>
      </c>
      <c r="O50" s="355">
        <v>0.58830897739999999</v>
      </c>
      <c r="P50" s="355">
        <v>3.8077093919999999E-2</v>
      </c>
      <c r="Q50" s="355">
        <v>3.6931097270000005E-2</v>
      </c>
      <c r="R50" s="355">
        <v>6.9158103100000002E-3</v>
      </c>
      <c r="S50" s="355">
        <v>6.5171873500000001E-3</v>
      </c>
      <c r="T50" s="355">
        <v>2.1312454159100001</v>
      </c>
      <c r="U50" s="355">
        <v>0.30256195399999997</v>
      </c>
      <c r="V50" s="112">
        <v>36</v>
      </c>
      <c r="W50" s="1"/>
    </row>
    <row r="51" spans="2:23" ht="14.1" customHeight="1" x14ac:dyDescent="0.2">
      <c r="B51" s="2"/>
      <c r="C51" s="411" t="s">
        <v>272</v>
      </c>
      <c r="D51" s="412">
        <v>318427</v>
      </c>
      <c r="E51" s="413">
        <v>54.109543282290005</v>
      </c>
      <c r="F51" s="413">
        <v>5.7651199581599997</v>
      </c>
      <c r="G51" s="413">
        <v>28.88203833311</v>
      </c>
      <c r="H51" s="413">
        <v>3.3083176327200001</v>
      </c>
      <c r="I51" s="355">
        <v>0.47357648904000005</v>
      </c>
      <c r="J51" s="355">
        <v>0.46941221175999998</v>
      </c>
      <c r="K51" s="355">
        <v>2.0340512670599997</v>
      </c>
      <c r="L51" s="355">
        <v>3.1783691487199999</v>
      </c>
      <c r="M51" s="355">
        <v>0.63596926996000003</v>
      </c>
      <c r="N51" s="355">
        <v>1.1028603206499987</v>
      </c>
      <c r="O51" s="355">
        <v>42.980416079950004</v>
      </c>
      <c r="P51" s="355">
        <v>9.117700716509999</v>
      </c>
      <c r="Q51" s="355">
        <v>7.8486151029999993</v>
      </c>
      <c r="R51" s="355">
        <v>1.64870204144</v>
      </c>
      <c r="S51" s="355">
        <v>0.40744438452999998</v>
      </c>
      <c r="T51" s="355">
        <v>215.32308054317002</v>
      </c>
      <c r="U51" s="355">
        <v>17.299619917500003</v>
      </c>
      <c r="V51" s="112">
        <v>37</v>
      </c>
      <c r="W51" s="1"/>
    </row>
    <row r="52" spans="2:23" ht="14.1" customHeight="1" x14ac:dyDescent="0.2">
      <c r="B52" s="2"/>
      <c r="C52" s="411" t="s">
        <v>252</v>
      </c>
      <c r="D52" s="412">
        <v>184635</v>
      </c>
      <c r="E52" s="413">
        <v>12.84643194465</v>
      </c>
      <c r="F52" s="413">
        <v>0.84887373958000012</v>
      </c>
      <c r="G52" s="413">
        <v>3.4583141962699999</v>
      </c>
      <c r="H52" s="413">
        <v>0.53234994318000006</v>
      </c>
      <c r="I52" s="355">
        <v>0.18009592644</v>
      </c>
      <c r="J52" s="355">
        <v>0.18307695740000002</v>
      </c>
      <c r="K52" s="355">
        <v>0.52882215907999996</v>
      </c>
      <c r="L52" s="355">
        <v>2.9212749521100001</v>
      </c>
      <c r="M52" s="355">
        <v>7.5122275719999992E-2</v>
      </c>
      <c r="N52" s="355">
        <v>0.64024967905000096</v>
      </c>
      <c r="O52" s="355">
        <v>7.8033627328800002</v>
      </c>
      <c r="P52" s="355">
        <v>0.8136853340300001</v>
      </c>
      <c r="Q52" s="355">
        <v>0.65175944281999998</v>
      </c>
      <c r="R52" s="355">
        <v>0.22485635499000001</v>
      </c>
      <c r="S52" s="355">
        <v>8.7373885780000007E-2</v>
      </c>
      <c r="T52" s="355">
        <v>45.981477609739997</v>
      </c>
      <c r="U52" s="355">
        <v>4.5085953343199998</v>
      </c>
      <c r="V52" s="112">
        <v>38</v>
      </c>
      <c r="W52" s="1"/>
    </row>
    <row r="53" spans="2:23" ht="14.1" customHeight="1" x14ac:dyDescent="0.2">
      <c r="B53" s="2"/>
      <c r="C53" s="411" t="s">
        <v>257</v>
      </c>
      <c r="D53" s="412">
        <v>351655</v>
      </c>
      <c r="E53" s="413">
        <v>19.540464952680001</v>
      </c>
      <c r="F53" s="413">
        <v>1.6296840644200001</v>
      </c>
      <c r="G53" s="413">
        <v>2.4076136930200001</v>
      </c>
      <c r="H53" s="413">
        <v>0.98200162387000001</v>
      </c>
      <c r="I53" s="355">
        <v>0.39934942188</v>
      </c>
      <c r="J53" s="355">
        <v>0.36510619800999999</v>
      </c>
      <c r="K53" s="355">
        <v>0.83075643264999999</v>
      </c>
      <c r="L53" s="355">
        <v>2.3312578269999999E-2</v>
      </c>
      <c r="M53" s="355">
        <v>5.9928855330000003E-2</v>
      </c>
      <c r="N53" s="355">
        <v>1.7848508884200003</v>
      </c>
      <c r="O53" s="355">
        <v>15.17135748097</v>
      </c>
      <c r="P53" s="355">
        <v>1.5490192443000002</v>
      </c>
      <c r="Q53" s="355">
        <v>1.5087535535600001</v>
      </c>
      <c r="R53" s="355">
        <v>0.27730530564</v>
      </c>
      <c r="S53" s="355">
        <v>0.23935346632999999</v>
      </c>
      <c r="T53" s="355">
        <v>29.967659929740002</v>
      </c>
      <c r="U53" s="355">
        <v>4.2988860554099997</v>
      </c>
      <c r="V53" s="112">
        <v>39</v>
      </c>
      <c r="W53" s="1"/>
    </row>
    <row r="54" spans="2:23" ht="14.1" customHeight="1" x14ac:dyDescent="0.2">
      <c r="B54" s="2"/>
      <c r="C54" s="411" t="s">
        <v>213</v>
      </c>
      <c r="D54" s="412">
        <v>42367</v>
      </c>
      <c r="E54" s="413">
        <v>2.5878410752600001</v>
      </c>
      <c r="F54" s="413">
        <v>0.28297247730999997</v>
      </c>
      <c r="G54" s="413">
        <v>0.97989393509</v>
      </c>
      <c r="H54" s="413">
        <v>0.12929601357999998</v>
      </c>
      <c r="I54" s="355">
        <v>4.0835308319999999E-2</v>
      </c>
      <c r="J54" s="355">
        <v>3.3380953470000002E-2</v>
      </c>
      <c r="K54" s="355">
        <v>0.10009818529</v>
      </c>
      <c r="L54" s="355">
        <v>4.5380184409999996E-2</v>
      </c>
      <c r="M54" s="355">
        <v>2.3090017880000001E-2</v>
      </c>
      <c r="N54" s="355">
        <v>0.19574196339999994</v>
      </c>
      <c r="O54" s="355">
        <v>2.0267195469499999</v>
      </c>
      <c r="P54" s="355">
        <v>0.26293459432999999</v>
      </c>
      <c r="Q54" s="355">
        <v>0.26839339552999997</v>
      </c>
      <c r="R54" s="355">
        <v>2.5289671069999999E-2</v>
      </c>
      <c r="S54" s="355">
        <v>3.3493719960000001E-2</v>
      </c>
      <c r="T54" s="355">
        <v>10.476812636409999</v>
      </c>
      <c r="U54" s="355">
        <v>1.2353473261699999</v>
      </c>
      <c r="V54" s="112">
        <v>40</v>
      </c>
      <c r="W54" s="1"/>
    </row>
    <row r="55" spans="2:23" ht="14.1" customHeight="1" x14ac:dyDescent="0.2">
      <c r="B55" s="2"/>
      <c r="C55" s="411" t="s">
        <v>233</v>
      </c>
      <c r="D55" s="412">
        <v>126199</v>
      </c>
      <c r="E55" s="413">
        <v>4.99718207986</v>
      </c>
      <c r="F55" s="413">
        <v>0.38953863013000001</v>
      </c>
      <c r="G55" s="413">
        <v>1.5512241335399999</v>
      </c>
      <c r="H55" s="413">
        <v>0.18045307834000002</v>
      </c>
      <c r="I55" s="355">
        <v>7.3517175000000004E-2</v>
      </c>
      <c r="J55" s="355">
        <v>7.4574088910000003E-2</v>
      </c>
      <c r="K55" s="355">
        <v>0.20824539981000001</v>
      </c>
      <c r="L55" s="355">
        <v>0.16859719961000003</v>
      </c>
      <c r="M55" s="355">
        <v>1.0433534539999999E-2</v>
      </c>
      <c r="N55" s="355">
        <v>0.53165817498000001</v>
      </c>
      <c r="O55" s="355">
        <v>3.7641086454299999</v>
      </c>
      <c r="P55" s="355">
        <v>0.24918490469999999</v>
      </c>
      <c r="Q55" s="355">
        <v>0.21440153878000001</v>
      </c>
      <c r="R55" s="355">
        <v>6.6195972339999992E-2</v>
      </c>
      <c r="S55" s="355">
        <v>3.7408978799999999E-2</v>
      </c>
      <c r="T55" s="355">
        <v>14.12334789769</v>
      </c>
      <c r="U55" s="355">
        <v>2.0428256725300002</v>
      </c>
      <c r="V55" s="112">
        <v>41</v>
      </c>
      <c r="W55" s="1"/>
    </row>
    <row r="56" spans="2:23" ht="14.1" customHeight="1" x14ac:dyDescent="0.2">
      <c r="B56" s="2"/>
      <c r="C56" s="411" t="s">
        <v>258</v>
      </c>
      <c r="D56" s="412">
        <v>312183</v>
      </c>
      <c r="E56" s="413">
        <v>18.13302117784</v>
      </c>
      <c r="F56" s="413">
        <v>3.5985628383499999</v>
      </c>
      <c r="G56" s="413">
        <v>19.694636607200003</v>
      </c>
      <c r="H56" s="413">
        <v>0.66997645926000005</v>
      </c>
      <c r="I56" s="355">
        <v>0.22986473231999999</v>
      </c>
      <c r="J56" s="355">
        <v>0.19553953388999998</v>
      </c>
      <c r="K56" s="355">
        <v>0.72094229292000001</v>
      </c>
      <c r="L56" s="355">
        <v>0.62837506376999996</v>
      </c>
      <c r="M56" s="355">
        <v>0.14691078409</v>
      </c>
      <c r="N56" s="355">
        <v>1.3880214765500001</v>
      </c>
      <c r="O56" s="355">
        <v>14.246587066010001</v>
      </c>
      <c r="P56" s="355">
        <v>1.9621860947299998</v>
      </c>
      <c r="Q56" s="355">
        <v>1.6569766422299999</v>
      </c>
      <c r="R56" s="355">
        <v>0.42188950868999997</v>
      </c>
      <c r="S56" s="355">
        <v>0.18009180016999998</v>
      </c>
      <c r="T56" s="355">
        <v>145.34019667612</v>
      </c>
      <c r="U56" s="355">
        <v>12.968147451419998</v>
      </c>
      <c r="V56" s="112">
        <v>42</v>
      </c>
      <c r="W56" s="1"/>
    </row>
    <row r="57" spans="2:23" ht="14.1" customHeight="1" x14ac:dyDescent="0.2">
      <c r="B57" s="2"/>
      <c r="C57" s="411" t="s">
        <v>172</v>
      </c>
      <c r="D57" s="412">
        <v>6196</v>
      </c>
      <c r="E57" s="413">
        <v>0.46462405628999998</v>
      </c>
      <c r="F57" s="413">
        <v>6.5523006369999998E-2</v>
      </c>
      <c r="G57" s="413">
        <v>0.17856931454000002</v>
      </c>
      <c r="H57" s="413">
        <v>2.3893842160000005E-2</v>
      </c>
      <c r="I57" s="355">
        <v>5.2168819200000003E-3</v>
      </c>
      <c r="J57" s="355">
        <v>4.2878242599999998E-3</v>
      </c>
      <c r="K57" s="355">
        <v>2.2843738570000001E-2</v>
      </c>
      <c r="L57" s="355">
        <v>1.6676411599999999E-3</v>
      </c>
      <c r="M57" s="355">
        <v>3.0707156100000001E-3</v>
      </c>
      <c r="N57" s="355">
        <v>3.0807516549999997E-2</v>
      </c>
      <c r="O57" s="355">
        <v>0.37380695682999998</v>
      </c>
      <c r="P57" s="355">
        <v>5.6730546690000008E-2</v>
      </c>
      <c r="Q57" s="355">
        <v>5.741298635E-2</v>
      </c>
      <c r="R57" s="355">
        <v>5.77817283E-3</v>
      </c>
      <c r="S57" s="355">
        <v>6.6453703099999999E-3</v>
      </c>
      <c r="T57" s="355">
        <v>1.5734336676599998</v>
      </c>
      <c r="U57" s="355">
        <v>0.11657904480999999</v>
      </c>
      <c r="V57" s="112">
        <v>43</v>
      </c>
      <c r="W57" s="1"/>
    </row>
    <row r="58" spans="2:23" ht="14.1" customHeight="1" x14ac:dyDescent="0.2">
      <c r="B58" s="2"/>
      <c r="C58" s="411" t="s">
        <v>152</v>
      </c>
      <c r="D58" s="412">
        <v>1268</v>
      </c>
      <c r="E58" s="413">
        <v>9.3937857640000011E-2</v>
      </c>
      <c r="F58" s="413">
        <v>1.0686638139999999E-2</v>
      </c>
      <c r="G58" s="413">
        <v>3.357721852E-2</v>
      </c>
      <c r="H58" s="413">
        <v>5.0482028200000001E-3</v>
      </c>
      <c r="I58" s="355">
        <v>1.0957928400000001E-3</v>
      </c>
      <c r="J58" s="355">
        <v>8.2784952000000006E-4</v>
      </c>
      <c r="K58" s="355">
        <v>4.1978970300000007E-3</v>
      </c>
      <c r="L58" s="355">
        <v>3.4311559000000004E-4</v>
      </c>
      <c r="M58" s="355">
        <v>4.5073821999999999E-4</v>
      </c>
      <c r="N58" s="355">
        <v>6.1637137300000009E-3</v>
      </c>
      <c r="O58" s="355">
        <v>7.5925842600000001E-2</v>
      </c>
      <c r="P58" s="355">
        <v>1.181640479E-2</v>
      </c>
      <c r="Q58" s="355">
        <v>1.257485216E-2</v>
      </c>
      <c r="R58" s="355">
        <v>8.3421826999999997E-4</v>
      </c>
      <c r="S58" s="355">
        <v>1.63030362E-3</v>
      </c>
      <c r="T58" s="355">
        <v>0.25127676201000004</v>
      </c>
      <c r="U58" s="355">
        <v>2.629767446E-2</v>
      </c>
      <c r="V58" s="112">
        <v>44</v>
      </c>
      <c r="W58" s="1"/>
    </row>
    <row r="59" spans="2:23" ht="14.1" customHeight="1" x14ac:dyDescent="0.2">
      <c r="B59" s="2"/>
      <c r="C59" s="411" t="s">
        <v>268</v>
      </c>
      <c r="D59" s="412">
        <v>409768</v>
      </c>
      <c r="E59" s="413">
        <v>30.852435535520002</v>
      </c>
      <c r="F59" s="413">
        <v>7.2263472901799997</v>
      </c>
      <c r="G59" s="413">
        <v>15.533494863510001</v>
      </c>
      <c r="H59" s="413">
        <v>1.58843686771</v>
      </c>
      <c r="I59" s="355">
        <v>0.51346252295999995</v>
      </c>
      <c r="J59" s="355">
        <v>0.45609935246</v>
      </c>
      <c r="K59" s="355">
        <v>1.1365540919999999</v>
      </c>
      <c r="L59" s="355">
        <v>0.35294157968000001</v>
      </c>
      <c r="M59" s="355">
        <v>0.26166682588000001</v>
      </c>
      <c r="N59" s="355">
        <v>1.9462762058900003</v>
      </c>
      <c r="O59" s="355">
        <v>24.676992556690003</v>
      </c>
      <c r="P59" s="355">
        <v>3.7892567456100004</v>
      </c>
      <c r="Q59" s="355">
        <v>3.9685929612499997</v>
      </c>
      <c r="R59" s="355">
        <v>0.22701494496999997</v>
      </c>
      <c r="S59" s="355">
        <v>0.42671713074999995</v>
      </c>
      <c r="T59" s="355">
        <v>155.10273110891001</v>
      </c>
      <c r="U59" s="355">
        <v>15.628220247489999</v>
      </c>
      <c r="V59" s="112">
        <v>45</v>
      </c>
      <c r="W59" s="1"/>
    </row>
    <row r="60" spans="2:23" ht="14.1" customHeight="1" x14ac:dyDescent="0.2">
      <c r="B60" s="2"/>
      <c r="C60" s="411" t="s">
        <v>231</v>
      </c>
      <c r="D60" s="412">
        <v>70317</v>
      </c>
      <c r="E60" s="413">
        <v>4.3010418391999998</v>
      </c>
      <c r="F60" s="413">
        <v>1.0386454139499999</v>
      </c>
      <c r="G60" s="413">
        <v>2.55777936952</v>
      </c>
      <c r="H60" s="413">
        <v>0.14573361889</v>
      </c>
      <c r="I60" s="355">
        <v>4.4607642240000002E-2</v>
      </c>
      <c r="J60" s="355">
        <v>4.7923985270000004E-2</v>
      </c>
      <c r="K60" s="355">
        <v>0.11261490212</v>
      </c>
      <c r="L60" s="355">
        <v>1.4300351230000001E-2</v>
      </c>
      <c r="M60" s="355">
        <v>2.1232601810000001E-2</v>
      </c>
      <c r="N60" s="355">
        <v>0.40043886261000006</v>
      </c>
      <c r="O60" s="355">
        <v>3.5355444400599998</v>
      </c>
      <c r="P60" s="355">
        <v>0.50016417251</v>
      </c>
      <c r="Q60" s="355">
        <v>0.54894918591999997</v>
      </c>
      <c r="R60" s="355">
        <v>1.9973512190000001E-2</v>
      </c>
      <c r="S60" s="355">
        <v>7.1996922480000003E-2</v>
      </c>
      <c r="T60" s="355">
        <v>19.520277657119998</v>
      </c>
      <c r="U60" s="355">
        <v>2.0864608179499999</v>
      </c>
      <c r="V60" s="112">
        <v>46</v>
      </c>
      <c r="W60" s="1"/>
    </row>
    <row r="61" spans="2:23" ht="14.1" customHeight="1" x14ac:dyDescent="0.2">
      <c r="B61" s="2"/>
      <c r="C61" s="411" t="s">
        <v>234</v>
      </c>
      <c r="D61" s="412">
        <v>94994</v>
      </c>
      <c r="E61" s="413">
        <v>4.8417350592900004</v>
      </c>
      <c r="F61" s="413">
        <v>0.73995854705000008</v>
      </c>
      <c r="G61" s="413">
        <v>2.0031575242400002</v>
      </c>
      <c r="H61" s="413">
        <v>0.19930520105999999</v>
      </c>
      <c r="I61" s="355">
        <v>6.0326388119999998E-2</v>
      </c>
      <c r="J61" s="355">
        <v>6.2915396700000001E-2</v>
      </c>
      <c r="K61" s="355">
        <v>0.24682256111</v>
      </c>
      <c r="L61" s="355">
        <v>0.16650874522999998</v>
      </c>
      <c r="M61" s="355">
        <v>8.5974799799999994E-3</v>
      </c>
      <c r="N61" s="355">
        <v>0.42445680932999996</v>
      </c>
      <c r="O61" s="355">
        <v>3.6901528140200002</v>
      </c>
      <c r="P61" s="355">
        <v>0.36928690764</v>
      </c>
      <c r="Q61" s="355">
        <v>0.34499299574999998</v>
      </c>
      <c r="R61" s="355">
        <v>6.5706185740000006E-2</v>
      </c>
      <c r="S61" s="355">
        <v>5.1970580360000004E-2</v>
      </c>
      <c r="T61" s="355">
        <v>19.38365387652</v>
      </c>
      <c r="U61" s="355">
        <v>1.6870042442199999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U12:U13"/>
    <mergeCell ref="H12:N12"/>
    <mergeCell ref="O12:O13"/>
    <mergeCell ref="P12:P13"/>
    <mergeCell ref="T12:T13"/>
    <mergeCell ref="Q12:Q13"/>
    <mergeCell ref="R12:R13"/>
    <mergeCell ref="S12:S13"/>
    <mergeCell ref="C12:C13"/>
    <mergeCell ref="D12:D13"/>
    <mergeCell ref="E12:E13"/>
    <mergeCell ref="F12:F13"/>
    <mergeCell ref="G12:G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zoomScale="80" zoomScaleNormal="80" workbookViewId="0">
      <selection sqref="A1:XFD1048576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453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439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407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5" t="s">
        <v>62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45"/>
    </row>
    <row r="13" spans="2:22" ht="36.950000000000003" customHeight="1" thickBot="1" x14ac:dyDescent="0.25">
      <c r="B13" s="2"/>
      <c r="C13" s="494"/>
      <c r="D13" s="494"/>
      <c r="E13" s="494"/>
      <c r="F13" s="494"/>
      <c r="G13" s="494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4"/>
      <c r="P13" s="494"/>
      <c r="Q13" s="494"/>
      <c r="R13" s="494"/>
      <c r="S13" s="494"/>
      <c r="T13" s="494"/>
      <c r="U13" s="494"/>
      <c r="V13" s="45"/>
    </row>
    <row r="14" spans="2:22" ht="14.1" customHeight="1" x14ac:dyDescent="0.2">
      <c r="B14" s="2"/>
      <c r="C14" s="21" t="s">
        <v>162</v>
      </c>
      <c r="D14" s="406">
        <v>4162</v>
      </c>
      <c r="E14" s="354">
        <v>0.27505974853999998</v>
      </c>
      <c r="F14" s="354">
        <v>2.8657380899999998E-2</v>
      </c>
      <c r="G14" s="354">
        <v>5.6124355129999998E-2</v>
      </c>
      <c r="H14" s="80">
        <v>1.495040018E-2</v>
      </c>
      <c r="I14" s="80">
        <v>4.8185994000000008E-3</v>
      </c>
      <c r="J14" s="80">
        <v>3.5295044100000002E-3</v>
      </c>
      <c r="K14" s="80">
        <v>1.5296180349999999E-2</v>
      </c>
      <c r="L14" s="80">
        <v>4.539678E-4</v>
      </c>
      <c r="M14" s="80">
        <v>1.9820081700000001E-3</v>
      </c>
      <c r="N14" s="80">
        <v>2.2205088339999998E-2</v>
      </c>
      <c r="O14" s="80">
        <v>0.21653984435000001</v>
      </c>
      <c r="P14" s="80">
        <v>2.782608457E-2</v>
      </c>
      <c r="Q14" s="80">
        <v>2.9246658879999998E-2</v>
      </c>
      <c r="R14" s="80">
        <v>2.61689201E-3</v>
      </c>
      <c r="S14" s="80">
        <v>4.1088098299999999E-3</v>
      </c>
      <c r="T14" s="80">
        <v>0.56094711053000001</v>
      </c>
      <c r="U14" s="80">
        <v>6.9764327210000004E-2</v>
      </c>
      <c r="V14" s="112">
        <v>48</v>
      </c>
    </row>
    <row r="15" spans="2:22" ht="14.1" customHeight="1" x14ac:dyDescent="0.2">
      <c r="B15" s="2"/>
      <c r="C15" s="411" t="s">
        <v>160</v>
      </c>
      <c r="D15" s="414">
        <v>3776</v>
      </c>
      <c r="E15" s="355">
        <v>0.22878848199000001</v>
      </c>
      <c r="F15" s="355">
        <v>2.3223758880000001E-2</v>
      </c>
      <c r="G15" s="355">
        <v>5.9410085129999998E-2</v>
      </c>
      <c r="H15" s="83">
        <v>1.288013042E-2</v>
      </c>
      <c r="I15" s="83">
        <v>4.5874717199999998E-3</v>
      </c>
      <c r="J15" s="83">
        <v>2.9880242799999999E-3</v>
      </c>
      <c r="K15" s="83">
        <v>9.9881294200000002E-3</v>
      </c>
      <c r="L15" s="83">
        <v>1.8859894000000001E-4</v>
      </c>
      <c r="M15" s="83">
        <v>1.8745352000000002E-3</v>
      </c>
      <c r="N15" s="83">
        <v>1.7330091260000006E-2</v>
      </c>
      <c r="O15" s="83">
        <v>0.17952779820999998</v>
      </c>
      <c r="P15" s="83">
        <v>2.19875904E-2</v>
      </c>
      <c r="Q15" s="83">
        <v>2.2416142350000001E-2</v>
      </c>
      <c r="R15" s="83">
        <v>2.3599345600000001E-3</v>
      </c>
      <c r="S15" s="83">
        <v>2.8176020800000003E-3</v>
      </c>
      <c r="T15" s="83">
        <v>0.58931510347999994</v>
      </c>
      <c r="U15" s="83">
        <v>4.1665871139999998E-2</v>
      </c>
      <c r="V15" s="112">
        <v>49</v>
      </c>
    </row>
    <row r="16" spans="2:22" ht="14.1" customHeight="1" x14ac:dyDescent="0.2">
      <c r="B16" s="2"/>
      <c r="C16" s="411" t="s">
        <v>219</v>
      </c>
      <c r="D16" s="414">
        <v>55877</v>
      </c>
      <c r="E16" s="355">
        <v>3.3258066497000001</v>
      </c>
      <c r="F16" s="355">
        <v>0.30092233387</v>
      </c>
      <c r="G16" s="355">
        <v>0.46229500387</v>
      </c>
      <c r="H16" s="83">
        <v>0.18625599595</v>
      </c>
      <c r="I16" s="83">
        <v>6.3009120119999998E-2</v>
      </c>
      <c r="J16" s="83">
        <v>5.1988371990000004E-2</v>
      </c>
      <c r="K16" s="83">
        <v>0.16903920272999998</v>
      </c>
      <c r="L16" s="83">
        <v>2.1389215800000001E-3</v>
      </c>
      <c r="M16" s="83">
        <v>3.4540757199999998E-3</v>
      </c>
      <c r="N16" s="83">
        <v>0.26888174658999991</v>
      </c>
      <c r="O16" s="83">
        <v>2.5932971382000001</v>
      </c>
      <c r="P16" s="83">
        <v>0.28645473097999996</v>
      </c>
      <c r="Q16" s="83">
        <v>0.28911753069000001</v>
      </c>
      <c r="R16" s="83">
        <v>4.0004159680000005E-2</v>
      </c>
      <c r="S16" s="83">
        <v>4.3060222920000002E-2</v>
      </c>
      <c r="T16" s="83">
        <v>5.0101035005900005</v>
      </c>
      <c r="U16" s="83">
        <v>0.65361868928</v>
      </c>
      <c r="V16" s="112">
        <v>50</v>
      </c>
    </row>
    <row r="17" spans="2:22" ht="14.1" customHeight="1" x14ac:dyDescent="0.2">
      <c r="B17" s="2"/>
      <c r="C17" s="411" t="s">
        <v>148</v>
      </c>
      <c r="D17" s="414">
        <v>1262</v>
      </c>
      <c r="E17" s="355">
        <v>8.0094150430000011E-2</v>
      </c>
      <c r="F17" s="355">
        <v>6.5437341900000008E-3</v>
      </c>
      <c r="G17" s="355">
        <v>1.267342619E-2</v>
      </c>
      <c r="H17" s="83">
        <v>4.5909135E-3</v>
      </c>
      <c r="I17" s="83">
        <v>1.8160031999999999E-3</v>
      </c>
      <c r="J17" s="83">
        <v>1.1254507600000001E-3</v>
      </c>
      <c r="K17" s="83">
        <v>3.8282322999999997E-3</v>
      </c>
      <c r="L17" s="83">
        <v>2.5341464000000003E-4</v>
      </c>
      <c r="M17" s="83">
        <v>1.2114339500000001E-3</v>
      </c>
      <c r="N17" s="83">
        <v>5.3934664100000005E-3</v>
      </c>
      <c r="O17" s="83">
        <v>6.1982786619999994E-2</v>
      </c>
      <c r="P17" s="83">
        <v>7.8413031600000002E-3</v>
      </c>
      <c r="Q17" s="83">
        <v>1.1127160059999999E-2</v>
      </c>
      <c r="R17" s="83">
        <v>8.6181579999999999E-4</v>
      </c>
      <c r="S17" s="83">
        <v>4.16655863E-3</v>
      </c>
      <c r="T17" s="83">
        <v>0.15458789642999998</v>
      </c>
      <c r="U17" s="83">
        <v>1.9618763219999998E-2</v>
      </c>
      <c r="V17" s="112">
        <v>51</v>
      </c>
    </row>
    <row r="18" spans="2:22" ht="14.1" customHeight="1" x14ac:dyDescent="0.2">
      <c r="B18" s="2"/>
      <c r="C18" s="411" t="s">
        <v>221</v>
      </c>
      <c r="D18" s="414">
        <v>54831</v>
      </c>
      <c r="E18" s="355">
        <v>3.4096232146299998</v>
      </c>
      <c r="F18" s="355">
        <v>0.58492444207999994</v>
      </c>
      <c r="G18" s="355">
        <v>2.6406436197100001</v>
      </c>
      <c r="H18" s="83">
        <v>0.12233887894000001</v>
      </c>
      <c r="I18" s="83">
        <v>3.8526095159999996E-2</v>
      </c>
      <c r="J18" s="83">
        <v>3.4412261840000007E-2</v>
      </c>
      <c r="K18" s="83">
        <v>0.10795479874</v>
      </c>
      <c r="L18" s="83">
        <v>3.4118512400000004E-3</v>
      </c>
      <c r="M18" s="83">
        <v>3.6440738910000006E-2</v>
      </c>
      <c r="N18" s="83">
        <v>0.30830550127999989</v>
      </c>
      <c r="O18" s="83">
        <v>2.7795456032299999</v>
      </c>
      <c r="P18" s="83">
        <v>0.38453777671</v>
      </c>
      <c r="Q18" s="83">
        <v>0.40899469848999997</v>
      </c>
      <c r="R18" s="83">
        <v>2.556461971E-2</v>
      </c>
      <c r="S18" s="83">
        <v>5.1817773579999997E-2</v>
      </c>
      <c r="T18" s="83">
        <v>24.217048138959999</v>
      </c>
      <c r="U18" s="83">
        <v>1.0067763132000001</v>
      </c>
      <c r="V18" s="112">
        <v>52</v>
      </c>
    </row>
    <row r="19" spans="2:22" ht="14.1" customHeight="1" x14ac:dyDescent="0.2">
      <c r="B19" s="2"/>
      <c r="C19" s="411" t="s">
        <v>202</v>
      </c>
      <c r="D19" s="414">
        <v>44285</v>
      </c>
      <c r="E19" s="355">
        <v>1.9280571807600002</v>
      </c>
      <c r="F19" s="355">
        <v>4.9488063370000002E-2</v>
      </c>
      <c r="G19" s="355">
        <v>0.26701384568999997</v>
      </c>
      <c r="H19" s="83">
        <v>8.4802315419999996E-2</v>
      </c>
      <c r="I19" s="83">
        <v>6.5747570399999997E-2</v>
      </c>
      <c r="J19" s="83">
        <v>2.8302137129999998E-2</v>
      </c>
      <c r="K19" s="83">
        <v>9.3368690779999999E-2</v>
      </c>
      <c r="L19" s="83">
        <v>5.8714734920000004E-2</v>
      </c>
      <c r="M19" s="83">
        <v>2.5952533799999998E-3</v>
      </c>
      <c r="N19" s="83">
        <v>0.16830118861999999</v>
      </c>
      <c r="O19" s="83">
        <v>1.42894775663</v>
      </c>
      <c r="P19" s="83">
        <v>0.11616761108</v>
      </c>
      <c r="Q19" s="83">
        <v>0.14433390062000001</v>
      </c>
      <c r="R19" s="83">
        <v>1.5724613579999998E-2</v>
      </c>
      <c r="S19" s="83">
        <v>4.5869225119999996E-2</v>
      </c>
      <c r="T19" s="83">
        <v>3.4958179805</v>
      </c>
      <c r="U19" s="83">
        <v>0.36973155483999998</v>
      </c>
      <c r="V19" s="112">
        <v>53</v>
      </c>
    </row>
    <row r="20" spans="2:22" ht="14.1" customHeight="1" x14ac:dyDescent="0.2">
      <c r="B20" s="2"/>
      <c r="C20" s="411" t="s">
        <v>161</v>
      </c>
      <c r="D20" s="414">
        <v>6244</v>
      </c>
      <c r="E20" s="355">
        <v>0.24377170570000001</v>
      </c>
      <c r="F20" s="355">
        <v>5.0791966310000006E-2</v>
      </c>
      <c r="G20" s="355">
        <v>0.18872223893000001</v>
      </c>
      <c r="H20" s="83">
        <v>6.6609917499999994E-3</v>
      </c>
      <c r="I20" s="83">
        <v>2.6909865600000002E-3</v>
      </c>
      <c r="J20" s="83">
        <v>2.1006433999999998E-3</v>
      </c>
      <c r="K20" s="83">
        <v>1.141466098E-2</v>
      </c>
      <c r="L20" s="83">
        <v>1.6297837600000001E-3</v>
      </c>
      <c r="M20" s="83">
        <v>5.5683531000000005E-4</v>
      </c>
      <c r="N20" s="83">
        <v>2.7052652920000003E-2</v>
      </c>
      <c r="O20" s="83">
        <v>0.19264125994999998</v>
      </c>
      <c r="P20" s="83">
        <v>1.8671070120000001E-2</v>
      </c>
      <c r="Q20" s="83">
        <v>1.8275259110000001E-2</v>
      </c>
      <c r="R20" s="83">
        <v>3.2435487600000002E-3</v>
      </c>
      <c r="S20" s="83">
        <v>3.4816250500000001E-3</v>
      </c>
      <c r="T20" s="83">
        <v>1.6721536863199997</v>
      </c>
      <c r="U20" s="83">
        <v>9.1746027049999998E-2</v>
      </c>
      <c r="V20" s="112">
        <v>54</v>
      </c>
    </row>
    <row r="21" spans="2:22" ht="14.1" customHeight="1" x14ac:dyDescent="0.2">
      <c r="B21" s="2"/>
      <c r="C21" s="411" t="s">
        <v>188</v>
      </c>
      <c r="D21" s="414">
        <v>15424</v>
      </c>
      <c r="E21" s="355">
        <v>1.12183762051</v>
      </c>
      <c r="F21" s="355">
        <v>0.1155849842</v>
      </c>
      <c r="G21" s="355">
        <v>0.17184168227999999</v>
      </c>
      <c r="H21" s="83">
        <v>6.3099602699999993E-2</v>
      </c>
      <c r="I21" s="83">
        <v>1.465390764E-2</v>
      </c>
      <c r="J21" s="83">
        <v>1.1449490210000001E-2</v>
      </c>
      <c r="K21" s="83">
        <v>5.3489322700000001E-2</v>
      </c>
      <c r="L21" s="83">
        <v>1.0304974000000001E-4</v>
      </c>
      <c r="M21" s="83">
        <v>2.0685199999999999E-3</v>
      </c>
      <c r="N21" s="83">
        <v>8.123145706000004E-2</v>
      </c>
      <c r="O21" s="83">
        <v>0.89757663062999993</v>
      </c>
      <c r="P21" s="83">
        <v>0.12362940019999999</v>
      </c>
      <c r="Q21" s="83">
        <v>0.12982074629000001</v>
      </c>
      <c r="R21" s="83">
        <v>9.3853848600000001E-3</v>
      </c>
      <c r="S21" s="83">
        <v>1.58004099E-2</v>
      </c>
      <c r="T21" s="83">
        <v>2.0967941776500001</v>
      </c>
      <c r="U21" s="83">
        <v>0.21253887525999998</v>
      </c>
      <c r="V21" s="112">
        <v>55</v>
      </c>
    </row>
    <row r="22" spans="2:22" ht="14.1" customHeight="1" x14ac:dyDescent="0.2">
      <c r="B22" s="2"/>
      <c r="C22" s="411" t="s">
        <v>163</v>
      </c>
      <c r="D22" s="414">
        <v>4654</v>
      </c>
      <c r="E22" s="355">
        <v>0.28890777145000002</v>
      </c>
      <c r="F22" s="355">
        <v>5.8141117120000002E-2</v>
      </c>
      <c r="G22" s="355">
        <v>0.26936533945999996</v>
      </c>
      <c r="H22" s="83">
        <v>7.6587329799999992E-3</v>
      </c>
      <c r="I22" s="83">
        <v>2.2390494E-3</v>
      </c>
      <c r="J22" s="83">
        <v>1.93983846E-3</v>
      </c>
      <c r="K22" s="83">
        <v>9.7652069799999998E-3</v>
      </c>
      <c r="L22" s="83">
        <v>5.8673894999999995E-4</v>
      </c>
      <c r="M22" s="83">
        <v>1.4492538200000001E-3</v>
      </c>
      <c r="N22" s="83">
        <v>2.4407839260000001E-2</v>
      </c>
      <c r="O22" s="83">
        <v>0.24168094971000001</v>
      </c>
      <c r="P22" s="83">
        <v>3.7398699010000008E-2</v>
      </c>
      <c r="Q22" s="83">
        <v>3.8981411800000004E-2</v>
      </c>
      <c r="R22" s="83">
        <v>2.5223203400000001E-3</v>
      </c>
      <c r="S22" s="83">
        <v>4.47447377E-3</v>
      </c>
      <c r="T22" s="83">
        <v>1.87951512062</v>
      </c>
      <c r="U22" s="83">
        <v>7.2518003040000001E-2</v>
      </c>
      <c r="V22" s="112">
        <v>56</v>
      </c>
    </row>
    <row r="23" spans="2:22" ht="14.1" customHeight="1" x14ac:dyDescent="0.2">
      <c r="B23" s="2"/>
      <c r="C23" s="411" t="s">
        <v>158</v>
      </c>
      <c r="D23" s="414">
        <v>3380</v>
      </c>
      <c r="E23" s="355">
        <v>0.15283806346000001</v>
      </c>
      <c r="F23" s="355">
        <v>2.1861581960000001E-2</v>
      </c>
      <c r="G23" s="355">
        <v>8.5450815610000008E-2</v>
      </c>
      <c r="H23" s="83">
        <v>6.0985852899999998E-3</v>
      </c>
      <c r="I23" s="83">
        <v>4.4884169999999998E-3</v>
      </c>
      <c r="J23" s="83">
        <v>2.6000544700000004E-3</v>
      </c>
      <c r="K23" s="83">
        <v>5.7701125400000004E-3</v>
      </c>
      <c r="L23" s="83">
        <v>5.6242777000000007E-4</v>
      </c>
      <c r="M23" s="83">
        <v>2.4097128200000002E-3</v>
      </c>
      <c r="N23" s="83">
        <v>1.3733667320000004E-2</v>
      </c>
      <c r="O23" s="83">
        <v>0.11766587233</v>
      </c>
      <c r="P23" s="83">
        <v>1.0806870430000001E-2</v>
      </c>
      <c r="Q23" s="83">
        <v>1.0021825460000001E-2</v>
      </c>
      <c r="R23" s="83">
        <v>2.0959797799999999E-3</v>
      </c>
      <c r="S23" s="83">
        <v>1.3659640600000001E-3</v>
      </c>
      <c r="T23" s="83">
        <v>0.58947309533000003</v>
      </c>
      <c r="U23" s="83">
        <v>4.4939935630000004E-2</v>
      </c>
      <c r="V23" s="112">
        <v>57</v>
      </c>
    </row>
    <row r="24" spans="2:22" ht="14.1" customHeight="1" x14ac:dyDescent="0.2">
      <c r="B24" s="2"/>
      <c r="C24" s="411" t="s">
        <v>168</v>
      </c>
      <c r="D24" s="414">
        <v>4759</v>
      </c>
      <c r="E24" s="355">
        <v>0.36086009637999999</v>
      </c>
      <c r="F24" s="355">
        <v>8.484861329E-2</v>
      </c>
      <c r="G24" s="355">
        <v>0.47422174000999995</v>
      </c>
      <c r="H24" s="83">
        <v>5.8737372900000001E-3</v>
      </c>
      <c r="I24" s="83">
        <v>1.7706031200000001E-3</v>
      </c>
      <c r="J24" s="83">
        <v>1.2255736299999999E-3</v>
      </c>
      <c r="K24" s="83">
        <v>8.2508875700000005E-3</v>
      </c>
      <c r="L24" s="83">
        <v>3.3474344E-3</v>
      </c>
      <c r="M24" s="83">
        <v>2.2210756399999999E-3</v>
      </c>
      <c r="N24" s="83">
        <v>1.8253688630000001E-2</v>
      </c>
      <c r="O24" s="83">
        <v>0.32121917266</v>
      </c>
      <c r="P24" s="83">
        <v>6.5374277330000008E-2</v>
      </c>
      <c r="Q24" s="83">
        <v>6.7544579179999995E-2</v>
      </c>
      <c r="R24" s="83">
        <v>1.7571000800000001E-3</v>
      </c>
      <c r="S24" s="83">
        <v>4.1827832199999998E-3</v>
      </c>
      <c r="T24" s="83">
        <v>3.01326497706</v>
      </c>
      <c r="U24" s="83">
        <v>0.14922689401</v>
      </c>
      <c r="V24" s="112">
        <v>58</v>
      </c>
    </row>
    <row r="25" spans="2:22" ht="14.1" customHeight="1" x14ac:dyDescent="0.2">
      <c r="B25" s="2"/>
      <c r="C25" s="411" t="s">
        <v>155</v>
      </c>
      <c r="D25" s="414">
        <v>3368</v>
      </c>
      <c r="E25" s="355">
        <v>0.13408961024999999</v>
      </c>
      <c r="F25" s="355">
        <v>1.8007661710000001E-2</v>
      </c>
      <c r="G25" s="355">
        <v>0.19675178154</v>
      </c>
      <c r="H25" s="83">
        <v>1.67004386E-3</v>
      </c>
      <c r="I25" s="83">
        <v>1.56011184E-3</v>
      </c>
      <c r="J25" s="83">
        <v>8.0058396999999992E-4</v>
      </c>
      <c r="K25" s="83">
        <v>4.3752643700000005E-3</v>
      </c>
      <c r="L25" s="83">
        <v>2.3085974300000004E-3</v>
      </c>
      <c r="M25" s="83">
        <v>2.5347529399999996E-3</v>
      </c>
      <c r="N25" s="83">
        <v>1.4234612609999999E-2</v>
      </c>
      <c r="O25" s="83">
        <v>0.10738936519</v>
      </c>
      <c r="P25" s="83">
        <v>1.1973210550000002E-2</v>
      </c>
      <c r="Q25" s="83">
        <v>1.218985289E-2</v>
      </c>
      <c r="R25" s="83">
        <v>2.12739973E-3</v>
      </c>
      <c r="S25" s="83">
        <v>2.5150953200000002E-3</v>
      </c>
      <c r="T25" s="83">
        <v>1.1770710051000002</v>
      </c>
      <c r="U25" s="83">
        <v>0.17096898971999999</v>
      </c>
      <c r="V25" s="112">
        <v>59</v>
      </c>
    </row>
    <row r="26" spans="2:22" ht="14.1" customHeight="1" x14ac:dyDescent="0.2">
      <c r="B26" s="2"/>
      <c r="C26" s="411" t="s">
        <v>174</v>
      </c>
      <c r="D26" s="414">
        <v>12827</v>
      </c>
      <c r="E26" s="355">
        <v>0.52944524379000002</v>
      </c>
      <c r="F26" s="355">
        <v>6.9707962419999991E-2</v>
      </c>
      <c r="G26" s="355">
        <v>0.26048809027999997</v>
      </c>
      <c r="H26" s="83">
        <v>1.9169180889999998E-2</v>
      </c>
      <c r="I26" s="83">
        <v>9.4824258000000012E-3</v>
      </c>
      <c r="J26" s="83">
        <v>5.9599234900000004E-3</v>
      </c>
      <c r="K26" s="83">
        <v>1.8926536170000001E-2</v>
      </c>
      <c r="L26" s="83">
        <v>6.5300304899999998E-3</v>
      </c>
      <c r="M26" s="83">
        <v>5.8220362899999998E-3</v>
      </c>
      <c r="N26" s="83">
        <v>5.2980143689999995E-2</v>
      </c>
      <c r="O26" s="83">
        <v>0.41163901970999994</v>
      </c>
      <c r="P26" s="83">
        <v>3.8575149099999997E-2</v>
      </c>
      <c r="Q26" s="83">
        <v>3.7716669610000003E-2</v>
      </c>
      <c r="R26" s="83">
        <v>6.6467203600000004E-3</v>
      </c>
      <c r="S26" s="83">
        <v>6.2712908699999997E-3</v>
      </c>
      <c r="T26" s="83">
        <v>2.54021740547</v>
      </c>
      <c r="U26" s="83">
        <v>0.21748183803000001</v>
      </c>
      <c r="V26" s="112">
        <v>60</v>
      </c>
    </row>
    <row r="27" spans="2:22" ht="14.1" customHeight="1" x14ac:dyDescent="0.2">
      <c r="B27" s="2"/>
      <c r="C27" s="411" t="s">
        <v>190</v>
      </c>
      <c r="D27" s="414">
        <v>31412</v>
      </c>
      <c r="E27" s="355">
        <v>1.2045553844400001</v>
      </c>
      <c r="F27" s="355">
        <v>0.24140921476999999</v>
      </c>
      <c r="G27" s="355">
        <v>0.75218505971000005</v>
      </c>
      <c r="H27" s="83">
        <v>3.3076769639999996E-2</v>
      </c>
      <c r="I27" s="83">
        <v>1.6073691960000001E-2</v>
      </c>
      <c r="J27" s="83">
        <v>1.1942388119999999E-2</v>
      </c>
      <c r="K27" s="83">
        <v>3.6770541590000004E-2</v>
      </c>
      <c r="L27" s="83">
        <v>9.80877967E-3</v>
      </c>
      <c r="M27" s="83">
        <v>5.7509745100000004E-3</v>
      </c>
      <c r="N27" s="83">
        <v>0.1439264016</v>
      </c>
      <c r="O27" s="83">
        <v>0.95340011302000005</v>
      </c>
      <c r="P27" s="83">
        <v>8.2547305009999988E-2</v>
      </c>
      <c r="Q27" s="83">
        <v>8.7809897730000003E-2</v>
      </c>
      <c r="R27" s="83">
        <v>9.5541514000000004E-3</v>
      </c>
      <c r="S27" s="83">
        <v>1.7044357990000002E-2</v>
      </c>
      <c r="T27" s="83">
        <v>5.6985652592899996</v>
      </c>
      <c r="U27" s="83">
        <v>0.54511887935999992</v>
      </c>
      <c r="V27" s="112">
        <v>61</v>
      </c>
    </row>
    <row r="28" spans="2:22" ht="14.1" customHeight="1" x14ac:dyDescent="0.2">
      <c r="B28" s="2"/>
      <c r="C28" s="411" t="s">
        <v>154</v>
      </c>
      <c r="D28" s="414">
        <v>2492</v>
      </c>
      <c r="E28" s="355">
        <v>0.10646182243000001</v>
      </c>
      <c r="F28" s="355">
        <v>0.11296817461</v>
      </c>
      <c r="G28" s="355">
        <v>0.14203770503000002</v>
      </c>
      <c r="H28" s="83">
        <v>1.55867809E-3</v>
      </c>
      <c r="I28" s="83">
        <v>6.9751031999999995E-4</v>
      </c>
      <c r="J28" s="83">
        <v>5.3363493999999999E-4</v>
      </c>
      <c r="K28" s="83">
        <v>3.6454280699999998E-3</v>
      </c>
      <c r="L28" s="83">
        <v>1.0217217320000001E-2</v>
      </c>
      <c r="M28" s="83">
        <v>6.5798181999999995E-4</v>
      </c>
      <c r="N28" s="83">
        <v>1.0781484909999996E-2</v>
      </c>
      <c r="O28" s="83">
        <v>7.8673624420000005E-2</v>
      </c>
      <c r="P28" s="83">
        <v>7.9510719200000003E-3</v>
      </c>
      <c r="Q28" s="83">
        <v>7.1360173300000001E-3</v>
      </c>
      <c r="R28" s="83">
        <v>1.4075341400000001E-3</v>
      </c>
      <c r="S28" s="83">
        <v>1.0873997900000001E-3</v>
      </c>
      <c r="T28" s="83">
        <v>1.00912621204</v>
      </c>
      <c r="U28" s="83">
        <v>6.6829437929999999E-2</v>
      </c>
      <c r="V28" s="112">
        <v>62</v>
      </c>
    </row>
    <row r="29" spans="2:22" ht="14.1" customHeight="1" x14ac:dyDescent="0.2">
      <c r="B29" s="2"/>
      <c r="C29" s="411" t="s">
        <v>159</v>
      </c>
      <c r="D29" s="414">
        <v>7132</v>
      </c>
      <c r="E29" s="355">
        <v>0.17901511399999998</v>
      </c>
      <c r="F29" s="355">
        <v>1.9222877489999998E-2</v>
      </c>
      <c r="G29" s="355">
        <v>0.22882934214</v>
      </c>
      <c r="H29" s="83">
        <v>3.3879628500000001E-3</v>
      </c>
      <c r="I29" s="83">
        <v>1.9872853200000001E-3</v>
      </c>
      <c r="J29" s="83">
        <v>1.2578441399999998E-3</v>
      </c>
      <c r="K29" s="83">
        <v>3.9356928500000003E-3</v>
      </c>
      <c r="L29" s="83">
        <v>4.5962979400000006E-3</v>
      </c>
      <c r="M29" s="83">
        <v>3.2581591999999998E-4</v>
      </c>
      <c r="N29" s="83">
        <v>2.4214881329999997E-2</v>
      </c>
      <c r="O29" s="83">
        <v>0.14092989047999999</v>
      </c>
      <c r="P29" s="83">
        <v>8.4311420499999998E-3</v>
      </c>
      <c r="Q29" s="83">
        <v>6.9678968099999988E-3</v>
      </c>
      <c r="R29" s="83">
        <v>2.4382333099999998E-3</v>
      </c>
      <c r="S29" s="83">
        <v>1.1566244700000001E-3</v>
      </c>
      <c r="T29" s="83">
        <v>1.13584346527</v>
      </c>
      <c r="U29" s="83">
        <v>8.6292442460000007E-2</v>
      </c>
      <c r="V29" s="112">
        <v>63</v>
      </c>
    </row>
    <row r="30" spans="2:22" ht="14.1" customHeight="1" x14ac:dyDescent="0.2">
      <c r="B30" s="2"/>
      <c r="C30" s="411" t="s">
        <v>181</v>
      </c>
      <c r="D30" s="414">
        <v>18242</v>
      </c>
      <c r="E30" s="355">
        <v>0.78092115728999989</v>
      </c>
      <c r="F30" s="355">
        <v>0.14458889414000001</v>
      </c>
      <c r="G30" s="355">
        <v>0.53441450119</v>
      </c>
      <c r="H30" s="83">
        <v>2.4401633419999999E-2</v>
      </c>
      <c r="I30" s="83">
        <v>1.1164292400000001E-2</v>
      </c>
      <c r="J30" s="83">
        <v>8.2796572000000002E-3</v>
      </c>
      <c r="K30" s="83">
        <v>2.5141702670000002E-2</v>
      </c>
      <c r="L30" s="83">
        <v>3.4571958099999999E-3</v>
      </c>
      <c r="M30" s="83">
        <v>5.8498775199999995E-3</v>
      </c>
      <c r="N30" s="83">
        <v>8.036876842E-2</v>
      </c>
      <c r="O30" s="83">
        <v>0.62694167280999991</v>
      </c>
      <c r="P30" s="83">
        <v>6.8870118610000003E-2</v>
      </c>
      <c r="Q30" s="83">
        <v>7.4204224299999996E-2</v>
      </c>
      <c r="R30" s="83">
        <v>5.2402213400000001E-3</v>
      </c>
      <c r="S30" s="83">
        <v>1.2130360890000001E-2</v>
      </c>
      <c r="T30" s="83">
        <v>3.6141036848099999</v>
      </c>
      <c r="U30" s="83">
        <v>0.30915204113</v>
      </c>
      <c r="V30" s="112">
        <v>64</v>
      </c>
    </row>
    <row r="31" spans="2:22" ht="14.1" customHeight="1" x14ac:dyDescent="0.2">
      <c r="B31" s="2"/>
      <c r="C31" s="411" t="s">
        <v>246</v>
      </c>
      <c r="D31" s="414">
        <v>209776</v>
      </c>
      <c r="E31" s="355">
        <v>8.6641957193899994</v>
      </c>
      <c r="F31" s="355">
        <v>0.69408278656</v>
      </c>
      <c r="G31" s="355">
        <v>0.76020406765999993</v>
      </c>
      <c r="H31" s="83">
        <v>0.43855612357000001</v>
      </c>
      <c r="I31" s="83">
        <v>0.27581374056000002</v>
      </c>
      <c r="J31" s="83">
        <v>0.16470693518000001</v>
      </c>
      <c r="K31" s="83">
        <v>0.34045816619000002</v>
      </c>
      <c r="L31" s="83">
        <v>2.9787454999999998E-3</v>
      </c>
      <c r="M31" s="83">
        <v>6.9738747500000002E-3</v>
      </c>
      <c r="N31" s="83">
        <v>0.88513416213999996</v>
      </c>
      <c r="O31" s="83">
        <v>6.5902788992500003</v>
      </c>
      <c r="P31" s="83">
        <v>0.37659820872999999</v>
      </c>
      <c r="Q31" s="83">
        <v>0.43183198853000004</v>
      </c>
      <c r="R31" s="83">
        <v>6.2409249629999997E-2</v>
      </c>
      <c r="S31" s="83">
        <v>0.11820609160000001</v>
      </c>
      <c r="T31" s="83">
        <v>8.7812397373700009</v>
      </c>
      <c r="U31" s="83">
        <v>1.44060760367</v>
      </c>
      <c r="V31" s="112">
        <v>65</v>
      </c>
    </row>
    <row r="32" spans="2:22" ht="14.1" customHeight="1" x14ac:dyDescent="0.2">
      <c r="B32" s="2"/>
      <c r="C32" s="411" t="s">
        <v>269</v>
      </c>
      <c r="D32" s="414">
        <v>928698</v>
      </c>
      <c r="E32" s="355">
        <v>43.488264775380003</v>
      </c>
      <c r="F32" s="355">
        <v>3.5532294601099998</v>
      </c>
      <c r="G32" s="355">
        <v>3.4481992635000003</v>
      </c>
      <c r="H32" s="83">
        <v>2.3508321604</v>
      </c>
      <c r="I32" s="83">
        <v>1.6264785024000001</v>
      </c>
      <c r="J32" s="83">
        <v>0.92034410002</v>
      </c>
      <c r="K32" s="83">
        <v>2.0124868186600002</v>
      </c>
      <c r="L32" s="83">
        <v>8.4480811100000001E-3</v>
      </c>
      <c r="M32" s="83">
        <v>0.11086466773</v>
      </c>
      <c r="N32" s="83">
        <v>3.99146420786</v>
      </c>
      <c r="O32" s="83">
        <v>32.683602008440005</v>
      </c>
      <c r="P32" s="83">
        <v>2.1965950622000001</v>
      </c>
      <c r="Q32" s="83">
        <v>2.24349640363</v>
      </c>
      <c r="R32" s="83">
        <v>0.51243797452000006</v>
      </c>
      <c r="S32" s="83">
        <v>0.56242231159</v>
      </c>
      <c r="T32" s="83">
        <v>43.734082566829997</v>
      </c>
      <c r="U32" s="83">
        <v>6.0655344759099998</v>
      </c>
      <c r="V32" s="112">
        <v>66</v>
      </c>
    </row>
    <row r="33" spans="2:22" ht="14.1" customHeight="1" x14ac:dyDescent="0.2">
      <c r="B33" s="2"/>
      <c r="C33" s="411" t="s">
        <v>265</v>
      </c>
      <c r="D33" s="414">
        <v>502154</v>
      </c>
      <c r="E33" s="355">
        <v>27.089974701300001</v>
      </c>
      <c r="F33" s="355">
        <v>2.3873429527800001</v>
      </c>
      <c r="G33" s="355">
        <v>3.0226631793299998</v>
      </c>
      <c r="H33" s="83">
        <v>1.4401173968300001</v>
      </c>
      <c r="I33" s="83">
        <v>0.84139555535999999</v>
      </c>
      <c r="J33" s="83">
        <v>0.55807425525999999</v>
      </c>
      <c r="K33" s="83">
        <v>1.41901462581</v>
      </c>
      <c r="L33" s="83">
        <v>1.025164395E-2</v>
      </c>
      <c r="M33" s="83">
        <v>0.15165467501999999</v>
      </c>
      <c r="N33" s="83">
        <v>2.3419703339399991</v>
      </c>
      <c r="O33" s="83">
        <v>20.41908264053</v>
      </c>
      <c r="P33" s="83">
        <v>1.75198852959</v>
      </c>
      <c r="Q33" s="83">
        <v>1.6749320671200001</v>
      </c>
      <c r="R33" s="83">
        <v>0.42860360033</v>
      </c>
      <c r="S33" s="83">
        <v>0.35424318125999998</v>
      </c>
      <c r="T33" s="83">
        <v>36.838865240139995</v>
      </c>
      <c r="U33" s="83">
        <v>4.26407736099</v>
      </c>
      <c r="V33" s="112">
        <v>67</v>
      </c>
    </row>
    <row r="34" spans="2:22" ht="14.1" customHeight="1" x14ac:dyDescent="0.2">
      <c r="B34" s="2"/>
      <c r="C34" s="411" t="s">
        <v>211</v>
      </c>
      <c r="D34" s="414">
        <v>44726</v>
      </c>
      <c r="E34" s="355">
        <v>2.8700206856800001</v>
      </c>
      <c r="F34" s="355">
        <v>0.23928752018999999</v>
      </c>
      <c r="G34" s="355">
        <v>0.39076145356999997</v>
      </c>
      <c r="H34" s="83">
        <v>0.17190762854000002</v>
      </c>
      <c r="I34" s="83">
        <v>6.9883104959999998E-2</v>
      </c>
      <c r="J34" s="83">
        <v>5.0302754090000006E-2</v>
      </c>
      <c r="K34" s="83">
        <v>0.12835795079000001</v>
      </c>
      <c r="L34" s="83">
        <v>2.0686946399999999E-3</v>
      </c>
      <c r="M34" s="83">
        <v>2.7210623510000004E-2</v>
      </c>
      <c r="N34" s="83">
        <v>0.20867460191999998</v>
      </c>
      <c r="O34" s="83">
        <v>2.2197701185600001</v>
      </c>
      <c r="P34" s="83">
        <v>0.26477021557000002</v>
      </c>
      <c r="Q34" s="83">
        <v>0.27728945742</v>
      </c>
      <c r="R34" s="83">
        <v>2.6550091390000002E-2</v>
      </c>
      <c r="S34" s="83">
        <v>3.9329012529999999E-2</v>
      </c>
      <c r="T34" s="83">
        <v>5.4351477931199996</v>
      </c>
      <c r="U34" s="83">
        <v>0.68349349138999993</v>
      </c>
      <c r="V34" s="112">
        <v>68</v>
      </c>
    </row>
    <row r="35" spans="2:22" ht="14.1" customHeight="1" x14ac:dyDescent="0.2">
      <c r="B35" s="2"/>
      <c r="C35" s="411" t="s">
        <v>261</v>
      </c>
      <c r="D35" s="414">
        <v>209421</v>
      </c>
      <c r="E35" s="355">
        <v>23.083571141910003</v>
      </c>
      <c r="F35" s="355">
        <v>2.44029709507</v>
      </c>
      <c r="G35" s="355">
        <v>5.1176038459999997</v>
      </c>
      <c r="H35" s="83">
        <v>1.5504421587000001</v>
      </c>
      <c r="I35" s="83">
        <v>0.30639069444</v>
      </c>
      <c r="J35" s="83">
        <v>0.24995364089</v>
      </c>
      <c r="K35" s="83">
        <v>1.102673365</v>
      </c>
      <c r="L35" s="83">
        <v>7.1282810010000003E-2</v>
      </c>
      <c r="M35" s="83">
        <v>0.22588850157999998</v>
      </c>
      <c r="N35" s="83">
        <v>0.98854955729000027</v>
      </c>
      <c r="O35" s="83">
        <v>18.629484312550002</v>
      </c>
      <c r="P35" s="83">
        <v>3.2990199852299997</v>
      </c>
      <c r="Q35" s="83">
        <v>3.2650719556700003</v>
      </c>
      <c r="R35" s="83">
        <v>0.31955322717000001</v>
      </c>
      <c r="S35" s="83">
        <v>0.28788649363999996</v>
      </c>
      <c r="T35" s="83">
        <v>64.741216248710003</v>
      </c>
      <c r="U35" s="83">
        <v>5.5227784745199999</v>
      </c>
      <c r="V35" s="112">
        <v>69</v>
      </c>
    </row>
    <row r="36" spans="2:22" ht="14.1" customHeight="1" x14ac:dyDescent="0.2">
      <c r="B36" s="2"/>
      <c r="C36" s="411" t="s">
        <v>203</v>
      </c>
      <c r="D36" s="414">
        <v>53647</v>
      </c>
      <c r="E36" s="355">
        <v>1.90903168517</v>
      </c>
      <c r="F36" s="355">
        <v>0.18749083379000001</v>
      </c>
      <c r="G36" s="355">
        <v>0.62372126990999999</v>
      </c>
      <c r="H36" s="83">
        <v>6.9241094650000001E-2</v>
      </c>
      <c r="I36" s="83">
        <v>3.5333644079999997E-2</v>
      </c>
      <c r="J36" s="83">
        <v>2.465370255E-2</v>
      </c>
      <c r="K36" s="83">
        <v>6.2018167469999996E-2</v>
      </c>
      <c r="L36" s="83">
        <v>2.5186895290000001E-2</v>
      </c>
      <c r="M36" s="83">
        <v>8.5272526300000009E-3</v>
      </c>
      <c r="N36" s="83">
        <v>0.22325249143999995</v>
      </c>
      <c r="O36" s="83">
        <v>1.4700760322200002</v>
      </c>
      <c r="P36" s="83">
        <v>9.1175328979999998E-2</v>
      </c>
      <c r="Q36" s="83">
        <v>8.8301507789999997E-2</v>
      </c>
      <c r="R36" s="83">
        <v>1.9489874829999997E-2</v>
      </c>
      <c r="S36" s="83">
        <v>1.865255834E-2</v>
      </c>
      <c r="T36" s="83">
        <v>6.2419386153400005</v>
      </c>
      <c r="U36" s="83">
        <v>0.65579083767000002</v>
      </c>
      <c r="V36" s="112">
        <v>70</v>
      </c>
    </row>
    <row r="37" spans="2:22" ht="14.1" customHeight="1" x14ac:dyDescent="0.2">
      <c r="B37" s="2"/>
      <c r="C37" s="411" t="s">
        <v>243</v>
      </c>
      <c r="D37" s="414">
        <v>128142</v>
      </c>
      <c r="E37" s="355">
        <v>7.1733781468400002</v>
      </c>
      <c r="F37" s="355">
        <v>0.63562601957999998</v>
      </c>
      <c r="G37" s="355">
        <v>1.0026702646100001</v>
      </c>
      <c r="H37" s="83">
        <v>0.36967994165999996</v>
      </c>
      <c r="I37" s="83">
        <v>0.18098741891999998</v>
      </c>
      <c r="J37" s="83">
        <v>0.12898808364</v>
      </c>
      <c r="K37" s="83">
        <v>0.36798796167000003</v>
      </c>
      <c r="L37" s="83">
        <v>7.6137444500000004E-3</v>
      </c>
      <c r="M37" s="83">
        <v>1.5888450340000002E-2</v>
      </c>
      <c r="N37" s="83">
        <v>0.60122562295999993</v>
      </c>
      <c r="O37" s="83">
        <v>5.5239590214300005</v>
      </c>
      <c r="P37" s="83">
        <v>0.55210463180000002</v>
      </c>
      <c r="Q37" s="83">
        <v>0.55284121742000003</v>
      </c>
      <c r="R37" s="83">
        <v>9.6944611079999993E-2</v>
      </c>
      <c r="S37" s="83">
        <v>9.8910566460000002E-2</v>
      </c>
      <c r="T37" s="83">
        <v>11.00590798472</v>
      </c>
      <c r="U37" s="83">
        <v>1.45622874571</v>
      </c>
      <c r="V37" s="112">
        <v>71</v>
      </c>
    </row>
    <row r="38" spans="2:22" ht="14.1" customHeight="1" x14ac:dyDescent="0.2">
      <c r="B38" s="2"/>
      <c r="C38" s="411" t="s">
        <v>193</v>
      </c>
      <c r="D38" s="414">
        <v>22128</v>
      </c>
      <c r="E38" s="355">
        <v>1.3525029236699999</v>
      </c>
      <c r="F38" s="355">
        <v>0.16736234791999999</v>
      </c>
      <c r="G38" s="355">
        <v>0.15580356465</v>
      </c>
      <c r="H38" s="83">
        <v>9.2152839759999994E-2</v>
      </c>
      <c r="I38" s="83">
        <v>4.3594395000000001E-2</v>
      </c>
      <c r="J38" s="83">
        <v>3.1953817780000005E-2</v>
      </c>
      <c r="K38" s="83">
        <v>5.1904973100000001E-2</v>
      </c>
      <c r="L38" s="83">
        <v>2.19550129E-3</v>
      </c>
      <c r="M38" s="83">
        <v>1.654272381E-2</v>
      </c>
      <c r="N38" s="83">
        <v>8.9306132580000003E-2</v>
      </c>
      <c r="O38" s="83">
        <v>1.0338849621699999</v>
      </c>
      <c r="P38" s="83">
        <v>0.11906760022000001</v>
      </c>
      <c r="Q38" s="83">
        <v>0.12832971823</v>
      </c>
      <c r="R38" s="83">
        <v>8.4378023199999999E-3</v>
      </c>
      <c r="S38" s="83">
        <v>1.7723480449999999E-2</v>
      </c>
      <c r="T38" s="83">
        <v>2.3113918707600001</v>
      </c>
      <c r="U38" s="83">
        <v>0.26976474136999995</v>
      </c>
      <c r="V38" s="112">
        <v>72</v>
      </c>
    </row>
    <row r="39" spans="2:22" ht="14.1" customHeight="1" x14ac:dyDescent="0.2">
      <c r="B39" s="2"/>
      <c r="C39" s="411" t="s">
        <v>199</v>
      </c>
      <c r="D39" s="414">
        <v>32884</v>
      </c>
      <c r="E39" s="355">
        <v>1.6491053394500002</v>
      </c>
      <c r="F39" s="355">
        <v>0.16357123209999999</v>
      </c>
      <c r="G39" s="355">
        <v>0.29237262460000002</v>
      </c>
      <c r="H39" s="83">
        <v>8.3112294410000009E-2</v>
      </c>
      <c r="I39" s="83">
        <v>5.5047596999999997E-2</v>
      </c>
      <c r="J39" s="83">
        <v>3.7415652590000001E-2</v>
      </c>
      <c r="K39" s="83">
        <v>5.4308502930000002E-2</v>
      </c>
      <c r="L39" s="83">
        <v>2.2557427719999999E-2</v>
      </c>
      <c r="M39" s="83">
        <v>1.9756810539999999E-2</v>
      </c>
      <c r="N39" s="83">
        <v>0.13362472228999994</v>
      </c>
      <c r="O39" s="83">
        <v>1.2491650463499999</v>
      </c>
      <c r="P39" s="83">
        <v>0.11789373138999999</v>
      </c>
      <c r="Q39" s="83">
        <v>0.13581312483999999</v>
      </c>
      <c r="R39" s="83">
        <v>1.1024900179999998E-2</v>
      </c>
      <c r="S39" s="83">
        <v>2.9387156400000003E-2</v>
      </c>
      <c r="T39" s="83">
        <v>2.9919620030300003</v>
      </c>
      <c r="U39" s="83">
        <v>0.33277397552999999</v>
      </c>
      <c r="V39" s="112">
        <v>73</v>
      </c>
    </row>
    <row r="40" spans="2:22" ht="14.1" customHeight="1" x14ac:dyDescent="0.2">
      <c r="B40" s="2"/>
      <c r="C40" s="411" t="s">
        <v>241</v>
      </c>
      <c r="D40" s="414">
        <v>77264</v>
      </c>
      <c r="E40" s="355">
        <v>4.9922929522699997</v>
      </c>
      <c r="F40" s="355">
        <v>0.64672948675999997</v>
      </c>
      <c r="G40" s="355">
        <v>0.88279394726999993</v>
      </c>
      <c r="H40" s="83">
        <v>0.35450194907999999</v>
      </c>
      <c r="I40" s="83">
        <v>0.19347037727999999</v>
      </c>
      <c r="J40" s="83">
        <v>0.14911832730000002</v>
      </c>
      <c r="K40" s="83">
        <v>0.20764031712</v>
      </c>
      <c r="L40" s="83">
        <v>2.2920281400000001E-3</v>
      </c>
      <c r="M40" s="83">
        <v>8.4908555789999993E-2</v>
      </c>
      <c r="N40" s="83">
        <v>0.27066012195</v>
      </c>
      <c r="O40" s="83">
        <v>3.7439731143800001</v>
      </c>
      <c r="P40" s="83">
        <v>0.44948822724000004</v>
      </c>
      <c r="Q40" s="83">
        <v>0.49700067407000004</v>
      </c>
      <c r="R40" s="83">
        <v>3.1779430070000003E-2</v>
      </c>
      <c r="S40" s="83">
        <v>7.9684637830000002E-2</v>
      </c>
      <c r="T40" s="83">
        <v>10.28328292824</v>
      </c>
      <c r="U40" s="83">
        <v>0.98781933799999999</v>
      </c>
      <c r="V40" s="112">
        <v>74</v>
      </c>
    </row>
    <row r="41" spans="2:22" ht="14.1" customHeight="1" x14ac:dyDescent="0.2">
      <c r="B41" s="2"/>
      <c r="C41" s="411" t="s">
        <v>214</v>
      </c>
      <c r="D41" s="414">
        <v>34563</v>
      </c>
      <c r="E41" s="355">
        <v>2.2870483928500001</v>
      </c>
      <c r="F41" s="355">
        <v>0.29640259759999998</v>
      </c>
      <c r="G41" s="355">
        <v>0.27231807849</v>
      </c>
      <c r="H41" s="83">
        <v>0.14933600717000001</v>
      </c>
      <c r="I41" s="83">
        <v>8.9813740079999996E-2</v>
      </c>
      <c r="J41" s="83">
        <v>7.1829591450000008E-2</v>
      </c>
      <c r="K41" s="83">
        <v>9.0869254069999988E-2</v>
      </c>
      <c r="L41" s="83">
        <v>1.2285446399999999E-3</v>
      </c>
      <c r="M41" s="83">
        <v>3.6398557259999999E-2</v>
      </c>
      <c r="N41" s="83">
        <v>0.12697399414000005</v>
      </c>
      <c r="O41" s="83">
        <v>1.72526903866</v>
      </c>
      <c r="P41" s="83">
        <v>0.20896931352999998</v>
      </c>
      <c r="Q41" s="83">
        <v>0.23440189055999999</v>
      </c>
      <c r="R41" s="83">
        <v>1.2536400570000002E-2</v>
      </c>
      <c r="S41" s="83">
        <v>3.8168514619999996E-2</v>
      </c>
      <c r="T41" s="83">
        <v>4.1264243050400005</v>
      </c>
      <c r="U41" s="83">
        <v>0.44804099774</v>
      </c>
      <c r="V41" s="112">
        <v>75</v>
      </c>
    </row>
    <row r="42" spans="2:22" ht="14.1" customHeight="1" x14ac:dyDescent="0.2">
      <c r="B42" s="2"/>
      <c r="C42" s="411" t="s">
        <v>164</v>
      </c>
      <c r="D42" s="414">
        <v>3406</v>
      </c>
      <c r="E42" s="355">
        <v>0.2545978545</v>
      </c>
      <c r="F42" s="355">
        <v>4.5655189830000005E-2</v>
      </c>
      <c r="G42" s="355">
        <v>2.6617662560000005E-2</v>
      </c>
      <c r="H42" s="83">
        <v>1.7418350949999998E-2</v>
      </c>
      <c r="I42" s="83">
        <v>9.5071894800000008E-3</v>
      </c>
      <c r="J42" s="83">
        <v>8.568195130000001E-3</v>
      </c>
      <c r="K42" s="83">
        <v>1.1393009650000001E-2</v>
      </c>
      <c r="L42" s="83">
        <v>3.3450658E-4</v>
      </c>
      <c r="M42" s="83">
        <v>4.6429840199999992E-3</v>
      </c>
      <c r="N42" s="83">
        <v>1.165518124E-2</v>
      </c>
      <c r="O42" s="83">
        <v>0.19124034320000002</v>
      </c>
      <c r="P42" s="83">
        <v>2.6042938040000001E-2</v>
      </c>
      <c r="Q42" s="83">
        <v>2.9142655670000003E-2</v>
      </c>
      <c r="R42" s="83">
        <v>1.61868563E-3</v>
      </c>
      <c r="S42" s="83">
        <v>4.7201993799999998E-3</v>
      </c>
      <c r="T42" s="83">
        <v>0.44093745349000002</v>
      </c>
      <c r="U42" s="83">
        <v>4.531203097E-2</v>
      </c>
      <c r="V42" s="112">
        <v>76</v>
      </c>
    </row>
    <row r="43" spans="2:22" ht="14.1" customHeight="1" x14ac:dyDescent="0.2">
      <c r="B43" s="2"/>
      <c r="C43" s="411" t="s">
        <v>217</v>
      </c>
      <c r="D43" s="414">
        <v>54959</v>
      </c>
      <c r="E43" s="355">
        <v>2.54400670816</v>
      </c>
      <c r="F43" s="355">
        <v>0.26229659635000002</v>
      </c>
      <c r="G43" s="355">
        <v>0.58180595808999991</v>
      </c>
      <c r="H43" s="83">
        <v>0.13947236188000001</v>
      </c>
      <c r="I43" s="83">
        <v>7.579543356E-2</v>
      </c>
      <c r="J43" s="83">
        <v>5.4120505469999997E-2</v>
      </c>
      <c r="K43" s="83">
        <v>9.3104422370000009E-2</v>
      </c>
      <c r="L43" s="83">
        <v>5.8650360999999993E-3</v>
      </c>
      <c r="M43" s="83">
        <v>3.0205409450000002E-2</v>
      </c>
      <c r="N43" s="83">
        <v>0.21856415013999997</v>
      </c>
      <c r="O43" s="83">
        <v>1.93678036257</v>
      </c>
      <c r="P43" s="83">
        <v>0.17396117730999999</v>
      </c>
      <c r="Q43" s="83">
        <v>0.19129500151000001</v>
      </c>
      <c r="R43" s="83">
        <v>1.6335491819999999E-2</v>
      </c>
      <c r="S43" s="83">
        <v>3.4304179899999995E-2</v>
      </c>
      <c r="T43" s="83">
        <v>5.47109567575</v>
      </c>
      <c r="U43" s="83">
        <v>0.65994744002999994</v>
      </c>
      <c r="V43" s="112">
        <v>77</v>
      </c>
    </row>
    <row r="44" spans="2:22" ht="14.1" customHeight="1" x14ac:dyDescent="0.2">
      <c r="B44" s="2"/>
      <c r="C44" s="411" t="s">
        <v>184</v>
      </c>
      <c r="D44" s="414">
        <v>17260</v>
      </c>
      <c r="E44" s="355">
        <v>0.89658428977000004</v>
      </c>
      <c r="F44" s="355">
        <v>9.1964253949999991E-2</v>
      </c>
      <c r="G44" s="355">
        <v>0.22627681495999999</v>
      </c>
      <c r="H44" s="83">
        <v>4.0149005899999993E-2</v>
      </c>
      <c r="I44" s="83">
        <v>2.4592397879999998E-2</v>
      </c>
      <c r="J44" s="83">
        <v>1.7614999860000001E-2</v>
      </c>
      <c r="K44" s="83">
        <v>2.9912529440000002E-2</v>
      </c>
      <c r="L44" s="83">
        <v>2.01645346E-3</v>
      </c>
      <c r="M44" s="83">
        <v>8.644234839999999E-3</v>
      </c>
      <c r="N44" s="83">
        <v>8.0559050389999998E-2</v>
      </c>
      <c r="O44" s="83">
        <v>0.69556683646000006</v>
      </c>
      <c r="P44" s="83">
        <v>6.9578284779999999E-2</v>
      </c>
      <c r="Q44" s="83">
        <v>7.599647726E-2</v>
      </c>
      <c r="R44" s="83">
        <v>6.2909807499999994E-3</v>
      </c>
      <c r="S44" s="83">
        <v>1.3122362609999999E-2</v>
      </c>
      <c r="T44" s="83">
        <v>2.2530662351599999</v>
      </c>
      <c r="U44" s="83">
        <v>0.24016471756999999</v>
      </c>
      <c r="V44" s="112">
        <v>78</v>
      </c>
    </row>
    <row r="45" spans="2:22" ht="14.1" customHeight="1" x14ac:dyDescent="0.2">
      <c r="B45" s="2"/>
      <c r="C45" s="411" t="s">
        <v>235</v>
      </c>
      <c r="D45" s="414">
        <v>75403</v>
      </c>
      <c r="E45" s="355">
        <v>4.7571649809999998</v>
      </c>
      <c r="F45" s="355">
        <v>0.57384879807</v>
      </c>
      <c r="G45" s="355">
        <v>0.72842204457000004</v>
      </c>
      <c r="H45" s="83">
        <v>0.30964726211000004</v>
      </c>
      <c r="I45" s="83">
        <v>0.15111829356000001</v>
      </c>
      <c r="J45" s="83">
        <v>0.1180677774</v>
      </c>
      <c r="K45" s="83">
        <v>0.17173997675</v>
      </c>
      <c r="L45" s="83">
        <v>6.26797812E-3</v>
      </c>
      <c r="M45" s="83">
        <v>6.7707421279999999E-2</v>
      </c>
      <c r="N45" s="83">
        <v>0.30710118283999999</v>
      </c>
      <c r="O45" s="83">
        <v>3.6475332389400004</v>
      </c>
      <c r="P45" s="83">
        <v>0.44055257973</v>
      </c>
      <c r="Q45" s="83">
        <v>0.48720151690000002</v>
      </c>
      <c r="R45" s="83">
        <v>2.6902568250000002E-2</v>
      </c>
      <c r="S45" s="83">
        <v>7.4489092179999994E-2</v>
      </c>
      <c r="T45" s="83">
        <v>8.8658962459200001</v>
      </c>
      <c r="U45" s="83">
        <v>1.2130879370900001</v>
      </c>
      <c r="V45" s="112">
        <v>79</v>
      </c>
    </row>
    <row r="46" spans="2:22" ht="14.1" customHeight="1" x14ac:dyDescent="0.2">
      <c r="B46" s="2"/>
      <c r="C46" s="411" t="s">
        <v>150</v>
      </c>
      <c r="D46" s="414">
        <v>2141</v>
      </c>
      <c r="E46" s="355">
        <v>0.1007825537</v>
      </c>
      <c r="F46" s="355">
        <v>8.5611966199999993E-3</v>
      </c>
      <c r="G46" s="355">
        <v>1.1418071589999999E-2</v>
      </c>
      <c r="H46" s="83">
        <v>6.7919529899999991E-3</v>
      </c>
      <c r="I46" s="83">
        <v>2.57335908E-3</v>
      </c>
      <c r="J46" s="83">
        <v>1.64250522E-3</v>
      </c>
      <c r="K46" s="83">
        <v>4.1082290800000002E-3</v>
      </c>
      <c r="L46" s="83">
        <v>3.6353750000000001E-5</v>
      </c>
      <c r="M46" s="83">
        <v>9.0732509000000002E-4</v>
      </c>
      <c r="N46" s="83">
        <v>9.8600663599999992E-3</v>
      </c>
      <c r="O46" s="83">
        <v>7.6999243019999997E-2</v>
      </c>
      <c r="P46" s="83">
        <v>5.8367482599999999E-3</v>
      </c>
      <c r="Q46" s="83">
        <v>6.4190216100000006E-3</v>
      </c>
      <c r="R46" s="83">
        <v>7.6640667E-4</v>
      </c>
      <c r="S46" s="83">
        <v>1.35571042E-3</v>
      </c>
      <c r="T46" s="83">
        <v>0.12800240470999999</v>
      </c>
      <c r="U46" s="83">
        <v>2.2519257799999998E-2</v>
      </c>
      <c r="V46" s="112">
        <v>80</v>
      </c>
    </row>
    <row r="47" spans="2:22" ht="14.1" customHeight="1" x14ac:dyDescent="0.2">
      <c r="B47" s="2"/>
      <c r="C47" s="411" t="s">
        <v>182</v>
      </c>
      <c r="D47" s="414">
        <v>15257</v>
      </c>
      <c r="E47" s="355">
        <v>0.7804252116999999</v>
      </c>
      <c r="F47" s="355">
        <v>8.0010866949999995E-2</v>
      </c>
      <c r="G47" s="355">
        <v>0.15310002678000001</v>
      </c>
      <c r="H47" s="83">
        <v>4.7306438139999997E-2</v>
      </c>
      <c r="I47" s="83">
        <v>3.4173878399999996E-2</v>
      </c>
      <c r="J47" s="83">
        <v>1.5839667380000002E-2</v>
      </c>
      <c r="K47" s="83">
        <v>3.4951616249999998E-2</v>
      </c>
      <c r="L47" s="83">
        <v>1.5856673100000001E-3</v>
      </c>
      <c r="M47" s="83">
        <v>1.1675252649999999E-2</v>
      </c>
      <c r="N47" s="83">
        <v>5.4991533619999977E-2</v>
      </c>
      <c r="O47" s="83">
        <v>0.58415398824999998</v>
      </c>
      <c r="P47" s="83">
        <v>5.112592413E-2</v>
      </c>
      <c r="Q47" s="83">
        <v>5.4134362110000001E-2</v>
      </c>
      <c r="R47" s="83">
        <v>7.7276957300000003E-3</v>
      </c>
      <c r="S47" s="83">
        <v>1.0802722320000001E-2</v>
      </c>
      <c r="T47" s="83">
        <v>2.48509865683</v>
      </c>
      <c r="U47" s="83">
        <v>0.61208190695999998</v>
      </c>
      <c r="V47" s="112">
        <v>81</v>
      </c>
    </row>
    <row r="48" spans="2:22" ht="14.1" customHeight="1" x14ac:dyDescent="0.2">
      <c r="B48" s="2"/>
      <c r="C48" s="411" t="s">
        <v>222</v>
      </c>
      <c r="D48" s="414">
        <v>108173</v>
      </c>
      <c r="E48" s="355">
        <v>4.3732617890099998</v>
      </c>
      <c r="F48" s="355">
        <v>0.34644212699999999</v>
      </c>
      <c r="G48" s="355">
        <v>0.27571684208000002</v>
      </c>
      <c r="H48" s="83">
        <v>0.23915492362999999</v>
      </c>
      <c r="I48" s="83">
        <v>0.17314145964</v>
      </c>
      <c r="J48" s="83">
        <v>0.11578768420999999</v>
      </c>
      <c r="K48" s="83">
        <v>0.19136022903</v>
      </c>
      <c r="L48" s="83">
        <v>9.874857150000001E-3</v>
      </c>
      <c r="M48" s="83">
        <v>2.3264645E-2</v>
      </c>
      <c r="N48" s="83">
        <v>0.40392231123000011</v>
      </c>
      <c r="O48" s="83">
        <v>3.2462671993600001</v>
      </c>
      <c r="P48" s="83">
        <v>0.16191632254999999</v>
      </c>
      <c r="Q48" s="83">
        <v>0.15922066495000001</v>
      </c>
      <c r="R48" s="83">
        <v>4.7024208339999998E-2</v>
      </c>
      <c r="S48" s="83">
        <v>4.4568708429999999E-2</v>
      </c>
      <c r="T48" s="83">
        <v>3.3027154244300001</v>
      </c>
      <c r="U48" s="83">
        <v>0.73302680866000003</v>
      </c>
      <c r="V48" s="112">
        <v>82</v>
      </c>
    </row>
    <row r="49" spans="2:22" ht="14.1" customHeight="1" x14ac:dyDescent="0.2">
      <c r="B49" s="2"/>
      <c r="C49" s="411" t="s">
        <v>146</v>
      </c>
      <c r="D49" s="414">
        <v>1319</v>
      </c>
      <c r="E49" s="355">
        <v>6.2671623009999997E-2</v>
      </c>
      <c r="F49" s="355">
        <v>4.8838428199999995E-3</v>
      </c>
      <c r="G49" s="355">
        <v>1.0811125139999999E-2</v>
      </c>
      <c r="H49" s="83">
        <v>3.6050040900000003E-3</v>
      </c>
      <c r="I49" s="83">
        <v>1.7912395200000001E-3</v>
      </c>
      <c r="J49" s="83">
        <v>1.0349571199999999E-3</v>
      </c>
      <c r="K49" s="83">
        <v>4.5574903499999994E-3</v>
      </c>
      <c r="L49" s="83">
        <v>2.3521748E-4</v>
      </c>
      <c r="M49" s="83">
        <v>6.8303484999999997E-4</v>
      </c>
      <c r="N49" s="83">
        <v>5.5979899700000016E-3</v>
      </c>
      <c r="O49" s="83">
        <v>4.7614485960000001E-2</v>
      </c>
      <c r="P49" s="83">
        <v>4.0618755899999998E-3</v>
      </c>
      <c r="Q49" s="83">
        <v>4.58257765E-3</v>
      </c>
      <c r="R49" s="83">
        <v>3.4268699000000003E-4</v>
      </c>
      <c r="S49" s="83">
        <v>8.7271728999999999E-4</v>
      </c>
      <c r="T49" s="83">
        <v>0.10805956218</v>
      </c>
      <c r="U49" s="83">
        <v>1.8127886650000001E-2</v>
      </c>
      <c r="V49" s="112">
        <v>83</v>
      </c>
    </row>
    <row r="50" spans="2:22" ht="14.1" customHeight="1" x14ac:dyDescent="0.2">
      <c r="B50" s="2"/>
      <c r="C50" s="411" t="s">
        <v>201</v>
      </c>
      <c r="D50" s="414">
        <v>41232</v>
      </c>
      <c r="E50" s="355">
        <v>1.94230862325</v>
      </c>
      <c r="F50" s="355">
        <v>0.15449417807999999</v>
      </c>
      <c r="G50" s="355">
        <v>0.18545436543999999</v>
      </c>
      <c r="H50" s="83">
        <v>0.10479165754</v>
      </c>
      <c r="I50" s="83">
        <v>7.120796184E-2</v>
      </c>
      <c r="J50" s="83">
        <v>4.8590144740000001E-2</v>
      </c>
      <c r="K50" s="83">
        <v>9.060936436E-2</v>
      </c>
      <c r="L50" s="83">
        <v>9.0066506499999997E-3</v>
      </c>
      <c r="M50" s="83">
        <v>2.6663833760000002E-2</v>
      </c>
      <c r="N50" s="83">
        <v>0.16737028228000006</v>
      </c>
      <c r="O50" s="83">
        <v>1.4329816230499999</v>
      </c>
      <c r="P50" s="83">
        <v>9.9196225979999997E-2</v>
      </c>
      <c r="Q50" s="83">
        <v>7.7565149909999992E-2</v>
      </c>
      <c r="R50" s="83">
        <v>3.652975906E-2</v>
      </c>
      <c r="S50" s="83">
        <v>1.500150143E-2</v>
      </c>
      <c r="T50" s="83">
        <v>2.2098711135000002</v>
      </c>
      <c r="U50" s="83">
        <v>0.38683454667999995</v>
      </c>
      <c r="V50" s="112">
        <v>84</v>
      </c>
    </row>
    <row r="51" spans="2:22" ht="14.1" customHeight="1" x14ac:dyDescent="0.2">
      <c r="B51" s="2"/>
      <c r="C51" s="411" t="s">
        <v>153</v>
      </c>
      <c r="D51" s="414">
        <v>2464</v>
      </c>
      <c r="E51" s="355">
        <v>0.11443730799</v>
      </c>
      <c r="F51" s="355">
        <v>9.7419194700000006E-3</v>
      </c>
      <c r="G51" s="355">
        <v>1.6562939959999998E-2</v>
      </c>
      <c r="H51" s="83">
        <v>5.1134572700000007E-3</v>
      </c>
      <c r="I51" s="83">
        <v>2.88290508E-3</v>
      </c>
      <c r="J51" s="83">
        <v>2.1961509900000004E-3</v>
      </c>
      <c r="K51" s="83">
        <v>4.1028661499999996E-3</v>
      </c>
      <c r="L51" s="83">
        <v>1.4457137000000001E-4</v>
      </c>
      <c r="M51" s="83">
        <v>7.3917977000000003E-4</v>
      </c>
      <c r="N51" s="83">
        <v>1.1478538970000002E-2</v>
      </c>
      <c r="O51" s="83">
        <v>8.7804031569999996E-2</v>
      </c>
      <c r="P51" s="83">
        <v>6.9692475800000007E-3</v>
      </c>
      <c r="Q51" s="83">
        <v>7.0480521600000002E-3</v>
      </c>
      <c r="R51" s="83">
        <v>1.20737556E-3</v>
      </c>
      <c r="S51" s="83">
        <v>1.2884185100000001E-3</v>
      </c>
      <c r="T51" s="83">
        <v>0.22011938237000001</v>
      </c>
      <c r="U51" s="83">
        <v>2.9306192490000001E-2</v>
      </c>
      <c r="V51" s="112">
        <v>85</v>
      </c>
    </row>
    <row r="52" spans="2:22" ht="14.1" customHeight="1" x14ac:dyDescent="0.2">
      <c r="B52" s="2"/>
      <c r="C52" s="411" t="s">
        <v>144</v>
      </c>
      <c r="D52" s="414">
        <v>532</v>
      </c>
      <c r="E52" s="355">
        <v>2.727792259E-2</v>
      </c>
      <c r="F52" s="355">
        <v>1.95064663E-3</v>
      </c>
      <c r="G52" s="355">
        <v>1.78935963E-3</v>
      </c>
      <c r="H52" s="83">
        <v>1.5514766099999999E-3</v>
      </c>
      <c r="I52" s="83">
        <v>1.0896019199999999E-3</v>
      </c>
      <c r="J52" s="83">
        <v>6.255480699999999E-4</v>
      </c>
      <c r="K52" s="83">
        <v>1.2425917599999999E-3</v>
      </c>
      <c r="L52" s="83">
        <v>1.499E-5</v>
      </c>
      <c r="M52" s="83">
        <v>6.7994449000000003E-4</v>
      </c>
      <c r="N52" s="83">
        <v>2.2100911499999994E-3</v>
      </c>
      <c r="O52" s="83">
        <v>1.9870309350000004E-2</v>
      </c>
      <c r="P52" s="83">
        <v>1.53331981E-3</v>
      </c>
      <c r="Q52" s="83">
        <v>1.6519851199999999E-3</v>
      </c>
      <c r="R52" s="83">
        <v>3.1619929999999997E-4</v>
      </c>
      <c r="S52" s="83">
        <v>4.3486163000000001E-4</v>
      </c>
      <c r="T52" s="83">
        <v>2.6156626090000003E-2</v>
      </c>
      <c r="U52" s="83">
        <v>4.7817236899999997E-3</v>
      </c>
      <c r="V52" s="112">
        <v>86</v>
      </c>
    </row>
    <row r="53" spans="2:22" ht="14.1" customHeight="1" x14ac:dyDescent="0.2">
      <c r="B53" s="2"/>
      <c r="C53" s="411" t="s">
        <v>197</v>
      </c>
      <c r="D53" s="414">
        <v>20513</v>
      </c>
      <c r="E53" s="355">
        <v>1.54118365519</v>
      </c>
      <c r="F53" s="355">
        <v>0.18807722373999999</v>
      </c>
      <c r="G53" s="355">
        <v>0.26454853141000001</v>
      </c>
      <c r="H53" s="83">
        <v>9.5942798020000011E-2</v>
      </c>
      <c r="I53" s="83">
        <v>5.9901278280000005E-2</v>
      </c>
      <c r="J53" s="83">
        <v>5.1923548840000007E-2</v>
      </c>
      <c r="K53" s="83">
        <v>7.1621854200000001E-2</v>
      </c>
      <c r="L53" s="83">
        <v>5.9796631999999993E-4</v>
      </c>
      <c r="M53" s="83">
        <v>4.0688802539999999E-2</v>
      </c>
      <c r="N53" s="83">
        <v>7.1487160009999995E-2</v>
      </c>
      <c r="O53" s="83">
        <v>1.15194625311</v>
      </c>
      <c r="P53" s="83">
        <v>0.15516405229000002</v>
      </c>
      <c r="Q53" s="83">
        <v>0.17598894323</v>
      </c>
      <c r="R53" s="83">
        <v>9.3979507100000002E-3</v>
      </c>
      <c r="S53" s="83">
        <v>3.0495156410000002E-2</v>
      </c>
      <c r="T53" s="83">
        <v>2.8884226024499995</v>
      </c>
      <c r="U53" s="83">
        <v>0.25930538792000002</v>
      </c>
      <c r="V53" s="112">
        <v>87</v>
      </c>
    </row>
    <row r="54" spans="2:22" ht="14.1" customHeight="1" x14ac:dyDescent="0.2">
      <c r="B54" s="2"/>
      <c r="C54" s="411" t="s">
        <v>187</v>
      </c>
      <c r="D54" s="414">
        <v>30252</v>
      </c>
      <c r="E54" s="355">
        <v>1.3052348874100002</v>
      </c>
      <c r="F54" s="355">
        <v>0.13779330334000001</v>
      </c>
      <c r="G54" s="355">
        <v>0.24009672182</v>
      </c>
      <c r="H54" s="83">
        <v>8.2826994690000016E-2</v>
      </c>
      <c r="I54" s="83">
        <v>5.8935494759999998E-2</v>
      </c>
      <c r="J54" s="83">
        <v>3.1203014829999997E-2</v>
      </c>
      <c r="K54" s="83">
        <v>4.5275533939999994E-2</v>
      </c>
      <c r="L54" s="83">
        <v>7.8250020400000009E-3</v>
      </c>
      <c r="M54" s="83">
        <v>1.8455469079999998E-2</v>
      </c>
      <c r="N54" s="83">
        <v>0.10135087230999998</v>
      </c>
      <c r="O54" s="83">
        <v>0.96946816895999999</v>
      </c>
      <c r="P54" s="83">
        <v>7.1608004030000005E-2</v>
      </c>
      <c r="Q54" s="83">
        <v>8.2517310489999995E-2</v>
      </c>
      <c r="R54" s="83">
        <v>7.2794686799999998E-3</v>
      </c>
      <c r="S54" s="83">
        <v>1.8353884080000001E-2</v>
      </c>
      <c r="T54" s="83">
        <v>2.1272081896400001</v>
      </c>
      <c r="U54" s="83">
        <v>0.31675029709000002</v>
      </c>
      <c r="V54" s="112">
        <v>88</v>
      </c>
    </row>
    <row r="55" spans="2:22" ht="14.1" customHeight="1" x14ac:dyDescent="0.2">
      <c r="B55" s="2"/>
      <c r="C55" s="411" t="s">
        <v>244</v>
      </c>
      <c r="D55" s="414">
        <v>141635</v>
      </c>
      <c r="E55" s="355">
        <v>6.4622710740800002</v>
      </c>
      <c r="F55" s="355">
        <v>0.64548993132999999</v>
      </c>
      <c r="G55" s="355">
        <v>1.4226041252099999</v>
      </c>
      <c r="H55" s="83">
        <v>0.33088400056</v>
      </c>
      <c r="I55" s="83">
        <v>0.19094860919999998</v>
      </c>
      <c r="J55" s="83">
        <v>0.13959400519000001</v>
      </c>
      <c r="K55" s="83">
        <v>0.27227461491000005</v>
      </c>
      <c r="L55" s="83">
        <v>0.12155226345</v>
      </c>
      <c r="M55" s="83">
        <v>5.1730822279999998E-2</v>
      </c>
      <c r="N55" s="83">
        <v>0.54382774441999993</v>
      </c>
      <c r="O55" s="83">
        <v>4.8223046409699997</v>
      </c>
      <c r="P55" s="83">
        <v>0.38904552434</v>
      </c>
      <c r="Q55" s="83">
        <v>0.41323170997999997</v>
      </c>
      <c r="R55" s="83">
        <v>5.3479850879999999E-2</v>
      </c>
      <c r="S55" s="83">
        <v>7.9234963330000005E-2</v>
      </c>
      <c r="T55" s="83">
        <v>15.6132907844</v>
      </c>
      <c r="U55" s="83">
        <v>1.8897284057800001</v>
      </c>
      <c r="V55" s="112">
        <v>89</v>
      </c>
    </row>
    <row r="56" spans="2:22" ht="14.1" customHeight="1" x14ac:dyDescent="0.2">
      <c r="B56" s="2"/>
      <c r="C56" s="411" t="s">
        <v>185</v>
      </c>
      <c r="D56" s="414">
        <v>20463</v>
      </c>
      <c r="E56" s="355">
        <v>1.11570046276</v>
      </c>
      <c r="F56" s="355">
        <v>0.11008649029000001</v>
      </c>
      <c r="G56" s="355">
        <v>0.15250493419</v>
      </c>
      <c r="H56" s="83">
        <v>6.7856789900000006E-2</v>
      </c>
      <c r="I56" s="83">
        <v>3.3977832600000001E-2</v>
      </c>
      <c r="J56" s="83">
        <v>2.4873108969999998E-2</v>
      </c>
      <c r="K56" s="83">
        <v>4.7157716840000002E-2</v>
      </c>
      <c r="L56" s="83">
        <v>1.90285807E-3</v>
      </c>
      <c r="M56" s="83">
        <v>1.409746355E-2</v>
      </c>
      <c r="N56" s="83">
        <v>8.1343543659999989E-2</v>
      </c>
      <c r="O56" s="83">
        <v>0.84789990351000011</v>
      </c>
      <c r="P56" s="83">
        <v>8.6880779089999999E-2</v>
      </c>
      <c r="Q56" s="83">
        <v>9.9176579750000007E-2</v>
      </c>
      <c r="R56" s="83">
        <v>6.2297953500000001E-3</v>
      </c>
      <c r="S56" s="83">
        <v>1.8583777520000001E-2</v>
      </c>
      <c r="T56" s="83">
        <v>1.84798014302</v>
      </c>
      <c r="U56" s="83">
        <v>0.25221338895000001</v>
      </c>
      <c r="V56" s="112">
        <v>90</v>
      </c>
    </row>
    <row r="57" spans="2:22" ht="14.1" customHeight="1" x14ac:dyDescent="0.2">
      <c r="B57" s="2"/>
      <c r="C57" s="411" t="s">
        <v>173</v>
      </c>
      <c r="D57" s="414">
        <v>6166</v>
      </c>
      <c r="E57" s="355">
        <v>0.35410903788000003</v>
      </c>
      <c r="F57" s="355">
        <v>0.23397899103999997</v>
      </c>
      <c r="G57" s="355">
        <v>0.29543544926999998</v>
      </c>
      <c r="H57" s="83">
        <v>1.8820297270000001E-2</v>
      </c>
      <c r="I57" s="83">
        <v>9.1460524799999998E-3</v>
      </c>
      <c r="J57" s="83">
        <v>7.5226823200000006E-3</v>
      </c>
      <c r="K57" s="83">
        <v>1.5794525970000001E-2</v>
      </c>
      <c r="L57" s="83">
        <v>1.5853395400000001E-3</v>
      </c>
      <c r="M57" s="83">
        <v>3.17822224E-3</v>
      </c>
      <c r="N57" s="83">
        <v>2.2707266239999996E-2</v>
      </c>
      <c r="O57" s="83">
        <v>0.27761426253999999</v>
      </c>
      <c r="P57" s="83">
        <v>3.6948701049999998E-2</v>
      </c>
      <c r="Q57" s="83">
        <v>3.9399191219999997E-2</v>
      </c>
      <c r="R57" s="83">
        <v>2.7874555899999997E-3</v>
      </c>
      <c r="S57" s="83">
        <v>5.4804211600000003E-3</v>
      </c>
      <c r="T57" s="83">
        <v>4.1409849618200001</v>
      </c>
      <c r="U57" s="83">
        <v>0.50230717851999995</v>
      </c>
      <c r="V57" s="112">
        <v>91</v>
      </c>
    </row>
    <row r="58" spans="2:22" ht="14.1" customHeight="1" x14ac:dyDescent="0.2">
      <c r="B58" s="2"/>
      <c r="C58" s="411" t="s">
        <v>215</v>
      </c>
      <c r="D58" s="414">
        <v>54894</v>
      </c>
      <c r="E58" s="355">
        <v>2.4877853851299996</v>
      </c>
      <c r="F58" s="355">
        <v>0.26450224666</v>
      </c>
      <c r="G58" s="355">
        <v>1.55070720356</v>
      </c>
      <c r="H58" s="83">
        <v>4.6687636669999998E-2</v>
      </c>
      <c r="I58" s="83">
        <v>3.6179736479999995E-2</v>
      </c>
      <c r="J58" s="83">
        <v>2.6083156280000002E-2</v>
      </c>
      <c r="K58" s="83">
        <v>6.5462475399999998E-2</v>
      </c>
      <c r="L58" s="83">
        <v>0.41558271154000004</v>
      </c>
      <c r="M58" s="83">
        <v>1.408403024E-2</v>
      </c>
      <c r="N58" s="83">
        <v>0.22661261323999993</v>
      </c>
      <c r="O58" s="83">
        <v>1.66479103086</v>
      </c>
      <c r="P58" s="83">
        <v>0.14551421116999999</v>
      </c>
      <c r="Q58" s="83">
        <v>0.11382081576</v>
      </c>
      <c r="R58" s="83">
        <v>4.4528401750000002E-2</v>
      </c>
      <c r="S58" s="83">
        <v>2.0700201709999998E-2</v>
      </c>
      <c r="T58" s="83">
        <v>14.115436966560001</v>
      </c>
      <c r="U58" s="83">
        <v>1.3570254499900001</v>
      </c>
      <c r="V58" s="112">
        <v>92</v>
      </c>
    </row>
    <row r="59" spans="2:22" ht="14.1" customHeight="1" x14ac:dyDescent="0.2">
      <c r="B59" s="2"/>
      <c r="C59" s="411" t="s">
        <v>156</v>
      </c>
      <c r="D59" s="414">
        <v>3302</v>
      </c>
      <c r="E59" s="355">
        <v>0.13993195475000003</v>
      </c>
      <c r="F59" s="355">
        <v>1.421946109E-2</v>
      </c>
      <c r="G59" s="355">
        <v>3.2292373370000002E-2</v>
      </c>
      <c r="H59" s="83">
        <v>5.5549141900000003E-3</v>
      </c>
      <c r="I59" s="83">
        <v>3.0645054000000001E-3</v>
      </c>
      <c r="J59" s="83">
        <v>2.0313000300000001E-3</v>
      </c>
      <c r="K59" s="83">
        <v>4.9302305499999994E-3</v>
      </c>
      <c r="L59" s="83">
        <v>3.2776201000000001E-4</v>
      </c>
      <c r="M59" s="83">
        <v>1.2635562799999998E-3</v>
      </c>
      <c r="N59" s="83">
        <v>1.4493676349999998E-2</v>
      </c>
      <c r="O59" s="83">
        <v>0.10839394324</v>
      </c>
      <c r="P59" s="83">
        <v>8.6563255200000008E-3</v>
      </c>
      <c r="Q59" s="83">
        <v>9.7698620699999995E-3</v>
      </c>
      <c r="R59" s="83">
        <v>9.0915241999999993E-4</v>
      </c>
      <c r="S59" s="83">
        <v>2.05704346E-3</v>
      </c>
      <c r="T59" s="83">
        <v>0.25779886517</v>
      </c>
      <c r="U59" s="83">
        <v>3.3193790520000002E-2</v>
      </c>
      <c r="V59" s="112">
        <v>93</v>
      </c>
    </row>
    <row r="60" spans="2:22" ht="14.1" customHeight="1" x14ac:dyDescent="0.2">
      <c r="B60" s="2"/>
      <c r="C60" s="411" t="s">
        <v>166</v>
      </c>
      <c r="D60" s="414">
        <v>9427</v>
      </c>
      <c r="E60" s="355">
        <v>0.35408816493</v>
      </c>
      <c r="F60" s="355">
        <v>4.0721627390000001E-2</v>
      </c>
      <c r="G60" s="355">
        <v>0.16817494319999998</v>
      </c>
      <c r="H60" s="83">
        <v>1.4549914700000001E-2</v>
      </c>
      <c r="I60" s="83">
        <v>1.2629476800000001E-2</v>
      </c>
      <c r="J60" s="83">
        <v>6.7811329000000004E-3</v>
      </c>
      <c r="K60" s="83">
        <v>1.47487886E-2</v>
      </c>
      <c r="L60" s="83">
        <v>2.02505814E-3</v>
      </c>
      <c r="M60" s="83">
        <v>5.6265229800000005E-3</v>
      </c>
      <c r="N60" s="83">
        <v>3.3727601229999987E-2</v>
      </c>
      <c r="O60" s="83">
        <v>0.26707751837000004</v>
      </c>
      <c r="P60" s="83">
        <v>1.8765829599999999E-2</v>
      </c>
      <c r="Q60" s="83">
        <v>2.0239367899999999E-2</v>
      </c>
      <c r="R60" s="83">
        <v>2.5933453799999997E-3</v>
      </c>
      <c r="S60" s="83">
        <v>4.2219640099999999E-3</v>
      </c>
      <c r="T60" s="83">
        <v>1.08331123473</v>
      </c>
      <c r="U60" s="83">
        <v>0.11292634542999999</v>
      </c>
      <c r="V60" s="112">
        <v>94</v>
      </c>
    </row>
    <row r="61" spans="2:22" ht="14.1" customHeight="1" x14ac:dyDescent="0.2">
      <c r="B61" s="2"/>
      <c r="C61" s="411" t="s">
        <v>169</v>
      </c>
      <c r="D61" s="414">
        <v>6784</v>
      </c>
      <c r="E61" s="355">
        <v>0.37625473222999994</v>
      </c>
      <c r="F61" s="355">
        <v>3.9527895790000003E-2</v>
      </c>
      <c r="G61" s="355">
        <v>4.4513475449999999E-2</v>
      </c>
      <c r="H61" s="83">
        <v>2.045485482E-2</v>
      </c>
      <c r="I61" s="83">
        <v>1.5336972480000001E-2</v>
      </c>
      <c r="J61" s="83">
        <v>1.014988815E-2</v>
      </c>
      <c r="K61" s="83">
        <v>1.643747085E-2</v>
      </c>
      <c r="L61" s="83">
        <v>3.7369383000000002E-4</v>
      </c>
      <c r="M61" s="83">
        <v>7.33897482E-3</v>
      </c>
      <c r="N61" s="83">
        <v>2.6395075090000011E-2</v>
      </c>
      <c r="O61" s="83">
        <v>0.28181526663000001</v>
      </c>
      <c r="P61" s="83">
        <v>2.8403929209999998E-2</v>
      </c>
      <c r="Q61" s="83">
        <v>3.1131205250000002E-2</v>
      </c>
      <c r="R61" s="83">
        <v>2.9697980499999999E-3</v>
      </c>
      <c r="S61" s="83">
        <v>5.7252709099999992E-3</v>
      </c>
      <c r="T61" s="83">
        <v>0.50300733987000001</v>
      </c>
      <c r="U61" s="83">
        <v>6.0901758370000003E-2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zoomScale="81" zoomScaleNormal="81" workbookViewId="0">
      <selection sqref="A1:XFD1048576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452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439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407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5" t="s">
        <v>62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45"/>
    </row>
    <row r="13" spans="2:22" ht="36.950000000000003" customHeight="1" thickBot="1" x14ac:dyDescent="0.25">
      <c r="B13" s="2"/>
      <c r="C13" s="494"/>
      <c r="D13" s="494"/>
      <c r="E13" s="494"/>
      <c r="F13" s="494"/>
      <c r="G13" s="494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4"/>
      <c r="P13" s="494"/>
      <c r="Q13" s="494"/>
      <c r="R13" s="494"/>
      <c r="S13" s="494"/>
      <c r="T13" s="494"/>
      <c r="U13" s="494"/>
      <c r="V13" s="45"/>
    </row>
    <row r="14" spans="2:22" ht="14.1" customHeight="1" x14ac:dyDescent="0.2">
      <c r="B14" s="2"/>
      <c r="C14" s="272" t="s">
        <v>157</v>
      </c>
      <c r="D14" s="407">
        <v>3861</v>
      </c>
      <c r="E14" s="408">
        <v>0.15672629342</v>
      </c>
      <c r="F14" s="408">
        <v>1.338843342E-2</v>
      </c>
      <c r="G14" s="408">
        <v>3.8201270740000001E-2</v>
      </c>
      <c r="H14" s="273">
        <v>7.5621489799999999E-3</v>
      </c>
      <c r="I14" s="273">
        <v>5.6915191200000003E-3</v>
      </c>
      <c r="J14" s="273">
        <v>2.8081095799999999E-3</v>
      </c>
      <c r="K14" s="273">
        <v>5.0017895899999998E-3</v>
      </c>
      <c r="L14" s="273">
        <v>7.4067586000000003E-4</v>
      </c>
      <c r="M14" s="273">
        <v>2.7489868399999998E-3</v>
      </c>
      <c r="N14" s="273">
        <v>1.4593905989999996E-2</v>
      </c>
      <c r="O14" s="273">
        <v>0.11897684021999999</v>
      </c>
      <c r="P14" s="273">
        <v>8.9996554099999997E-3</v>
      </c>
      <c r="Q14" s="273">
        <v>9.8406823600000002E-3</v>
      </c>
      <c r="R14" s="273">
        <v>1.0670783499999999E-3</v>
      </c>
      <c r="S14" s="273">
        <v>1.9544142400000001E-3</v>
      </c>
      <c r="T14" s="273">
        <v>0.31689080167000006</v>
      </c>
      <c r="U14" s="273">
        <v>3.4497663960000001E-2</v>
      </c>
      <c r="V14" s="112">
        <v>96</v>
      </c>
    </row>
    <row r="15" spans="2:22" ht="14.1" customHeight="1" x14ac:dyDescent="0.2">
      <c r="B15" s="2"/>
      <c r="C15" s="415" t="s">
        <v>151</v>
      </c>
      <c r="D15" s="416">
        <v>2408</v>
      </c>
      <c r="E15" s="417">
        <v>8.0310564850000002E-2</v>
      </c>
      <c r="F15" s="417">
        <v>2.0013408920000003E-2</v>
      </c>
      <c r="G15" s="417">
        <v>9.819673827E-2</v>
      </c>
      <c r="H15" s="269">
        <v>7.4486050000000003E-4</v>
      </c>
      <c r="I15" s="269">
        <v>3.3018240000000002E-4</v>
      </c>
      <c r="J15" s="269">
        <v>2.1819265999999999E-4</v>
      </c>
      <c r="K15" s="269">
        <v>4.07196984E-3</v>
      </c>
      <c r="L15" s="269">
        <v>5.9692319400000008E-3</v>
      </c>
      <c r="M15" s="269">
        <v>5.9191359999999994E-5</v>
      </c>
      <c r="N15" s="269">
        <v>1.049980052E-2</v>
      </c>
      <c r="O15" s="269">
        <v>6.0103586919999993E-2</v>
      </c>
      <c r="P15" s="269">
        <v>3.7328610600000003E-3</v>
      </c>
      <c r="Q15" s="269">
        <v>2.6999096299999996E-3</v>
      </c>
      <c r="R15" s="269">
        <v>1.25701425E-3</v>
      </c>
      <c r="S15" s="269">
        <v>5.2237111999999994E-4</v>
      </c>
      <c r="T15" s="269">
        <v>0.86410039941000005</v>
      </c>
      <c r="U15" s="269">
        <v>8.9349548390000005E-2</v>
      </c>
      <c r="V15" s="112">
        <v>97</v>
      </c>
    </row>
    <row r="16" spans="2:22" ht="14.1" customHeight="1" x14ac:dyDescent="0.2">
      <c r="B16" s="2"/>
      <c r="C16" s="415" t="s">
        <v>145</v>
      </c>
      <c r="D16" s="416">
        <v>1398</v>
      </c>
      <c r="E16" s="417">
        <v>4.6520625460000006E-2</v>
      </c>
      <c r="F16" s="417">
        <v>5.2437983799999994E-3</v>
      </c>
      <c r="G16" s="417">
        <v>3.8595749919999998E-2</v>
      </c>
      <c r="H16" s="269">
        <v>9.3366468000000006E-4</v>
      </c>
      <c r="I16" s="269">
        <v>7.7386499999999999E-4</v>
      </c>
      <c r="J16" s="269">
        <v>3.9825927000000004E-4</v>
      </c>
      <c r="K16" s="269">
        <v>1.34422925E-3</v>
      </c>
      <c r="L16" s="269">
        <v>1.1714081599999999E-3</v>
      </c>
      <c r="M16" s="269">
        <v>3.5634459E-4</v>
      </c>
      <c r="N16" s="269">
        <v>5.4557514000000001E-3</v>
      </c>
      <c r="O16" s="269">
        <v>3.6195777009999999E-2</v>
      </c>
      <c r="P16" s="269">
        <v>2.5673599300000001E-3</v>
      </c>
      <c r="Q16" s="269">
        <v>2.0999904800000002E-3</v>
      </c>
      <c r="R16" s="269">
        <v>8.8639397E-4</v>
      </c>
      <c r="S16" s="269">
        <v>4.5400683999999997E-4</v>
      </c>
      <c r="T16" s="269">
        <v>0.26227938386999999</v>
      </c>
      <c r="U16" s="269">
        <v>3.122236313E-2</v>
      </c>
      <c r="V16" s="112">
        <v>98</v>
      </c>
    </row>
    <row r="17" spans="2:22" ht="14.1" customHeight="1" x14ac:dyDescent="0.2">
      <c r="B17" s="2"/>
      <c r="C17" s="415" t="s">
        <v>180</v>
      </c>
      <c r="D17" s="416">
        <v>5893</v>
      </c>
      <c r="E17" s="417">
        <v>0.87793220891000001</v>
      </c>
      <c r="F17" s="417">
        <v>9.6636031730000002E-2</v>
      </c>
      <c r="G17" s="417">
        <v>0.41473214442999995</v>
      </c>
      <c r="H17" s="269">
        <v>8.0238811599999994E-3</v>
      </c>
      <c r="I17" s="269">
        <v>5.7616828799999997E-3</v>
      </c>
      <c r="J17" s="269">
        <v>3.3166015400000002E-3</v>
      </c>
      <c r="K17" s="269">
        <v>8.9431719100000005E-3</v>
      </c>
      <c r="L17" s="269">
        <v>1.3340370800000001E-3</v>
      </c>
      <c r="M17" s="269">
        <v>1.1882615489999998E-2</v>
      </c>
      <c r="N17" s="269">
        <v>2.9817749929999998E-2</v>
      </c>
      <c r="O17" s="269">
        <v>0.81096945207999993</v>
      </c>
      <c r="P17" s="269">
        <v>0.18684526279999999</v>
      </c>
      <c r="Q17" s="269">
        <v>0.1871765091</v>
      </c>
      <c r="R17" s="269">
        <v>6.7413434700000002E-3</v>
      </c>
      <c r="S17" s="269">
        <v>7.4457948800000003E-3</v>
      </c>
      <c r="T17" s="269">
        <v>4.8097466362099999</v>
      </c>
      <c r="U17" s="269">
        <v>0.29098876780000005</v>
      </c>
      <c r="V17" s="112">
        <v>99</v>
      </c>
    </row>
    <row r="18" spans="2:22" ht="14.1" customHeight="1" x14ac:dyDescent="0.2">
      <c r="B18" s="2"/>
      <c r="C18" s="415" t="s">
        <v>263</v>
      </c>
      <c r="D18" s="416">
        <v>489473</v>
      </c>
      <c r="E18" s="417">
        <v>24.625523947479998</v>
      </c>
      <c r="F18" s="417">
        <v>2.54453371492</v>
      </c>
      <c r="G18" s="417">
        <v>2.85240012555</v>
      </c>
      <c r="H18" s="269">
        <v>1.59338928809</v>
      </c>
      <c r="I18" s="269">
        <v>0.900417723</v>
      </c>
      <c r="J18" s="269">
        <v>0.59672159840999994</v>
      </c>
      <c r="K18" s="269">
        <v>1.0712454901599999</v>
      </c>
      <c r="L18" s="269">
        <v>5.404892561E-2</v>
      </c>
      <c r="M18" s="269">
        <v>0.32578407207999999</v>
      </c>
      <c r="N18" s="269">
        <v>1.7893928848999998</v>
      </c>
      <c r="O18" s="269">
        <v>18.47053090579</v>
      </c>
      <c r="P18" s="269">
        <v>1.6704680084699999</v>
      </c>
      <c r="Q18" s="269">
        <v>1.9025409711900001</v>
      </c>
      <c r="R18" s="269">
        <v>0.14812138227999999</v>
      </c>
      <c r="S18" s="269">
        <v>0.38248349836000001</v>
      </c>
      <c r="T18" s="269">
        <v>33.610815795839997</v>
      </c>
      <c r="U18" s="269">
        <v>5.1395462334999999</v>
      </c>
      <c r="V18" s="112">
        <v>100</v>
      </c>
    </row>
    <row r="19" spans="2:22" ht="14.1" customHeight="1" x14ac:dyDescent="0.2">
      <c r="B19" s="2"/>
      <c r="C19" s="415" t="s">
        <v>273</v>
      </c>
      <c r="D19" s="416">
        <v>1099049</v>
      </c>
      <c r="E19" s="417">
        <v>54.846264969559996</v>
      </c>
      <c r="F19" s="417">
        <v>10.36299847223</v>
      </c>
      <c r="G19" s="417">
        <v>9.4039488300999992</v>
      </c>
      <c r="H19" s="269">
        <v>3.6168063246099997</v>
      </c>
      <c r="I19" s="269">
        <v>1.49294861256</v>
      </c>
      <c r="J19" s="269">
        <v>1.2059492949699999</v>
      </c>
      <c r="K19" s="269">
        <v>2.2333414969100001</v>
      </c>
      <c r="L19" s="269">
        <v>4.2626546090000002E-2</v>
      </c>
      <c r="M19" s="269">
        <v>0.34666600353999999</v>
      </c>
      <c r="N19" s="269">
        <v>4.16032736919</v>
      </c>
      <c r="O19" s="269">
        <v>41.886471143969999</v>
      </c>
      <c r="P19" s="269">
        <v>3.9082989368000001</v>
      </c>
      <c r="Q19" s="269">
        <v>4.3167552628200001</v>
      </c>
      <c r="R19" s="269">
        <v>0.33257843067999993</v>
      </c>
      <c r="S19" s="269">
        <v>0.74659484996000003</v>
      </c>
      <c r="T19" s="269">
        <v>123.01859665109001</v>
      </c>
      <c r="U19" s="269">
        <v>21.460341277929999</v>
      </c>
      <c r="V19" s="112">
        <v>101</v>
      </c>
    </row>
    <row r="20" spans="2:22" ht="14.1" customHeight="1" x14ac:dyDescent="0.2">
      <c r="B20" s="2"/>
      <c r="C20" s="415" t="s">
        <v>236</v>
      </c>
      <c r="D20" s="416">
        <v>154334</v>
      </c>
      <c r="E20" s="417">
        <v>5.5920268933099999</v>
      </c>
      <c r="F20" s="417">
        <v>0.55728811108000009</v>
      </c>
      <c r="G20" s="417">
        <v>0.81281584182</v>
      </c>
      <c r="H20" s="269">
        <v>0.28671566139999999</v>
      </c>
      <c r="I20" s="269">
        <v>0.17761130387999999</v>
      </c>
      <c r="J20" s="269">
        <v>9.7430277450000005E-2</v>
      </c>
      <c r="K20" s="269">
        <v>0.18290013377</v>
      </c>
      <c r="L20" s="269">
        <v>4.7481110460000003E-2</v>
      </c>
      <c r="M20" s="269">
        <v>3.2886649770000005E-2</v>
      </c>
      <c r="N20" s="269">
        <v>0.55858360741000002</v>
      </c>
      <c r="O20" s="269">
        <v>4.2393591089699996</v>
      </c>
      <c r="P20" s="269">
        <v>0.23415226565000002</v>
      </c>
      <c r="Q20" s="269">
        <v>0.26301600894999999</v>
      </c>
      <c r="R20" s="269">
        <v>3.6076452620000005E-2</v>
      </c>
      <c r="S20" s="269">
        <v>6.6245720130000005E-2</v>
      </c>
      <c r="T20" s="269">
        <v>9.6316264571599994</v>
      </c>
      <c r="U20" s="269">
        <v>1.2467501243600001</v>
      </c>
      <c r="V20" s="112">
        <v>102</v>
      </c>
    </row>
    <row r="21" spans="2:22" ht="14.1" customHeight="1" x14ac:dyDescent="0.2">
      <c r="B21" s="2"/>
      <c r="C21" s="415" t="s">
        <v>189</v>
      </c>
      <c r="D21" s="416">
        <v>27589</v>
      </c>
      <c r="E21" s="417">
        <v>1.2037220020399999</v>
      </c>
      <c r="F21" s="417">
        <v>0.11011731614</v>
      </c>
      <c r="G21" s="417">
        <v>0.27437973908000002</v>
      </c>
      <c r="H21" s="269">
        <v>4.46048317E-2</v>
      </c>
      <c r="I21" s="269">
        <v>2.0838636719999998E-2</v>
      </c>
      <c r="J21" s="269">
        <v>1.7314303579999999E-2</v>
      </c>
      <c r="K21" s="269">
        <v>4.1146187649999999E-2</v>
      </c>
      <c r="L21" s="269">
        <v>2.9837297099999998E-3</v>
      </c>
      <c r="M21" s="269">
        <v>7.2007478999999994E-3</v>
      </c>
      <c r="N21" s="269">
        <v>0.14283599368999997</v>
      </c>
      <c r="O21" s="269">
        <v>0.93085964764000007</v>
      </c>
      <c r="P21" s="269">
        <v>6.7976653540000001E-2</v>
      </c>
      <c r="Q21" s="269">
        <v>8.5584741540000009E-2</v>
      </c>
      <c r="R21" s="269">
        <v>4.7004383399999999E-3</v>
      </c>
      <c r="S21" s="269">
        <v>2.3010475740000001E-2</v>
      </c>
      <c r="T21" s="269">
        <v>3.0801720378499997</v>
      </c>
      <c r="U21" s="269">
        <v>0.40756820682000006</v>
      </c>
      <c r="V21" s="112">
        <v>103</v>
      </c>
    </row>
    <row r="22" spans="2:22" ht="14.1" customHeight="1" x14ac:dyDescent="0.2">
      <c r="B22" s="2"/>
      <c r="C22" s="415" t="s">
        <v>170</v>
      </c>
      <c r="D22" s="416">
        <v>18538</v>
      </c>
      <c r="E22" s="417">
        <v>0.39329757309000002</v>
      </c>
      <c r="F22" s="417">
        <v>3.1842893249999997E-2</v>
      </c>
      <c r="G22" s="417">
        <v>9.5494297209999995E-2</v>
      </c>
      <c r="H22" s="269">
        <v>1.0123093370000001E-2</v>
      </c>
      <c r="I22" s="269">
        <v>7.0659033600000004E-3</v>
      </c>
      <c r="J22" s="269">
        <v>1.8715181799999999E-3</v>
      </c>
      <c r="K22" s="269">
        <v>7.3264735099999997E-3</v>
      </c>
      <c r="L22" s="269">
        <v>6.7420626000000005E-4</v>
      </c>
      <c r="M22" s="269">
        <v>7.0771859999999996E-4</v>
      </c>
      <c r="N22" s="269">
        <v>5.5740871880000001E-2</v>
      </c>
      <c r="O22" s="269">
        <v>0.31373022022999997</v>
      </c>
      <c r="P22" s="269">
        <v>7.3065829099999997E-3</v>
      </c>
      <c r="Q22" s="269">
        <v>7.5456194800000006E-3</v>
      </c>
      <c r="R22" s="269">
        <v>2.1149921700000002E-3</v>
      </c>
      <c r="S22" s="269">
        <v>2.6766642599999999E-3</v>
      </c>
      <c r="T22" s="269">
        <v>0.98833404013000004</v>
      </c>
      <c r="U22" s="269">
        <v>6.0340959969999997E-2</v>
      </c>
      <c r="V22" s="112">
        <v>104</v>
      </c>
    </row>
    <row r="23" spans="2:22" ht="14.1" customHeight="1" x14ac:dyDescent="0.2">
      <c r="B23" s="2"/>
      <c r="C23" s="415" t="s">
        <v>196</v>
      </c>
      <c r="D23" s="416">
        <v>50830</v>
      </c>
      <c r="E23" s="417">
        <v>1.6007917658699999</v>
      </c>
      <c r="F23" s="417">
        <v>0.13762786364999999</v>
      </c>
      <c r="G23" s="417">
        <v>0.31998006553999997</v>
      </c>
      <c r="H23" s="269">
        <v>6.5783810349999999E-2</v>
      </c>
      <c r="I23" s="269">
        <v>4.9409732520000006E-2</v>
      </c>
      <c r="J23" s="269">
        <v>1.730315063E-2</v>
      </c>
      <c r="K23" s="269">
        <v>3.3402447129999999E-2</v>
      </c>
      <c r="L23" s="269">
        <v>7.5307647500000002E-3</v>
      </c>
      <c r="M23" s="269">
        <v>8.4693483900000009E-3</v>
      </c>
      <c r="N23" s="269">
        <v>0.19448618556000002</v>
      </c>
      <c r="O23" s="269">
        <v>1.2381346566799998</v>
      </c>
      <c r="P23" s="269">
        <v>5.2775559539999996E-2</v>
      </c>
      <c r="Q23" s="269">
        <v>6.0656670930000003E-2</v>
      </c>
      <c r="R23" s="269">
        <v>7.6100219599999994E-3</v>
      </c>
      <c r="S23" s="269">
        <v>1.636286738E-2</v>
      </c>
      <c r="T23" s="269">
        <v>3.4296180119500002</v>
      </c>
      <c r="U23" s="269">
        <v>0.37749955216999997</v>
      </c>
      <c r="V23" s="112">
        <v>105</v>
      </c>
    </row>
    <row r="24" spans="2:22" ht="14.1" customHeight="1" x14ac:dyDescent="0.2">
      <c r="B24" s="2"/>
      <c r="C24" s="415" t="s">
        <v>205</v>
      </c>
      <c r="D24" s="416">
        <v>58995</v>
      </c>
      <c r="E24" s="417">
        <v>2.0246678028299998</v>
      </c>
      <c r="F24" s="417">
        <v>0.17115152412000001</v>
      </c>
      <c r="G24" s="417">
        <v>0.22271644365999999</v>
      </c>
      <c r="H24" s="269">
        <v>9.9172054549999999E-2</v>
      </c>
      <c r="I24" s="269">
        <v>0.10118852376000001</v>
      </c>
      <c r="J24" s="269">
        <v>2.9961802860000001E-2</v>
      </c>
      <c r="K24" s="269">
        <v>5.0881206270000007E-2</v>
      </c>
      <c r="L24" s="269">
        <v>5.9543854400000004E-3</v>
      </c>
      <c r="M24" s="269">
        <v>1.4547055450000002E-2</v>
      </c>
      <c r="N24" s="269">
        <v>0.20796109934999996</v>
      </c>
      <c r="O24" s="269">
        <v>1.5232223378300001</v>
      </c>
      <c r="P24" s="269">
        <v>5.6842339259999999E-2</v>
      </c>
      <c r="Q24" s="269">
        <v>6.2895942810000008E-2</v>
      </c>
      <c r="R24" s="269">
        <v>1.2232672869999999E-2</v>
      </c>
      <c r="S24" s="269">
        <v>1.862563469E-2</v>
      </c>
      <c r="T24" s="269">
        <v>2.6046693431500003</v>
      </c>
      <c r="U24" s="269">
        <v>0.27917855444999995</v>
      </c>
      <c r="V24" s="112">
        <v>106</v>
      </c>
    </row>
    <row r="25" spans="2:22" ht="14.1" customHeight="1" x14ac:dyDescent="0.2">
      <c r="B25" s="2"/>
      <c r="C25" s="415" t="s">
        <v>245</v>
      </c>
      <c r="D25" s="416">
        <v>160246</v>
      </c>
      <c r="E25" s="417">
        <v>6.9948594498599999</v>
      </c>
      <c r="F25" s="417">
        <v>0.55923910234999996</v>
      </c>
      <c r="G25" s="417">
        <v>0.54472407100000009</v>
      </c>
      <c r="H25" s="269">
        <v>0.38605643854999994</v>
      </c>
      <c r="I25" s="269">
        <v>0.27183916992000001</v>
      </c>
      <c r="J25" s="269">
        <v>0.17554172054</v>
      </c>
      <c r="K25" s="269">
        <v>0.35414537395999995</v>
      </c>
      <c r="L25" s="269">
        <v>1.6356916799999999E-2</v>
      </c>
      <c r="M25" s="269">
        <v>7.4298365359999993E-2</v>
      </c>
      <c r="N25" s="269">
        <v>0.60977843451000013</v>
      </c>
      <c r="O25" s="269">
        <v>5.1495234729900004</v>
      </c>
      <c r="P25" s="269">
        <v>0.30586486259000001</v>
      </c>
      <c r="Q25" s="269">
        <v>0.32717295347999997</v>
      </c>
      <c r="R25" s="269">
        <v>6.6102856959999998E-2</v>
      </c>
      <c r="S25" s="269">
        <v>8.786054640999999E-2</v>
      </c>
      <c r="T25" s="269">
        <v>6.5913966964200004</v>
      </c>
      <c r="U25" s="269">
        <v>1.22359817762</v>
      </c>
      <c r="V25" s="112">
        <v>107</v>
      </c>
    </row>
    <row r="26" spans="2:22" ht="14.1" customHeight="1" x14ac:dyDescent="0.2">
      <c r="B26" s="2"/>
      <c r="C26" s="415" t="s">
        <v>200</v>
      </c>
      <c r="D26" s="416">
        <v>70285</v>
      </c>
      <c r="E26" s="417">
        <v>1.70777959903</v>
      </c>
      <c r="F26" s="417">
        <v>5.5511306499999996E-2</v>
      </c>
      <c r="G26" s="417">
        <v>0.41311184455000005</v>
      </c>
      <c r="H26" s="269">
        <v>1.192191372E-2</v>
      </c>
      <c r="I26" s="269">
        <v>1.678977504E-2</v>
      </c>
      <c r="J26" s="269">
        <v>6.6623351600000004E-3</v>
      </c>
      <c r="K26" s="269">
        <v>1.8697343379999998E-2</v>
      </c>
      <c r="L26" s="269">
        <v>6.6921347859999994E-2</v>
      </c>
      <c r="M26" s="269">
        <v>1.88129941E-3</v>
      </c>
      <c r="N26" s="269">
        <v>0.26502372943000002</v>
      </c>
      <c r="O26" s="269">
        <v>1.32440275264</v>
      </c>
      <c r="P26" s="269">
        <v>2.1281669770000001E-2</v>
      </c>
      <c r="Q26" s="269">
        <v>1.408350712E-2</v>
      </c>
      <c r="R26" s="269">
        <v>9.6614347099999998E-3</v>
      </c>
      <c r="S26" s="269">
        <v>4.8884508300000001E-3</v>
      </c>
      <c r="T26" s="269">
        <v>4.5563190548799994</v>
      </c>
      <c r="U26" s="269">
        <v>0.46724003607999998</v>
      </c>
      <c r="V26" s="112">
        <v>108</v>
      </c>
    </row>
    <row r="27" spans="2:22" ht="14.1" customHeight="1" x14ac:dyDescent="0.2">
      <c r="B27" s="2"/>
      <c r="C27" s="415" t="s">
        <v>230</v>
      </c>
      <c r="D27" s="416">
        <v>127339</v>
      </c>
      <c r="E27" s="417">
        <v>5.0864065085499996</v>
      </c>
      <c r="F27" s="417">
        <v>0.42389355581999999</v>
      </c>
      <c r="G27" s="417">
        <v>0.32284675149999997</v>
      </c>
      <c r="H27" s="269">
        <v>0.35684584465999997</v>
      </c>
      <c r="I27" s="269">
        <v>0.31913573507999998</v>
      </c>
      <c r="J27" s="269">
        <v>0.14271682406</v>
      </c>
      <c r="K27" s="269">
        <v>0.21940760318999999</v>
      </c>
      <c r="L27" s="269">
        <v>2.9184831200000003E-3</v>
      </c>
      <c r="M27" s="269">
        <v>0.10004854252000001</v>
      </c>
      <c r="N27" s="269">
        <v>0.34802778044000027</v>
      </c>
      <c r="O27" s="269">
        <v>3.6268391931299999</v>
      </c>
      <c r="P27" s="269">
        <v>0.16347419088999998</v>
      </c>
      <c r="Q27" s="269">
        <v>0.22190584527000001</v>
      </c>
      <c r="R27" s="269">
        <v>1.6049255160000001E-2</v>
      </c>
      <c r="S27" s="269">
        <v>7.4549964909999988E-2</v>
      </c>
      <c r="T27" s="269">
        <v>4.3767456688999999</v>
      </c>
      <c r="U27" s="269">
        <v>0.75222636986000002</v>
      </c>
      <c r="V27" s="112">
        <v>109</v>
      </c>
    </row>
    <row r="28" spans="2:22" ht="14.1" customHeight="1" x14ac:dyDescent="0.2">
      <c r="B28" s="2"/>
      <c r="C28" s="415" t="s">
        <v>249</v>
      </c>
      <c r="D28" s="416">
        <v>374364</v>
      </c>
      <c r="E28" s="417">
        <v>11.05052575817</v>
      </c>
      <c r="F28" s="417">
        <v>0.67039390653999997</v>
      </c>
      <c r="G28" s="417">
        <v>3.2693946969800001</v>
      </c>
      <c r="H28" s="269">
        <v>0.43846289200999999</v>
      </c>
      <c r="I28" s="269">
        <v>0.56749480908000005</v>
      </c>
      <c r="J28" s="269">
        <v>0.10301056377999999</v>
      </c>
      <c r="K28" s="269">
        <v>0.25222150531999998</v>
      </c>
      <c r="L28" s="269">
        <v>0.25556595374000002</v>
      </c>
      <c r="M28" s="269">
        <v>0.11487713652999999</v>
      </c>
      <c r="N28" s="269">
        <v>1.2092183159999994</v>
      </c>
      <c r="O28" s="269">
        <v>8.1677985539799991</v>
      </c>
      <c r="P28" s="269">
        <v>0.17256066125</v>
      </c>
      <c r="Q28" s="269">
        <v>0.19113500308000003</v>
      </c>
      <c r="R28" s="269">
        <v>5.4897115810000008E-2</v>
      </c>
      <c r="S28" s="269">
        <v>7.5945785930000009E-2</v>
      </c>
      <c r="T28" s="269">
        <v>25.58327492135</v>
      </c>
      <c r="U28" s="269">
        <v>2.6802845399700002</v>
      </c>
      <c r="V28" s="112">
        <v>110</v>
      </c>
    </row>
    <row r="29" spans="2:22" ht="14.1" customHeight="1" x14ac:dyDescent="0.2">
      <c r="B29" s="2"/>
      <c r="C29" s="415" t="s">
        <v>259</v>
      </c>
      <c r="D29" s="416">
        <v>614207</v>
      </c>
      <c r="E29" s="417">
        <v>19.118802433310002</v>
      </c>
      <c r="F29" s="417">
        <v>1.6748032847699998</v>
      </c>
      <c r="G29" s="417">
        <v>4.7679661755600007</v>
      </c>
      <c r="H29" s="269">
        <v>0.73741881508999996</v>
      </c>
      <c r="I29" s="269">
        <v>0.70027353396000003</v>
      </c>
      <c r="J29" s="269">
        <v>0.24097248734000001</v>
      </c>
      <c r="K29" s="269">
        <v>0.45120177883000001</v>
      </c>
      <c r="L29" s="269">
        <v>0.16328150844</v>
      </c>
      <c r="M29" s="269">
        <v>0.14798786609999998</v>
      </c>
      <c r="N29" s="269">
        <v>2.1767223132300004</v>
      </c>
      <c r="O29" s="269">
        <v>14.584146009249999</v>
      </c>
      <c r="P29" s="269">
        <v>0.62468998662999997</v>
      </c>
      <c r="Q29" s="269">
        <v>0.70731085329999999</v>
      </c>
      <c r="R29" s="269">
        <v>0.10807018136999999</v>
      </c>
      <c r="S29" s="269">
        <v>0.19979537479000001</v>
      </c>
      <c r="T29" s="269">
        <v>44.369435449130002</v>
      </c>
      <c r="U29" s="269">
        <v>4.6089487165400005</v>
      </c>
      <c r="V29" s="112">
        <v>111</v>
      </c>
    </row>
    <row r="30" spans="2:22" ht="14.1" customHeight="1" x14ac:dyDescent="0.2">
      <c r="B30" s="2"/>
      <c r="C30" s="415" t="s">
        <v>266</v>
      </c>
      <c r="D30" s="416">
        <v>906815</v>
      </c>
      <c r="E30" s="417">
        <v>28.658268222909999</v>
      </c>
      <c r="F30" s="417">
        <v>2.0533861393900001</v>
      </c>
      <c r="G30" s="417">
        <v>5.5533862247000005</v>
      </c>
      <c r="H30" s="269">
        <v>0.82440877099999998</v>
      </c>
      <c r="I30" s="269">
        <v>0.69804273912000003</v>
      </c>
      <c r="J30" s="269">
        <v>0.41486607672000003</v>
      </c>
      <c r="K30" s="269">
        <v>0.60918964584000002</v>
      </c>
      <c r="L30" s="269">
        <v>0.54378178209000005</v>
      </c>
      <c r="M30" s="269">
        <v>0.14733199406000003</v>
      </c>
      <c r="N30" s="269">
        <v>3.4622304628899996</v>
      </c>
      <c r="O30" s="269">
        <v>22.054729395149998</v>
      </c>
      <c r="P30" s="269">
        <v>1.1493905194</v>
      </c>
      <c r="Q30" s="269">
        <v>1.2738515397800001</v>
      </c>
      <c r="R30" s="269">
        <v>0.19380300893999999</v>
      </c>
      <c r="S30" s="269">
        <v>0.34066418891</v>
      </c>
      <c r="T30" s="269">
        <v>68.169950047019995</v>
      </c>
      <c r="U30" s="269">
        <v>7.4662980779000003</v>
      </c>
      <c r="V30" s="112">
        <v>112</v>
      </c>
    </row>
    <row r="31" spans="2:22" ht="14.1" customHeight="1" x14ac:dyDescent="0.2">
      <c r="B31" s="2"/>
      <c r="C31" s="415" t="s">
        <v>254</v>
      </c>
      <c r="D31" s="416">
        <v>358203</v>
      </c>
      <c r="E31" s="417">
        <v>13.642715177830002</v>
      </c>
      <c r="F31" s="417">
        <v>3.3943009320600002</v>
      </c>
      <c r="G31" s="417">
        <v>29.669313191000001</v>
      </c>
      <c r="H31" s="269">
        <v>9.0117512810000008E-2</v>
      </c>
      <c r="I31" s="269">
        <v>0.18372174191999999</v>
      </c>
      <c r="J31" s="269">
        <v>6.5809132379999996E-2</v>
      </c>
      <c r="K31" s="269">
        <v>0.41492524645000001</v>
      </c>
      <c r="L31" s="269">
        <v>8.5335185989999993E-2</v>
      </c>
      <c r="M31" s="269">
        <v>5.877577279E-2</v>
      </c>
      <c r="N31" s="269">
        <v>1.4912333894500001</v>
      </c>
      <c r="O31" s="269">
        <v>11.349498885580001</v>
      </c>
      <c r="P31" s="269">
        <v>1.3118000304900002</v>
      </c>
      <c r="Q31" s="269">
        <v>0.24953713316000001</v>
      </c>
      <c r="R31" s="269">
        <v>1.0733863050800001</v>
      </c>
      <c r="S31" s="269">
        <v>2.3648442239999998E-2</v>
      </c>
      <c r="T31" s="269">
        <v>235.83522321588998</v>
      </c>
      <c r="U31" s="269">
        <v>56.912440285599999</v>
      </c>
      <c r="V31" s="112">
        <v>113</v>
      </c>
    </row>
    <row r="32" spans="2:22" ht="14.1" customHeight="1" x14ac:dyDescent="0.2">
      <c r="B32" s="2"/>
      <c r="C32" s="415" t="s">
        <v>195</v>
      </c>
      <c r="D32" s="416">
        <v>63838</v>
      </c>
      <c r="E32" s="417">
        <v>1.6921701685899999</v>
      </c>
      <c r="F32" s="417">
        <v>0.15614595050000002</v>
      </c>
      <c r="G32" s="417">
        <v>1.4418903208099998</v>
      </c>
      <c r="H32" s="269">
        <v>4.0805041800000004E-2</v>
      </c>
      <c r="I32" s="269">
        <v>5.5633670759999997E-2</v>
      </c>
      <c r="J32" s="269">
        <v>8.8931511900000003E-3</v>
      </c>
      <c r="K32" s="269">
        <v>2.9829969440000003E-2</v>
      </c>
      <c r="L32" s="269">
        <v>1.3770436470000001E-2</v>
      </c>
      <c r="M32" s="269">
        <v>7.3213551200000003E-3</v>
      </c>
      <c r="N32" s="269">
        <v>0.21796700527999999</v>
      </c>
      <c r="O32" s="269">
        <v>1.32668925515</v>
      </c>
      <c r="P32" s="269">
        <v>5.522135903E-2</v>
      </c>
      <c r="Q32" s="269">
        <v>3.6617309319999999E-2</v>
      </c>
      <c r="R32" s="269">
        <v>2.7961741810000003E-2</v>
      </c>
      <c r="S32" s="269">
        <v>9.7666498399999989E-3</v>
      </c>
      <c r="T32" s="269">
        <v>11.922749814180001</v>
      </c>
      <c r="U32" s="269">
        <v>1.1346240213100001</v>
      </c>
      <c r="V32" s="112">
        <v>114</v>
      </c>
    </row>
    <row r="33" spans="2:22" ht="14.1" customHeight="1" x14ac:dyDescent="0.2">
      <c r="B33" s="2"/>
      <c r="C33" s="415" t="s">
        <v>149</v>
      </c>
      <c r="D33" s="416">
        <v>3576</v>
      </c>
      <c r="E33" s="417">
        <v>8.8925466590000002E-2</v>
      </c>
      <c r="F33" s="417">
        <v>5.5953567700000005E-3</v>
      </c>
      <c r="G33" s="417">
        <v>6.4293260909999997E-2</v>
      </c>
      <c r="H33" s="269">
        <v>6.9571682999999991E-4</v>
      </c>
      <c r="I33" s="269">
        <v>1.5993209999999999E-3</v>
      </c>
      <c r="J33" s="269">
        <v>3.7455698E-4</v>
      </c>
      <c r="K33" s="269">
        <v>1.2304077400000001E-3</v>
      </c>
      <c r="L33" s="269">
        <v>1.25238857E-3</v>
      </c>
      <c r="M33" s="269">
        <v>3.4573933000000005E-4</v>
      </c>
      <c r="N33" s="269">
        <v>1.286630838E-2</v>
      </c>
      <c r="O33" s="269">
        <v>7.0649451680000003E-2</v>
      </c>
      <c r="P33" s="269">
        <v>2.5361383199999999E-3</v>
      </c>
      <c r="Q33" s="269">
        <v>1.2285676400000001E-3</v>
      </c>
      <c r="R33" s="269">
        <v>1.6080790000000001E-3</v>
      </c>
      <c r="S33" s="269">
        <v>3.6343626000000001E-4</v>
      </c>
      <c r="T33" s="269">
        <v>0.47189365277</v>
      </c>
      <c r="U33" s="269">
        <v>3.5950538779999999E-2</v>
      </c>
      <c r="V33" s="112">
        <v>115</v>
      </c>
    </row>
    <row r="34" spans="2:22" ht="14.1" customHeight="1" x14ac:dyDescent="0.2">
      <c r="B34" s="2"/>
      <c r="C34" s="415" t="s">
        <v>171</v>
      </c>
      <c r="D34" s="416">
        <v>20813</v>
      </c>
      <c r="E34" s="417">
        <v>0.64474440361000007</v>
      </c>
      <c r="F34" s="417">
        <v>5.6426540050000001E-2</v>
      </c>
      <c r="G34" s="417">
        <v>5.5705398660000002E-2</v>
      </c>
      <c r="H34" s="269">
        <v>3.5997712839999994E-2</v>
      </c>
      <c r="I34" s="269">
        <v>4.8505858200000002E-2</v>
      </c>
      <c r="J34" s="269">
        <v>4.7972639999999999E-3</v>
      </c>
      <c r="K34" s="269">
        <v>1.2540526680000001E-2</v>
      </c>
      <c r="L34" s="269">
        <v>4.4123131799999995E-3</v>
      </c>
      <c r="M34" s="269">
        <v>3.9795069900000002E-3</v>
      </c>
      <c r="N34" s="269">
        <v>5.7822151749999995E-2</v>
      </c>
      <c r="O34" s="269">
        <v>0.47980766275999998</v>
      </c>
      <c r="P34" s="269">
        <v>1.095806297E-2</v>
      </c>
      <c r="Q34" s="269">
        <v>1.1931119269999999E-2</v>
      </c>
      <c r="R34" s="269">
        <v>4.6093426599999997E-3</v>
      </c>
      <c r="S34" s="269">
        <v>5.6018240999999996E-3</v>
      </c>
      <c r="T34" s="269">
        <v>0.71377176380000007</v>
      </c>
      <c r="U34" s="269">
        <v>8.906337097E-2</v>
      </c>
      <c r="V34" s="112">
        <v>116</v>
      </c>
    </row>
    <row r="35" spans="2:22" ht="14.1" customHeight="1" x14ac:dyDescent="0.2">
      <c r="B35" s="2"/>
      <c r="C35" s="415" t="s">
        <v>237</v>
      </c>
      <c r="D35" s="416">
        <v>148666</v>
      </c>
      <c r="E35" s="417">
        <v>6.1840347807999994</v>
      </c>
      <c r="F35" s="417">
        <v>0.68668667572000008</v>
      </c>
      <c r="G35" s="417">
        <v>0.58471638060999997</v>
      </c>
      <c r="H35" s="269">
        <v>0.36934610057999995</v>
      </c>
      <c r="I35" s="269">
        <v>0.35718512939999997</v>
      </c>
      <c r="J35" s="269">
        <v>0.15092846687</v>
      </c>
      <c r="K35" s="269">
        <v>0.19627539399000002</v>
      </c>
      <c r="L35" s="269">
        <v>1.589705034E-2</v>
      </c>
      <c r="M35" s="269">
        <v>7.5252689040000001E-2</v>
      </c>
      <c r="N35" s="269">
        <v>0.48206364318000028</v>
      </c>
      <c r="O35" s="269">
        <v>4.5814637292400002</v>
      </c>
      <c r="P35" s="269">
        <v>0.30410980094999995</v>
      </c>
      <c r="Q35" s="269">
        <v>0.39877634296000003</v>
      </c>
      <c r="R35" s="269">
        <v>1.9697396549999999E-2</v>
      </c>
      <c r="S35" s="269">
        <v>0.12199589349000001</v>
      </c>
      <c r="T35" s="269">
        <v>6.2975021490100005</v>
      </c>
      <c r="U35" s="269">
        <v>0.64746543369999998</v>
      </c>
      <c r="V35" s="112">
        <v>117</v>
      </c>
    </row>
    <row r="36" spans="2:22" ht="14.1" customHeight="1" x14ac:dyDescent="0.2">
      <c r="B36" s="2"/>
      <c r="C36" s="415" t="s">
        <v>255</v>
      </c>
      <c r="D36" s="416">
        <v>321176</v>
      </c>
      <c r="E36" s="417">
        <v>14.22339805244</v>
      </c>
      <c r="F36" s="417">
        <v>2.0068830272799998</v>
      </c>
      <c r="G36" s="417">
        <v>1.21725315615</v>
      </c>
      <c r="H36" s="269">
        <v>0.98356652616999996</v>
      </c>
      <c r="I36" s="269">
        <v>0.87309306576000001</v>
      </c>
      <c r="J36" s="269">
        <v>0.57484805270000006</v>
      </c>
      <c r="K36" s="269">
        <v>0.66009735636</v>
      </c>
      <c r="L36" s="269">
        <v>1.57030895E-3</v>
      </c>
      <c r="M36" s="269">
        <v>0.19151654496000001</v>
      </c>
      <c r="N36" s="269">
        <v>0.88423634113000071</v>
      </c>
      <c r="O36" s="269">
        <v>10.10448767229</v>
      </c>
      <c r="P36" s="269">
        <v>0.58781003736999993</v>
      </c>
      <c r="Q36" s="269">
        <v>0.74256761099000002</v>
      </c>
      <c r="R36" s="269">
        <v>6.3586487349999998E-2</v>
      </c>
      <c r="S36" s="269">
        <v>0.21907869069000002</v>
      </c>
      <c r="T36" s="269">
        <v>18.306164837259999</v>
      </c>
      <c r="U36" s="269">
        <v>2.0203304497100003</v>
      </c>
      <c r="V36" s="112">
        <v>118</v>
      </c>
    </row>
    <row r="37" spans="2:22" ht="14.1" customHeight="1" x14ac:dyDescent="0.2">
      <c r="B37" s="2"/>
      <c r="C37" s="415" t="s">
        <v>204</v>
      </c>
      <c r="D37" s="416">
        <v>42321</v>
      </c>
      <c r="E37" s="417">
        <v>1.80067954</v>
      </c>
      <c r="F37" s="417">
        <v>0.20895481152000001</v>
      </c>
      <c r="G37" s="417">
        <v>0.18716670088999998</v>
      </c>
      <c r="H37" s="269">
        <v>0.10499156662999999</v>
      </c>
      <c r="I37" s="269">
        <v>9.4401211799999996E-2</v>
      </c>
      <c r="J37" s="269">
        <v>5.0261499719999998E-2</v>
      </c>
      <c r="K37" s="269">
        <v>6.0398394359999996E-2</v>
      </c>
      <c r="L37" s="269">
        <v>1.24494372E-3</v>
      </c>
      <c r="M37" s="269">
        <v>1.9137886770000001E-2</v>
      </c>
      <c r="N37" s="269">
        <v>0.14142220857000004</v>
      </c>
      <c r="O37" s="269">
        <v>1.3340523484800002</v>
      </c>
      <c r="P37" s="269">
        <v>8.4554251619999993E-2</v>
      </c>
      <c r="Q37" s="269">
        <v>0.10217062636</v>
      </c>
      <c r="R37" s="269">
        <v>7.9862897799999992E-3</v>
      </c>
      <c r="S37" s="269">
        <v>2.5620125819999999E-2</v>
      </c>
      <c r="T37" s="269">
        <v>2.3506626060100002</v>
      </c>
      <c r="U37" s="269">
        <v>0.28642822747000002</v>
      </c>
      <c r="V37" s="112">
        <v>119</v>
      </c>
    </row>
    <row r="38" spans="2:22" ht="14.1" customHeight="1" x14ac:dyDescent="0.2">
      <c r="B38" s="2"/>
      <c r="C38" s="415" t="s">
        <v>147</v>
      </c>
      <c r="D38" s="416">
        <v>1686</v>
      </c>
      <c r="E38" s="417">
        <v>6.0724434889999998E-2</v>
      </c>
      <c r="F38" s="417">
        <v>6.9405554200000002E-3</v>
      </c>
      <c r="G38" s="417">
        <v>6.2751061499999993E-3</v>
      </c>
      <c r="H38" s="269">
        <v>3.2833672600000004E-3</v>
      </c>
      <c r="I38" s="269">
        <v>3.0913327200000002E-3</v>
      </c>
      <c r="J38" s="269">
        <v>1.1317868799999998E-3</v>
      </c>
      <c r="K38" s="269">
        <v>1.83271379E-3</v>
      </c>
      <c r="L38" s="269">
        <v>2.9683999999999999E-5</v>
      </c>
      <c r="M38" s="269">
        <v>5.0676288999999992E-4</v>
      </c>
      <c r="N38" s="269">
        <v>5.8743101699999974E-3</v>
      </c>
      <c r="O38" s="269">
        <v>4.5357007849999999E-2</v>
      </c>
      <c r="P38" s="269">
        <v>1.8901536499999999E-3</v>
      </c>
      <c r="Q38" s="269">
        <v>2.2111824699999998E-3</v>
      </c>
      <c r="R38" s="269">
        <v>3.2230068000000002E-4</v>
      </c>
      <c r="S38" s="269">
        <v>6.4415749000000001E-4</v>
      </c>
      <c r="T38" s="269">
        <v>8.2107310329999988E-2</v>
      </c>
      <c r="U38" s="269">
        <v>8.8824220500000016E-3</v>
      </c>
      <c r="V38" s="112">
        <v>120</v>
      </c>
    </row>
    <row r="39" spans="2:22" ht="14.1" customHeight="1" x14ac:dyDescent="0.2">
      <c r="B39" s="2"/>
      <c r="C39" s="415" t="s">
        <v>176</v>
      </c>
      <c r="D39" s="416">
        <v>16510</v>
      </c>
      <c r="E39" s="417">
        <v>0.63810324545999997</v>
      </c>
      <c r="F39" s="417">
        <v>6.8109653739999998E-2</v>
      </c>
      <c r="G39" s="417">
        <v>6.0738887840000005E-2</v>
      </c>
      <c r="H39" s="269">
        <v>4.6350483040000001E-2</v>
      </c>
      <c r="I39" s="269">
        <v>4.0633071600000001E-2</v>
      </c>
      <c r="J39" s="269">
        <v>1.5804564609999999E-2</v>
      </c>
      <c r="K39" s="269">
        <v>2.257570284E-2</v>
      </c>
      <c r="L39" s="269">
        <v>1.7667495600000001E-3</v>
      </c>
      <c r="M39" s="269">
        <v>7.3948126099999999E-3</v>
      </c>
      <c r="N39" s="269">
        <v>4.6934301670000012E-2</v>
      </c>
      <c r="O39" s="269">
        <v>0.46393148339000001</v>
      </c>
      <c r="P39" s="269">
        <v>2.1288806719999998E-2</v>
      </c>
      <c r="Q39" s="269">
        <v>2.3214991820000003E-2</v>
      </c>
      <c r="R39" s="269">
        <v>4.6807248899999997E-3</v>
      </c>
      <c r="S39" s="269">
        <v>6.92116564E-3</v>
      </c>
      <c r="T39" s="269">
        <v>0.91899565387999993</v>
      </c>
      <c r="U39" s="269">
        <v>9.2358610760000001E-2</v>
      </c>
      <c r="V39" s="112">
        <v>121</v>
      </c>
    </row>
    <row r="40" spans="2:22" ht="14.1" customHeight="1" x14ac:dyDescent="0.2">
      <c r="B40" s="2"/>
      <c r="C40" s="415" t="s">
        <v>220</v>
      </c>
      <c r="D40" s="416">
        <v>90973</v>
      </c>
      <c r="E40" s="417">
        <v>3.4423229860499998</v>
      </c>
      <c r="F40" s="417">
        <v>0.32248708104000001</v>
      </c>
      <c r="G40" s="417">
        <v>0.39394740892999996</v>
      </c>
      <c r="H40" s="269">
        <v>0.174505837</v>
      </c>
      <c r="I40" s="269">
        <v>0.16351870631999998</v>
      </c>
      <c r="J40" s="269">
        <v>6.9590795069999989E-2</v>
      </c>
      <c r="K40" s="269">
        <v>0.1206687473</v>
      </c>
      <c r="L40" s="269">
        <v>2.6166549999999998E-3</v>
      </c>
      <c r="M40" s="269">
        <v>3.0404865180000001E-2</v>
      </c>
      <c r="N40" s="269">
        <v>0.32166260219000009</v>
      </c>
      <c r="O40" s="269">
        <v>2.57138502406</v>
      </c>
      <c r="P40" s="269">
        <v>0.12943847613999998</v>
      </c>
      <c r="Q40" s="269">
        <v>0.14697381292</v>
      </c>
      <c r="R40" s="269">
        <v>2.1251734549999998E-2</v>
      </c>
      <c r="S40" s="269">
        <v>3.9007714999999998E-2</v>
      </c>
      <c r="T40" s="269">
        <v>5.8833456857100002</v>
      </c>
      <c r="U40" s="269">
        <v>0.60339311836999998</v>
      </c>
      <c r="V40" s="112">
        <v>122</v>
      </c>
    </row>
    <row r="41" spans="2:22" ht="14.1" customHeight="1" x14ac:dyDescent="0.2">
      <c r="B41" s="2"/>
      <c r="C41" s="415" t="s">
        <v>183</v>
      </c>
      <c r="D41" s="416">
        <v>31134</v>
      </c>
      <c r="E41" s="417">
        <v>1.03897622627</v>
      </c>
      <c r="F41" s="417">
        <v>9.5709806660000007E-2</v>
      </c>
      <c r="G41" s="417">
        <v>0.13512092216999999</v>
      </c>
      <c r="H41" s="269">
        <v>4.7788066090000005E-2</v>
      </c>
      <c r="I41" s="269">
        <v>5.0561243640000003E-2</v>
      </c>
      <c r="J41" s="269">
        <v>1.335117421E-2</v>
      </c>
      <c r="K41" s="269">
        <v>2.1980191350000001E-2</v>
      </c>
      <c r="L41" s="269">
        <v>3.0977735E-3</v>
      </c>
      <c r="M41" s="269">
        <v>6.5540393700000005E-3</v>
      </c>
      <c r="N41" s="269">
        <v>0.11141278531999999</v>
      </c>
      <c r="O41" s="269">
        <v>0.78737276393</v>
      </c>
      <c r="P41" s="269">
        <v>2.744837151E-2</v>
      </c>
      <c r="Q41" s="269">
        <v>3.1534685600000001E-2</v>
      </c>
      <c r="R41" s="269">
        <v>4.4862031600000005E-3</v>
      </c>
      <c r="S41" s="269">
        <v>8.7146953499999992E-3</v>
      </c>
      <c r="T41" s="269">
        <v>3.0278870090300001</v>
      </c>
      <c r="U41" s="269">
        <v>0.22440944419999997</v>
      </c>
      <c r="V41" s="112">
        <v>123</v>
      </c>
    </row>
    <row r="42" spans="2:22" ht="14.1" customHeight="1" x14ac:dyDescent="0.2">
      <c r="B42" s="2"/>
      <c r="C42" s="415" t="s">
        <v>207</v>
      </c>
      <c r="D42" s="416">
        <v>56755</v>
      </c>
      <c r="E42" s="417">
        <v>1.9650637668100002</v>
      </c>
      <c r="F42" s="417">
        <v>0.25471544610000002</v>
      </c>
      <c r="G42" s="417">
        <v>0.59185458862999996</v>
      </c>
      <c r="H42" s="269">
        <v>0.12457662930999999</v>
      </c>
      <c r="I42" s="269">
        <v>0.14062468415999999</v>
      </c>
      <c r="J42" s="269">
        <v>6.2435745039999997E-2</v>
      </c>
      <c r="K42" s="269">
        <v>7.8361928319999996E-2</v>
      </c>
      <c r="L42" s="269">
        <v>5.1336077900000004E-3</v>
      </c>
      <c r="M42" s="269">
        <v>2.3494243930000002E-2</v>
      </c>
      <c r="N42" s="269">
        <v>0.14759532495000005</v>
      </c>
      <c r="O42" s="269">
        <v>1.3937945411000001</v>
      </c>
      <c r="P42" s="269">
        <v>4.9555967849999993E-2</v>
      </c>
      <c r="Q42" s="269">
        <v>7.0940630340000005E-2</v>
      </c>
      <c r="R42" s="269">
        <v>7.0457771600000007E-3</v>
      </c>
      <c r="S42" s="269">
        <v>2.863289711E-2</v>
      </c>
      <c r="T42" s="269">
        <v>3.5469825079699997</v>
      </c>
      <c r="U42" s="269">
        <v>0.35233506672000003</v>
      </c>
      <c r="V42" s="112">
        <v>124</v>
      </c>
    </row>
    <row r="43" spans="2:22" ht="14.1" customHeight="1" x14ac:dyDescent="0.2">
      <c r="B43" s="2"/>
      <c r="C43" s="415" t="s">
        <v>250</v>
      </c>
      <c r="D43" s="416">
        <v>177685</v>
      </c>
      <c r="E43" s="417">
        <v>10.277622288130001</v>
      </c>
      <c r="F43" s="417">
        <v>1.2795695841199999</v>
      </c>
      <c r="G43" s="417">
        <v>0.86370435140000001</v>
      </c>
      <c r="H43" s="269">
        <v>0.78849688512000005</v>
      </c>
      <c r="I43" s="269">
        <v>0.49727739444000002</v>
      </c>
      <c r="J43" s="269">
        <v>0.32780516662000003</v>
      </c>
      <c r="K43" s="269">
        <v>0.40502383214999998</v>
      </c>
      <c r="L43" s="269">
        <v>1.56078306E-3</v>
      </c>
      <c r="M43" s="269">
        <v>0.17265164489999998</v>
      </c>
      <c r="N43" s="269">
        <v>0.51404289566999939</v>
      </c>
      <c r="O43" s="269">
        <v>7.6695023478</v>
      </c>
      <c r="P43" s="269">
        <v>0.85881157121999996</v>
      </c>
      <c r="Q43" s="269">
        <v>0.91790225379000001</v>
      </c>
      <c r="R43" s="269">
        <v>5.2577652989999994E-2</v>
      </c>
      <c r="S43" s="269">
        <v>0.14532823083999999</v>
      </c>
      <c r="T43" s="269">
        <v>12.979574119430001</v>
      </c>
      <c r="U43" s="269">
        <v>1.74091633984</v>
      </c>
      <c r="V43" s="112">
        <v>125</v>
      </c>
    </row>
    <row r="44" spans="2:22" ht="14.1" customHeight="1" x14ac:dyDescent="0.2">
      <c r="B44" s="2"/>
      <c r="C44" s="415" t="s">
        <v>218</v>
      </c>
      <c r="D44" s="416">
        <v>61350</v>
      </c>
      <c r="E44" s="417">
        <v>2.8040334256600001</v>
      </c>
      <c r="F44" s="417">
        <v>0.38835525043999997</v>
      </c>
      <c r="G44" s="417">
        <v>0.21141339889999999</v>
      </c>
      <c r="H44" s="269">
        <v>0.23589810045999998</v>
      </c>
      <c r="I44" s="269">
        <v>0.18029816316</v>
      </c>
      <c r="J44" s="269">
        <v>0.12866453223999999</v>
      </c>
      <c r="K44" s="269">
        <v>0.14044790327000001</v>
      </c>
      <c r="L44" s="269">
        <v>1.5246017299999999E-3</v>
      </c>
      <c r="M44" s="269">
        <v>4.4426846800000003E-2</v>
      </c>
      <c r="N44" s="269">
        <v>0.14551425249000005</v>
      </c>
      <c r="O44" s="269">
        <v>1.9569393185800001</v>
      </c>
      <c r="P44" s="269">
        <v>0.12616680018000001</v>
      </c>
      <c r="Q44" s="269">
        <v>0.16388692728000001</v>
      </c>
      <c r="R44" s="269">
        <v>1.326192994E-2</v>
      </c>
      <c r="S44" s="269">
        <v>5.1002860070000003E-2</v>
      </c>
      <c r="T44" s="269">
        <v>2.8376743270399998</v>
      </c>
      <c r="U44" s="269">
        <v>0.28341449788999995</v>
      </c>
      <c r="V44" s="112">
        <v>126</v>
      </c>
    </row>
    <row r="45" spans="2:22" ht="14.1" customHeight="1" x14ac:dyDescent="0.2">
      <c r="B45" s="2"/>
      <c r="C45" s="415" t="s">
        <v>194</v>
      </c>
      <c r="D45" s="416">
        <v>29543</v>
      </c>
      <c r="E45" s="417">
        <v>1.4236046152699999</v>
      </c>
      <c r="F45" s="417">
        <v>0.17292587521</v>
      </c>
      <c r="G45" s="417">
        <v>0.11850312787</v>
      </c>
      <c r="H45" s="269">
        <v>0.10246404287000001</v>
      </c>
      <c r="I45" s="269">
        <v>9.0531886800000003E-2</v>
      </c>
      <c r="J45" s="269">
        <v>5.418638571E-2</v>
      </c>
      <c r="K45" s="269">
        <v>6.2532213069999995E-2</v>
      </c>
      <c r="L45" s="269">
        <v>1.0287665E-4</v>
      </c>
      <c r="M45" s="269">
        <v>2.389647952E-2</v>
      </c>
      <c r="N45" s="269">
        <v>7.8121765890000028E-2</v>
      </c>
      <c r="O45" s="269">
        <v>1.01814424265</v>
      </c>
      <c r="P45" s="269">
        <v>7.3827815179999992E-2</v>
      </c>
      <c r="Q45" s="269">
        <v>8.9065645959999995E-2</v>
      </c>
      <c r="R45" s="269">
        <v>6.9061089499999999E-3</v>
      </c>
      <c r="S45" s="269">
        <v>2.2155849179999999E-2</v>
      </c>
      <c r="T45" s="269">
        <v>1.9269259112700001</v>
      </c>
      <c r="U45" s="269">
        <v>0.19696760892999998</v>
      </c>
      <c r="V45" s="112">
        <v>127</v>
      </c>
    </row>
    <row r="46" spans="2:22" ht="14.1" customHeight="1" x14ac:dyDescent="0.2">
      <c r="B46" s="2"/>
      <c r="C46" s="415" t="s">
        <v>226</v>
      </c>
      <c r="D46" s="416">
        <v>111129</v>
      </c>
      <c r="E46" s="417">
        <v>4.3759316224799996</v>
      </c>
      <c r="F46" s="417">
        <v>0.54549061994000003</v>
      </c>
      <c r="G46" s="417">
        <v>0.41297826140999999</v>
      </c>
      <c r="H46" s="269">
        <v>0.26554472854</v>
      </c>
      <c r="I46" s="269">
        <v>0.25935414792</v>
      </c>
      <c r="J46" s="269">
        <v>9.8388903360000002E-2</v>
      </c>
      <c r="K46" s="269">
        <v>0.13580308330000002</v>
      </c>
      <c r="L46" s="269">
        <v>8.1383857E-4</v>
      </c>
      <c r="M46" s="269">
        <v>4.2670128129999998E-2</v>
      </c>
      <c r="N46" s="269">
        <v>0.34833566809999994</v>
      </c>
      <c r="O46" s="269">
        <v>3.2417578202800001</v>
      </c>
      <c r="P46" s="269">
        <v>0.16972073704000001</v>
      </c>
      <c r="Q46" s="269">
        <v>0.20405899787000001</v>
      </c>
      <c r="R46" s="269">
        <v>1.899287857E-2</v>
      </c>
      <c r="S46" s="269">
        <v>5.3584329649999998E-2</v>
      </c>
      <c r="T46" s="269">
        <v>6.3463323531100002</v>
      </c>
      <c r="U46" s="269">
        <v>0.75002724837000001</v>
      </c>
      <c r="V46" s="112">
        <v>128</v>
      </c>
    </row>
    <row r="47" spans="2:22" ht="14.1" customHeight="1" x14ac:dyDescent="0.2">
      <c r="B47" s="2"/>
      <c r="C47" s="415" t="s">
        <v>209</v>
      </c>
      <c r="D47" s="416">
        <v>26963</v>
      </c>
      <c r="E47" s="417">
        <v>1.8454645565600001</v>
      </c>
      <c r="F47" s="417">
        <v>0.25212158482000002</v>
      </c>
      <c r="G47" s="417">
        <v>0.32312006530000004</v>
      </c>
      <c r="H47" s="269">
        <v>0.18602739478000002</v>
      </c>
      <c r="I47" s="269">
        <v>9.8904074280000004E-2</v>
      </c>
      <c r="J47" s="269">
        <v>6.277198313E-2</v>
      </c>
      <c r="K47" s="269">
        <v>9.7347158890000007E-2</v>
      </c>
      <c r="L47" s="269">
        <v>4.8555521999999997E-4</v>
      </c>
      <c r="M47" s="269">
        <v>4.1021002880000004E-2</v>
      </c>
      <c r="N47" s="269">
        <v>5.065808384000009E-2</v>
      </c>
      <c r="O47" s="269">
        <v>1.3146919582100001</v>
      </c>
      <c r="P47" s="269">
        <v>0.16034832278</v>
      </c>
      <c r="Q47" s="269">
        <v>0.17815435669999999</v>
      </c>
      <c r="R47" s="269">
        <v>1.1180382959999999E-2</v>
      </c>
      <c r="S47" s="269">
        <v>2.899744345E-2</v>
      </c>
      <c r="T47" s="269">
        <v>2.9980261397499999</v>
      </c>
      <c r="U47" s="269">
        <v>0.29409929993</v>
      </c>
      <c r="V47" s="112">
        <v>129</v>
      </c>
    </row>
    <row r="48" spans="2:22" ht="14.1" customHeight="1" x14ac:dyDescent="0.2">
      <c r="B48" s="2"/>
      <c r="C48" s="415" t="s">
        <v>186</v>
      </c>
      <c r="D48" s="416">
        <v>36720</v>
      </c>
      <c r="E48" s="417">
        <v>1.3647295704</v>
      </c>
      <c r="F48" s="417">
        <v>0.15842919059999999</v>
      </c>
      <c r="G48" s="417">
        <v>0.10183122699</v>
      </c>
      <c r="H48" s="269">
        <v>8.2933465629999994E-2</v>
      </c>
      <c r="I48" s="269">
        <v>8.4646385519999992E-2</v>
      </c>
      <c r="J48" s="269">
        <v>2.5275386819999999E-2</v>
      </c>
      <c r="K48" s="269">
        <v>3.9452069200000002E-2</v>
      </c>
      <c r="L48" s="269">
        <v>4.8884992899999999E-3</v>
      </c>
      <c r="M48" s="269">
        <v>1.239110838E-2</v>
      </c>
      <c r="N48" s="269">
        <v>0.11261334507000004</v>
      </c>
      <c r="O48" s="269">
        <v>1.0113287098399999</v>
      </c>
      <c r="P48" s="269">
        <v>4.5739166560000002E-2</v>
      </c>
      <c r="Q48" s="269">
        <v>5.8435006950000007E-2</v>
      </c>
      <c r="R48" s="269">
        <v>4.60328899E-3</v>
      </c>
      <c r="S48" s="269">
        <v>1.7320996849999999E-2</v>
      </c>
      <c r="T48" s="269">
        <v>1.6458354130799999</v>
      </c>
      <c r="U48" s="269">
        <v>0.22892832204000002</v>
      </c>
      <c r="V48" s="112">
        <v>130</v>
      </c>
    </row>
    <row r="49" spans="2:23" ht="14.1" customHeight="1" x14ac:dyDescent="0.2">
      <c r="B49" s="2"/>
      <c r="C49" s="415" t="s">
        <v>253</v>
      </c>
      <c r="D49" s="416">
        <v>376739</v>
      </c>
      <c r="E49" s="417">
        <v>14.782783086649999</v>
      </c>
      <c r="F49" s="417">
        <v>1.5484510249699999</v>
      </c>
      <c r="G49" s="417">
        <v>1.3946141937999998</v>
      </c>
      <c r="H49" s="269">
        <v>0.93904996140000008</v>
      </c>
      <c r="I49" s="269">
        <v>0.87369771227999993</v>
      </c>
      <c r="J49" s="269">
        <v>0.37925300430000003</v>
      </c>
      <c r="K49" s="269">
        <v>0.53314839151000004</v>
      </c>
      <c r="L49" s="269">
        <v>3.1603638579999996E-2</v>
      </c>
      <c r="M49" s="269">
        <v>0.20170123115999999</v>
      </c>
      <c r="N49" s="269">
        <v>1.1391995261799992</v>
      </c>
      <c r="O49" s="269">
        <v>10.820420014789999</v>
      </c>
      <c r="P49" s="269">
        <v>0.59160529626000002</v>
      </c>
      <c r="Q49" s="269">
        <v>0.74799246828999999</v>
      </c>
      <c r="R49" s="269">
        <v>6.798433005E-2</v>
      </c>
      <c r="S49" s="269">
        <v>0.22530275846999998</v>
      </c>
      <c r="T49" s="269">
        <v>17.46491476508</v>
      </c>
      <c r="U49" s="269">
        <v>1.8503746570799999</v>
      </c>
      <c r="V49" s="112">
        <v>131</v>
      </c>
    </row>
    <row r="50" spans="2:23" ht="14.1" customHeight="1" x14ac:dyDescent="0.2">
      <c r="B50" s="2"/>
      <c r="C50" s="415" t="s">
        <v>114</v>
      </c>
      <c r="D50" s="416">
        <v>3992423</v>
      </c>
      <c r="E50" s="417">
        <v>175.39930481124998</v>
      </c>
      <c r="F50" s="417">
        <v>34.214393110679993</v>
      </c>
      <c r="G50" s="417">
        <v>112.20135196843</v>
      </c>
      <c r="H50" s="269">
        <v>5.3884330153999995</v>
      </c>
      <c r="I50" s="269">
        <v>2.09644568508</v>
      </c>
      <c r="J50" s="269">
        <v>0.93021314284000001</v>
      </c>
      <c r="K50" s="269">
        <v>9.8177658043499996</v>
      </c>
      <c r="L50" s="269">
        <v>0.23723674312999998</v>
      </c>
      <c r="M50" s="269">
        <v>2.09464121226</v>
      </c>
      <c r="N50" s="269">
        <v>16.971586203879994</v>
      </c>
      <c r="O50" s="269">
        <v>139.69497850830001</v>
      </c>
      <c r="P50" s="269">
        <v>16.245632596029999</v>
      </c>
      <c r="Q50" s="269">
        <v>15.767922728350001</v>
      </c>
      <c r="R50" s="269">
        <v>2.6829931630599999</v>
      </c>
      <c r="S50" s="269">
        <v>2.5017482125499999</v>
      </c>
      <c r="T50" s="269">
        <v>990.54970186058995</v>
      </c>
      <c r="U50" s="269">
        <v>39.679335196319997</v>
      </c>
      <c r="V50" s="112">
        <v>132</v>
      </c>
    </row>
    <row r="51" spans="2:23" ht="14.1" customHeight="1" x14ac:dyDescent="0.2">
      <c r="B51" s="2"/>
      <c r="C51" s="415" t="s">
        <v>113</v>
      </c>
      <c r="D51" s="416">
        <v>0</v>
      </c>
      <c r="E51" s="417">
        <v>0</v>
      </c>
      <c r="F51" s="417">
        <v>0</v>
      </c>
      <c r="G51" s="417">
        <v>0</v>
      </c>
      <c r="H51" s="269">
        <v>0</v>
      </c>
      <c r="I51" s="269">
        <v>0</v>
      </c>
      <c r="J51" s="269">
        <v>0</v>
      </c>
      <c r="K51" s="269">
        <v>0</v>
      </c>
      <c r="L51" s="269">
        <v>0</v>
      </c>
      <c r="M51" s="269">
        <v>0</v>
      </c>
      <c r="N51" s="269">
        <v>0</v>
      </c>
      <c r="O51" s="269">
        <v>0</v>
      </c>
      <c r="P51" s="269">
        <v>0</v>
      </c>
      <c r="Q51" s="269">
        <v>0</v>
      </c>
      <c r="R51" s="269">
        <v>0</v>
      </c>
      <c r="S51" s="269">
        <v>0</v>
      </c>
      <c r="T51" s="269">
        <v>0</v>
      </c>
      <c r="U51" s="269">
        <v>0</v>
      </c>
      <c r="V51" s="112">
        <v>133</v>
      </c>
    </row>
    <row r="52" spans="2:23" ht="14.1" customHeight="1" x14ac:dyDescent="0.2">
      <c r="B52" s="2"/>
      <c r="C52" s="415">
        <v>0</v>
      </c>
      <c r="D52" s="416">
        <v>0</v>
      </c>
      <c r="E52" s="417">
        <v>0</v>
      </c>
      <c r="F52" s="417">
        <v>0</v>
      </c>
      <c r="G52" s="417">
        <v>0</v>
      </c>
      <c r="H52" s="269">
        <v>0</v>
      </c>
      <c r="I52" s="269">
        <v>0</v>
      </c>
      <c r="J52" s="269">
        <v>0</v>
      </c>
      <c r="K52" s="269">
        <v>0</v>
      </c>
      <c r="L52" s="269">
        <v>0</v>
      </c>
      <c r="M52" s="269">
        <v>0</v>
      </c>
      <c r="N52" s="269">
        <v>0</v>
      </c>
      <c r="O52" s="269">
        <v>0</v>
      </c>
      <c r="P52" s="269">
        <v>0</v>
      </c>
      <c r="Q52" s="269">
        <v>0</v>
      </c>
      <c r="R52" s="269">
        <v>0</v>
      </c>
      <c r="S52" s="269">
        <v>0</v>
      </c>
      <c r="T52" s="269">
        <v>0</v>
      </c>
      <c r="U52" s="269">
        <v>0</v>
      </c>
      <c r="V52" s="112">
        <v>134</v>
      </c>
    </row>
    <row r="53" spans="2:23" ht="14.1" customHeight="1" x14ac:dyDescent="0.2">
      <c r="B53" s="2"/>
      <c r="C53" s="415">
        <v>0</v>
      </c>
      <c r="D53" s="416">
        <v>0</v>
      </c>
      <c r="E53" s="417">
        <v>0</v>
      </c>
      <c r="F53" s="417">
        <v>0</v>
      </c>
      <c r="G53" s="417">
        <v>0</v>
      </c>
      <c r="H53" s="269">
        <v>0</v>
      </c>
      <c r="I53" s="269">
        <v>0</v>
      </c>
      <c r="J53" s="269">
        <v>0</v>
      </c>
      <c r="K53" s="269">
        <v>0</v>
      </c>
      <c r="L53" s="269">
        <v>0</v>
      </c>
      <c r="M53" s="269">
        <v>0</v>
      </c>
      <c r="N53" s="269">
        <v>0</v>
      </c>
      <c r="O53" s="269">
        <v>0</v>
      </c>
      <c r="P53" s="269">
        <v>0</v>
      </c>
      <c r="Q53" s="269">
        <v>0</v>
      </c>
      <c r="R53" s="269">
        <v>0</v>
      </c>
      <c r="S53" s="269">
        <v>0</v>
      </c>
      <c r="T53" s="269">
        <v>0</v>
      </c>
      <c r="U53" s="269">
        <v>0</v>
      </c>
      <c r="V53" s="112">
        <v>135</v>
      </c>
      <c r="W53" s="1"/>
    </row>
    <row r="54" spans="2:23" ht="14.1" customHeight="1" x14ac:dyDescent="0.2">
      <c r="B54" s="2"/>
      <c r="C54" s="415">
        <v>0</v>
      </c>
      <c r="D54" s="416">
        <v>0</v>
      </c>
      <c r="E54" s="417">
        <v>0</v>
      </c>
      <c r="F54" s="417">
        <v>0</v>
      </c>
      <c r="G54" s="417">
        <v>0</v>
      </c>
      <c r="H54" s="269">
        <v>0</v>
      </c>
      <c r="I54" s="269">
        <v>0</v>
      </c>
      <c r="J54" s="269">
        <v>0</v>
      </c>
      <c r="K54" s="269">
        <v>0</v>
      </c>
      <c r="L54" s="269">
        <v>0</v>
      </c>
      <c r="M54" s="269">
        <v>0</v>
      </c>
      <c r="N54" s="269">
        <v>0</v>
      </c>
      <c r="O54" s="269">
        <v>0</v>
      </c>
      <c r="P54" s="269">
        <v>0</v>
      </c>
      <c r="Q54" s="269">
        <v>0</v>
      </c>
      <c r="R54" s="269">
        <v>0</v>
      </c>
      <c r="S54" s="269">
        <v>0</v>
      </c>
      <c r="T54" s="269">
        <v>0</v>
      </c>
      <c r="U54" s="269">
        <v>0</v>
      </c>
      <c r="V54" s="112">
        <v>136</v>
      </c>
      <c r="W54" s="1"/>
    </row>
    <row r="55" spans="2:23" ht="14.1" customHeight="1" x14ac:dyDescent="0.2">
      <c r="B55" s="2"/>
      <c r="C55" s="415">
        <v>0</v>
      </c>
      <c r="D55" s="416">
        <v>0</v>
      </c>
      <c r="E55" s="417">
        <v>0</v>
      </c>
      <c r="F55" s="417">
        <v>0</v>
      </c>
      <c r="G55" s="417">
        <v>0</v>
      </c>
      <c r="H55" s="269">
        <v>0</v>
      </c>
      <c r="I55" s="269">
        <v>0</v>
      </c>
      <c r="J55" s="269">
        <v>0</v>
      </c>
      <c r="K55" s="269">
        <v>0</v>
      </c>
      <c r="L55" s="269">
        <v>0</v>
      </c>
      <c r="M55" s="269">
        <v>0</v>
      </c>
      <c r="N55" s="269">
        <v>0</v>
      </c>
      <c r="O55" s="269">
        <v>0</v>
      </c>
      <c r="P55" s="269">
        <v>0</v>
      </c>
      <c r="Q55" s="269">
        <v>0</v>
      </c>
      <c r="R55" s="269">
        <v>0</v>
      </c>
      <c r="S55" s="269">
        <v>0</v>
      </c>
      <c r="T55" s="269">
        <v>0</v>
      </c>
      <c r="U55" s="269">
        <v>0</v>
      </c>
      <c r="V55" s="112">
        <v>137</v>
      </c>
      <c r="W55" s="1"/>
    </row>
    <row r="56" spans="2:23" ht="14.1" customHeight="1" x14ac:dyDescent="0.2">
      <c r="B56" s="2"/>
      <c r="C56" s="415">
        <v>0</v>
      </c>
      <c r="D56" s="416">
        <v>0</v>
      </c>
      <c r="E56" s="417">
        <v>0</v>
      </c>
      <c r="F56" s="417">
        <v>0</v>
      </c>
      <c r="G56" s="417">
        <v>0</v>
      </c>
      <c r="H56" s="269">
        <v>0</v>
      </c>
      <c r="I56" s="269">
        <v>0</v>
      </c>
      <c r="J56" s="269">
        <v>0</v>
      </c>
      <c r="K56" s="269">
        <v>0</v>
      </c>
      <c r="L56" s="269">
        <v>0</v>
      </c>
      <c r="M56" s="269">
        <v>0</v>
      </c>
      <c r="N56" s="269">
        <v>0</v>
      </c>
      <c r="O56" s="269">
        <v>0</v>
      </c>
      <c r="P56" s="269">
        <v>0</v>
      </c>
      <c r="Q56" s="269">
        <v>0</v>
      </c>
      <c r="R56" s="269">
        <v>0</v>
      </c>
      <c r="S56" s="269">
        <v>0</v>
      </c>
      <c r="T56" s="269">
        <v>0</v>
      </c>
      <c r="U56" s="269">
        <v>0</v>
      </c>
      <c r="V56" s="112">
        <v>138</v>
      </c>
      <c r="W56" s="1"/>
    </row>
    <row r="57" spans="2:23" ht="14.1" customHeight="1" x14ac:dyDescent="0.2">
      <c r="B57" s="2"/>
      <c r="C57" s="415">
        <v>0</v>
      </c>
      <c r="D57" s="416">
        <v>0</v>
      </c>
      <c r="E57" s="417">
        <v>0</v>
      </c>
      <c r="F57" s="417">
        <v>0</v>
      </c>
      <c r="G57" s="417">
        <v>0</v>
      </c>
      <c r="H57" s="269">
        <v>0</v>
      </c>
      <c r="I57" s="269">
        <v>0</v>
      </c>
      <c r="J57" s="269">
        <v>0</v>
      </c>
      <c r="K57" s="269">
        <v>0</v>
      </c>
      <c r="L57" s="269">
        <v>0</v>
      </c>
      <c r="M57" s="269">
        <v>0</v>
      </c>
      <c r="N57" s="269">
        <v>0</v>
      </c>
      <c r="O57" s="269">
        <v>0</v>
      </c>
      <c r="P57" s="269">
        <v>0</v>
      </c>
      <c r="Q57" s="269">
        <v>0</v>
      </c>
      <c r="R57" s="269">
        <v>0</v>
      </c>
      <c r="S57" s="269">
        <v>0</v>
      </c>
      <c r="T57" s="269">
        <v>0</v>
      </c>
      <c r="U57" s="269">
        <v>0</v>
      </c>
      <c r="V57" s="112">
        <v>139</v>
      </c>
      <c r="W57" s="1"/>
    </row>
    <row r="58" spans="2:23" ht="14.1" customHeight="1" x14ac:dyDescent="0.2">
      <c r="B58" s="2"/>
      <c r="C58" s="415">
        <v>0</v>
      </c>
      <c r="D58" s="416">
        <v>0</v>
      </c>
      <c r="E58" s="417">
        <v>0</v>
      </c>
      <c r="F58" s="417">
        <v>0</v>
      </c>
      <c r="G58" s="417">
        <v>0</v>
      </c>
      <c r="H58" s="269">
        <v>0</v>
      </c>
      <c r="I58" s="269">
        <v>0</v>
      </c>
      <c r="J58" s="269">
        <v>0</v>
      </c>
      <c r="K58" s="269">
        <v>0</v>
      </c>
      <c r="L58" s="269">
        <v>0</v>
      </c>
      <c r="M58" s="269">
        <v>0</v>
      </c>
      <c r="N58" s="269">
        <v>0</v>
      </c>
      <c r="O58" s="269">
        <v>0</v>
      </c>
      <c r="P58" s="269">
        <v>0</v>
      </c>
      <c r="Q58" s="269">
        <v>0</v>
      </c>
      <c r="R58" s="269">
        <v>0</v>
      </c>
      <c r="S58" s="269">
        <v>0</v>
      </c>
      <c r="T58" s="269">
        <v>0</v>
      </c>
      <c r="U58" s="269">
        <v>0</v>
      </c>
      <c r="V58" s="112">
        <v>140</v>
      </c>
      <c r="W58" s="1"/>
    </row>
    <row r="59" spans="2:23" ht="14.1" customHeight="1" x14ac:dyDescent="0.2">
      <c r="B59" s="2"/>
      <c r="C59" s="415">
        <v>0</v>
      </c>
      <c r="D59" s="416">
        <v>0</v>
      </c>
      <c r="E59" s="417">
        <v>0</v>
      </c>
      <c r="F59" s="417">
        <v>0</v>
      </c>
      <c r="G59" s="417">
        <v>0</v>
      </c>
      <c r="H59" s="269">
        <v>0</v>
      </c>
      <c r="I59" s="269">
        <v>0</v>
      </c>
      <c r="J59" s="269">
        <v>0</v>
      </c>
      <c r="K59" s="269">
        <v>0</v>
      </c>
      <c r="L59" s="269">
        <v>0</v>
      </c>
      <c r="M59" s="269">
        <v>0</v>
      </c>
      <c r="N59" s="269">
        <v>0</v>
      </c>
      <c r="O59" s="269">
        <v>0</v>
      </c>
      <c r="P59" s="269">
        <v>0</v>
      </c>
      <c r="Q59" s="269">
        <v>0</v>
      </c>
      <c r="R59" s="269">
        <v>0</v>
      </c>
      <c r="S59" s="269">
        <v>0</v>
      </c>
      <c r="T59" s="269">
        <v>0</v>
      </c>
      <c r="U59" s="269">
        <v>0</v>
      </c>
      <c r="V59" s="112">
        <v>141</v>
      </c>
      <c r="W59" s="1"/>
    </row>
    <row r="60" spans="2:23" ht="14.1" customHeight="1" x14ac:dyDescent="0.2">
      <c r="B60" s="2"/>
      <c r="C60" s="415">
        <v>0</v>
      </c>
      <c r="D60" s="416">
        <v>0</v>
      </c>
      <c r="E60" s="417">
        <v>0</v>
      </c>
      <c r="F60" s="417">
        <v>0</v>
      </c>
      <c r="G60" s="417">
        <v>0</v>
      </c>
      <c r="H60" s="269">
        <v>0</v>
      </c>
      <c r="I60" s="269">
        <v>0</v>
      </c>
      <c r="J60" s="269">
        <v>0</v>
      </c>
      <c r="K60" s="269">
        <v>0</v>
      </c>
      <c r="L60" s="269">
        <v>0</v>
      </c>
      <c r="M60" s="269">
        <v>0</v>
      </c>
      <c r="N60" s="269">
        <v>0</v>
      </c>
      <c r="O60" s="269">
        <v>0</v>
      </c>
      <c r="P60" s="269">
        <v>0</v>
      </c>
      <c r="Q60" s="269">
        <v>0</v>
      </c>
      <c r="R60" s="269">
        <v>0</v>
      </c>
      <c r="S60" s="269">
        <v>0</v>
      </c>
      <c r="T60" s="269">
        <v>0</v>
      </c>
      <c r="U60" s="269">
        <v>0</v>
      </c>
      <c r="V60" s="112">
        <v>142</v>
      </c>
      <c r="W60" s="1"/>
    </row>
    <row r="61" spans="2:23" ht="14.1" customHeight="1" thickBot="1" x14ac:dyDescent="0.25">
      <c r="B61" s="2"/>
      <c r="C61" s="418">
        <v>0</v>
      </c>
      <c r="D61" s="419">
        <v>0</v>
      </c>
      <c r="E61" s="420">
        <v>0</v>
      </c>
      <c r="F61" s="420">
        <v>0</v>
      </c>
      <c r="G61" s="420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112">
        <v>143</v>
      </c>
      <c r="W61" s="1"/>
    </row>
    <row r="62" spans="2:23" ht="15.95" customHeight="1" thickBot="1" x14ac:dyDescent="0.25">
      <c r="B62" s="2"/>
      <c r="C62" s="409" t="s">
        <v>403</v>
      </c>
      <c r="D62" s="409">
        <v>26494416</v>
      </c>
      <c r="E62" s="410">
        <v>1293.2053016929199</v>
      </c>
      <c r="F62" s="410">
        <v>207.36144886295997</v>
      </c>
      <c r="G62" s="410">
        <v>632.17126170038</v>
      </c>
      <c r="H62" s="410">
        <v>62.362978285420006</v>
      </c>
      <c r="I62" s="410">
        <v>30.385130287440003</v>
      </c>
      <c r="J62" s="410">
        <v>18.944704693860004</v>
      </c>
      <c r="K62" s="410">
        <v>51.019698709409994</v>
      </c>
      <c r="L62" s="410">
        <v>17.090406506229996</v>
      </c>
      <c r="M62" s="410">
        <v>12.94390591106</v>
      </c>
      <c r="N62" s="410">
        <v>102.38576893313999</v>
      </c>
      <c r="O62" s="410">
        <v>1004.5119546503101</v>
      </c>
      <c r="P62" s="410">
        <v>114.23238902445001</v>
      </c>
      <c r="Q62" s="410">
        <v>114.80238511960999</v>
      </c>
      <c r="R62" s="410">
        <v>14.563077486759997</v>
      </c>
      <c r="S62" s="410">
        <v>16.503528498660007</v>
      </c>
      <c r="T62" s="410">
        <v>5825.4776990356604</v>
      </c>
      <c r="U62" s="410">
        <v>508.89844947743995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zoomScaleNormal="100" workbookViewId="0">
      <selection sqref="A1:XFD1048576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450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451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408</v>
      </c>
      <c r="D10" s="179"/>
      <c r="F10" s="31"/>
      <c r="I10" s="235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5"/>
    </row>
    <row r="12" spans="1:9" ht="20.25" x14ac:dyDescent="0.2">
      <c r="A12" s="15"/>
      <c r="B12" s="2"/>
      <c r="C12" s="182" t="s">
        <v>35</v>
      </c>
      <c r="D12" s="422">
        <v>1293.20532698292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3">
        <v>632.17126170038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4">
        <v>207.36163589396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2132.7382245772601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29"/>
      <c r="E27" s="29"/>
      <c r="F27" s="31"/>
    </row>
    <row r="28" spans="1:6" x14ac:dyDescent="0.2">
      <c r="A28" s="15"/>
      <c r="B28" s="187"/>
      <c r="C28" s="29"/>
      <c r="D28" s="29"/>
      <c r="E28" s="29"/>
      <c r="F28" s="31"/>
    </row>
    <row r="29" spans="1:6" x14ac:dyDescent="0.2">
      <c r="A29" s="15"/>
      <c r="B29" s="187"/>
      <c r="C29" s="29"/>
      <c r="D29" s="29"/>
      <c r="E29" s="29"/>
      <c r="F29" s="31"/>
    </row>
    <row r="30" spans="1:6" x14ac:dyDescent="0.2">
      <c r="B30" s="187"/>
      <c r="C30" s="29"/>
      <c r="D30" s="29"/>
      <c r="E30" s="29"/>
      <c r="F30" s="31"/>
    </row>
    <row r="31" spans="1:6" x14ac:dyDescent="0.2">
      <c r="B31" s="187"/>
      <c r="C31" s="29"/>
      <c r="D31" s="29"/>
      <c r="E31" s="29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50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topLeftCell="A7" zoomScaleNormal="100" workbookViewId="0">
      <selection sqref="A1:XFD1048576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448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449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409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5" t="s">
        <v>346</v>
      </c>
      <c r="D13" s="428">
        <v>50.864005210329999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26" t="s">
        <v>354</v>
      </c>
      <c r="D14" s="429">
        <v>5.9195718380000005E-2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26" t="s">
        <v>347</v>
      </c>
      <c r="D15" s="429">
        <v>11.43977735671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26" t="s">
        <v>2</v>
      </c>
      <c r="D16" s="429">
        <v>30.385130287439999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26" t="s">
        <v>348</v>
      </c>
      <c r="D17" s="429">
        <v>18.94470469386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26" t="s">
        <v>349</v>
      </c>
      <c r="D18" s="429">
        <v>51.019698709410001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26" t="s">
        <v>5</v>
      </c>
      <c r="D19" s="429">
        <v>17.09040650623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26" t="s">
        <v>350</v>
      </c>
      <c r="D20" s="429">
        <v>1.41564106202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26" t="s">
        <v>351</v>
      </c>
      <c r="D21" s="429">
        <v>11.509051019680001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3"/>
      <c r="C22" s="427" t="s">
        <v>352</v>
      </c>
      <c r="D22" s="430">
        <v>1.921382936E-2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71" t="s">
        <v>353</v>
      </c>
      <c r="D23" s="472">
        <v>295.13259838456003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0" t="s">
        <v>25</v>
      </c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topLeftCell="A7" zoomScale="98" zoomScaleNormal="98" workbookViewId="0">
      <selection sqref="A1:XFD1048576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446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439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410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22">
        <v>1293.2053016929199</v>
      </c>
      <c r="G13" s="198"/>
      <c r="H13" s="112">
        <v>0</v>
      </c>
      <c r="J13" s="199"/>
    </row>
    <row r="14" spans="1:10" ht="20.100000000000001" customHeight="1" x14ac:dyDescent="0.2">
      <c r="A14" s="15"/>
      <c r="B14" s="2"/>
      <c r="C14" s="183" t="s">
        <v>16</v>
      </c>
      <c r="D14" s="423">
        <v>295.13259332656003</v>
      </c>
      <c r="G14" s="198"/>
      <c r="H14" s="112">
        <v>1</v>
      </c>
      <c r="J14" s="199"/>
    </row>
    <row r="15" spans="1:10" ht="20.100000000000001" customHeight="1" x14ac:dyDescent="0.2">
      <c r="A15" s="15"/>
      <c r="B15" s="2"/>
      <c r="C15" s="183" t="s">
        <v>30</v>
      </c>
      <c r="D15" s="423">
        <v>1004.51195465031</v>
      </c>
      <c r="G15" s="198"/>
      <c r="H15" s="112">
        <v>2</v>
      </c>
      <c r="J15" s="199"/>
    </row>
    <row r="16" spans="1:10" ht="20.100000000000001" customHeight="1" x14ac:dyDescent="0.2">
      <c r="A16" s="15"/>
      <c r="B16" s="2"/>
      <c r="C16" s="183" t="s">
        <v>31</v>
      </c>
      <c r="D16" s="423">
        <v>114.41013639331</v>
      </c>
      <c r="G16" s="198"/>
      <c r="H16" s="112">
        <v>3</v>
      </c>
      <c r="J16" s="199"/>
    </row>
    <row r="17" spans="1:10" ht="20.100000000000001" customHeight="1" x14ac:dyDescent="0.2">
      <c r="A17" s="15"/>
      <c r="B17" s="2"/>
      <c r="C17" s="183" t="s">
        <v>17</v>
      </c>
      <c r="D17" s="423">
        <v>0.10553044995000001</v>
      </c>
      <c r="G17" s="198"/>
      <c r="H17" s="112">
        <v>4</v>
      </c>
      <c r="J17" s="199"/>
    </row>
    <row r="18" spans="1:10" ht="20.100000000000001" customHeight="1" x14ac:dyDescent="0.2">
      <c r="A18" s="15"/>
      <c r="B18" s="2"/>
      <c r="C18" s="183" t="s">
        <v>18</v>
      </c>
      <c r="D18" s="423">
        <v>114.30460594336</v>
      </c>
      <c r="G18" s="198"/>
      <c r="H18" s="112">
        <v>5</v>
      </c>
      <c r="J18" s="199"/>
    </row>
    <row r="19" spans="1:10" ht="20.100000000000001" customHeight="1" x14ac:dyDescent="0.2">
      <c r="A19" s="15"/>
      <c r="B19" s="2"/>
      <c r="C19" s="183" t="s">
        <v>19</v>
      </c>
      <c r="D19" s="423">
        <v>0.52517965351999996</v>
      </c>
      <c r="G19" s="198"/>
      <c r="H19" s="112">
        <v>6</v>
      </c>
      <c r="J19" s="199"/>
    </row>
    <row r="20" spans="1:10" ht="20.100000000000001" customHeight="1" x14ac:dyDescent="0.2">
      <c r="A20" s="15"/>
      <c r="B20" s="2"/>
      <c r="C20" s="183" t="s">
        <v>20</v>
      </c>
      <c r="D20" s="423">
        <v>113.77942628983999</v>
      </c>
      <c r="G20" s="198"/>
      <c r="H20" s="112">
        <v>7</v>
      </c>
      <c r="J20" s="199"/>
    </row>
    <row r="21" spans="1:10" ht="20.100000000000001" customHeight="1" x14ac:dyDescent="0.2">
      <c r="A21" s="15"/>
      <c r="B21" s="2"/>
      <c r="C21" s="183" t="s">
        <v>21</v>
      </c>
      <c r="D21" s="423">
        <v>0.45296273461000003</v>
      </c>
      <c r="G21" s="198"/>
      <c r="H21" s="112">
        <v>8</v>
      </c>
      <c r="J21" s="199"/>
    </row>
    <row r="22" spans="1:10" ht="20.100000000000001" customHeight="1" x14ac:dyDescent="0.2">
      <c r="A22" s="15"/>
      <c r="B22" s="2"/>
      <c r="C22" s="183" t="s">
        <v>22</v>
      </c>
      <c r="D22" s="423">
        <v>114.23238902444999</v>
      </c>
      <c r="G22" s="198"/>
      <c r="H22" s="112">
        <v>9</v>
      </c>
      <c r="J22" s="199"/>
    </row>
    <row r="23" spans="1:10" ht="20.100000000000001" customHeight="1" x14ac:dyDescent="0.2">
      <c r="A23" s="15"/>
      <c r="B23" s="2"/>
      <c r="C23" s="183" t="s">
        <v>32</v>
      </c>
      <c r="D23" s="423">
        <v>114.80238511961001</v>
      </c>
      <c r="G23" s="198"/>
      <c r="H23" s="112">
        <v>10</v>
      </c>
      <c r="J23" s="199"/>
    </row>
    <row r="24" spans="1:10" ht="20.100000000000001" customHeight="1" x14ac:dyDescent="0.2">
      <c r="A24" s="15"/>
      <c r="B24" s="2"/>
      <c r="C24" s="183" t="s">
        <v>33</v>
      </c>
      <c r="D24" s="423">
        <v>14.563077486760001</v>
      </c>
      <c r="G24" s="198"/>
      <c r="H24" s="112">
        <v>11</v>
      </c>
      <c r="J24" s="199"/>
    </row>
    <row r="25" spans="1:10" ht="20.100000000000001" customHeight="1" thickBot="1" x14ac:dyDescent="0.25">
      <c r="A25" s="15"/>
      <c r="B25" s="2"/>
      <c r="C25" s="421" t="s">
        <v>34</v>
      </c>
      <c r="D25" s="424">
        <v>16.50352849866</v>
      </c>
      <c r="G25" s="198"/>
      <c r="H25" s="112">
        <v>12</v>
      </c>
      <c r="J25" s="199"/>
    </row>
    <row r="26" spans="1:10" x14ac:dyDescent="0.2">
      <c r="A26" s="15"/>
      <c r="B26" s="2"/>
      <c r="C26" s="29"/>
      <c r="D26" s="176"/>
      <c r="H26" s="31"/>
    </row>
    <row r="27" spans="1:10" ht="13.5" thickBot="1" x14ac:dyDescent="0.25">
      <c r="A27" s="15"/>
      <c r="B27" s="41"/>
      <c r="C27" s="20" t="s">
        <v>447</v>
      </c>
      <c r="D27" s="20"/>
      <c r="E27" s="20"/>
      <c r="F27" s="20"/>
      <c r="G27" s="20"/>
      <c r="H27" s="40"/>
    </row>
    <row r="29" spans="1:10" x14ac:dyDescent="0.2">
      <c r="D29" s="241"/>
    </row>
    <row r="30" spans="1:10" x14ac:dyDescent="0.2">
      <c r="D30" s="241"/>
    </row>
    <row r="37" spans="3:3" x14ac:dyDescent="0.2">
      <c r="C37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G44"/>
  <sheetViews>
    <sheetView showGridLines="0" zoomScale="90" zoomScaleNormal="90" workbookViewId="0">
      <selection sqref="A1:XFD1048576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33" ht="13.5" customHeight="1" x14ac:dyDescent="0.2"/>
    <row r="2" spans="1:33" ht="13.5" customHeight="1" x14ac:dyDescent="0.2"/>
    <row r="3" spans="1:33" s="250" customFormat="1" ht="13.5" thickBot="1" x14ac:dyDescent="0.25">
      <c r="A3" s="244"/>
      <c r="B3" s="247">
        <v>2.5</v>
      </c>
      <c r="C3" s="244">
        <v>17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249"/>
      <c r="X3" s="244"/>
      <c r="Y3" s="244"/>
      <c r="Z3" s="244"/>
      <c r="AA3" s="244"/>
    </row>
    <row r="4" spans="1:33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467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3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5" customHeight="1" thickBot="1" x14ac:dyDescent="0.25">
      <c r="A12" s="15"/>
      <c r="B12" s="2"/>
      <c r="C12" s="485" t="s">
        <v>65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37.5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364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" customHeight="1" x14ac:dyDescent="0.2">
      <c r="A14" s="15"/>
      <c r="B14" s="2"/>
      <c r="C14" s="56" t="s">
        <v>417</v>
      </c>
      <c r="D14" s="367">
        <v>15170717</v>
      </c>
      <c r="E14" s="366">
        <v>1099.50168419682</v>
      </c>
      <c r="F14" s="366">
        <v>166.1367074691</v>
      </c>
      <c r="G14" s="366">
        <v>377.27565549545</v>
      </c>
      <c r="H14" s="80">
        <v>53.677560792720001</v>
      </c>
      <c r="I14" s="366">
        <v>23.23858400352</v>
      </c>
      <c r="J14" s="366">
        <v>16.414249101239999</v>
      </c>
      <c r="K14" s="366">
        <v>42.448822075260004</v>
      </c>
      <c r="L14" s="366">
        <v>15.111556078629999</v>
      </c>
      <c r="M14" s="80">
        <v>10.37694552918</v>
      </c>
      <c r="N14" s="80">
        <v>77.989602017569979</v>
      </c>
      <c r="O14" s="80">
        <v>860.27535111048007</v>
      </c>
      <c r="P14" s="80">
        <v>114.23238902444999</v>
      </c>
      <c r="Q14" s="80">
        <v>113.37399484689999</v>
      </c>
      <c r="R14" s="80">
        <v>14.563077486760001</v>
      </c>
      <c r="S14" s="80">
        <v>15.066384557239999</v>
      </c>
      <c r="T14" s="80">
        <v>4161.6677997448396</v>
      </c>
      <c r="U14" s="80">
        <v>347.72451678822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" customHeight="1" thickBot="1" x14ac:dyDescent="0.25">
      <c r="A15" s="15"/>
      <c r="B15" s="2"/>
      <c r="C15" s="264" t="s">
        <v>418</v>
      </c>
      <c r="D15" s="368">
        <v>11323699</v>
      </c>
      <c r="E15" s="369">
        <v>193.70361749610001</v>
      </c>
      <c r="F15" s="369">
        <v>41.22474139386</v>
      </c>
      <c r="G15" s="369">
        <v>254.89560620493</v>
      </c>
      <c r="H15" s="266">
        <v>8.685417492700001</v>
      </c>
      <c r="I15" s="369">
        <v>7.1465462839200002</v>
      </c>
      <c r="J15" s="369">
        <v>2.5304555926200001</v>
      </c>
      <c r="K15" s="369">
        <v>8.5708766341500002</v>
      </c>
      <c r="L15" s="369">
        <v>1.9788504275999999</v>
      </c>
      <c r="M15" s="266">
        <v>2.56696038188</v>
      </c>
      <c r="N15" s="266">
        <v>24.396166915569996</v>
      </c>
      <c r="O15" s="266">
        <v>144.23660353983001</v>
      </c>
      <c r="P15" s="266">
        <v>0</v>
      </c>
      <c r="Q15" s="266">
        <v>1.4283902727100002</v>
      </c>
      <c r="R15" s="266">
        <v>0</v>
      </c>
      <c r="S15" s="266">
        <v>1.43714394142</v>
      </c>
      <c r="T15" s="266">
        <v>1663.8098992908199</v>
      </c>
      <c r="U15" s="266">
        <v>161.17393268922001</v>
      </c>
      <c r="V15" s="112">
        <v>5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" customHeight="1" thickBot="1" x14ac:dyDescent="0.25">
      <c r="A16" s="15"/>
      <c r="B16" s="2"/>
      <c r="C16" s="22" t="s">
        <v>64</v>
      </c>
      <c r="D16" s="23">
        <v>26494416</v>
      </c>
      <c r="E16" s="24">
        <v>1293.2053016929199</v>
      </c>
      <c r="F16" s="24">
        <v>207.36144886296</v>
      </c>
      <c r="G16" s="24">
        <v>632.17126170038</v>
      </c>
      <c r="H16" s="24">
        <v>62.362978285419999</v>
      </c>
      <c r="I16" s="24">
        <v>30.385130287439999</v>
      </c>
      <c r="J16" s="24">
        <v>18.94470469386</v>
      </c>
      <c r="K16" s="24">
        <v>51.019698709410008</v>
      </c>
      <c r="L16" s="24">
        <v>17.09040650623</v>
      </c>
      <c r="M16" s="24">
        <v>12.94390591106</v>
      </c>
      <c r="N16" s="24">
        <v>102.38576893313997</v>
      </c>
      <c r="O16" s="24">
        <v>1004.5119546503101</v>
      </c>
      <c r="P16" s="24">
        <v>114.23238902444999</v>
      </c>
      <c r="Q16" s="24">
        <v>114.80238511960999</v>
      </c>
      <c r="R16" s="24">
        <v>14.563077486760001</v>
      </c>
      <c r="S16" s="24">
        <v>16.50352849866</v>
      </c>
      <c r="T16" s="24">
        <v>5825.4776990356595</v>
      </c>
      <c r="U16" s="24">
        <v>508.89844947744001</v>
      </c>
      <c r="V16" s="31"/>
      <c r="W16" s="17"/>
      <c r="X16" s="15"/>
      <c r="Y16" s="15"/>
      <c r="Z16" s="15"/>
      <c r="AA16" s="15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4"/>
      <c r="D32" s="484"/>
      <c r="E32" s="484"/>
      <c r="F32" s="484"/>
      <c r="G32" s="484"/>
      <c r="H32" s="487"/>
      <c r="I32" s="487"/>
      <c r="J32" s="487"/>
      <c r="K32" s="487"/>
      <c r="L32" s="487"/>
      <c r="M32" s="487"/>
      <c r="N32" s="487"/>
      <c r="O32" s="484"/>
      <c r="P32" s="484"/>
      <c r="Q32" s="240"/>
      <c r="R32" s="240"/>
      <c r="S32" s="240"/>
      <c r="T32" s="484"/>
      <c r="U32" s="484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4"/>
      <c r="D33" s="484"/>
      <c r="E33" s="484"/>
      <c r="F33" s="484"/>
      <c r="G33" s="484"/>
      <c r="H33" s="161"/>
      <c r="I33" s="161"/>
      <c r="J33" s="161"/>
      <c r="K33" s="161"/>
      <c r="L33" s="161"/>
      <c r="M33" s="161"/>
      <c r="N33" s="161"/>
      <c r="O33" s="484"/>
      <c r="P33" s="484"/>
      <c r="Q33" s="240"/>
      <c r="R33" s="240"/>
      <c r="S33" s="240"/>
      <c r="T33" s="484"/>
      <c r="U33" s="484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4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10" workbookViewId="0">
      <selection sqref="A1:XFD104857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445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411</v>
      </c>
      <c r="D11" s="202"/>
      <c r="E11" s="49"/>
      <c r="F11" s="18"/>
      <c r="G11" s="200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2"/>
      <c r="E12" s="49"/>
      <c r="F12" s="18"/>
      <c r="G12" s="200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3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4" t="s">
        <v>375</v>
      </c>
      <c r="D14" s="204">
        <v>1135.8047812313798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58" t="s">
        <v>355</v>
      </c>
      <c r="D15" s="458">
        <v>137.31468037763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8" t="s">
        <v>356</v>
      </c>
      <c r="D16" s="458">
        <v>16.105411296020002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8" t="s">
        <v>357</v>
      </c>
      <c r="D17" s="458">
        <v>2.7315896742399999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7" t="s">
        <v>376</v>
      </c>
      <c r="D18" s="457">
        <v>1.183107877E-2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7" t="s">
        <v>377</v>
      </c>
      <c r="D19" s="457">
        <v>1.2370333248800001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57">
        <v>0</v>
      </c>
      <c r="D20" s="457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56">
        <v>0</v>
      </c>
      <c r="D21" s="456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9" t="s">
        <v>358</v>
      </c>
      <c r="D22" s="459">
        <v>1293.2053269829198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0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C25" workbookViewId="0">
      <selection sqref="A1:XFD104857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444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5" t="s">
        <v>412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6"/>
      <c r="D12" s="207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3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4" t="s">
        <v>58</v>
      </c>
      <c r="D14" s="204">
        <v>67.151816832030008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4" t="s">
        <v>61</v>
      </c>
      <c r="D15" s="204">
        <v>45.138252707230002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4" t="s">
        <v>59</v>
      </c>
      <c r="D16" s="204">
        <v>38.048066183019998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4" t="s">
        <v>70</v>
      </c>
      <c r="D17" s="204">
        <v>0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4" t="s">
        <v>69</v>
      </c>
      <c r="D18" s="204">
        <v>10.920688785979999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4" t="s">
        <v>277</v>
      </c>
      <c r="D19" s="204">
        <v>4.1350357098200003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4" t="s">
        <v>71</v>
      </c>
      <c r="D20" s="204">
        <v>0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4" t="s">
        <v>60</v>
      </c>
      <c r="D21" s="204">
        <v>0.57947794161999999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4" t="s">
        <v>276</v>
      </c>
      <c r="D22" s="204">
        <v>0.15991347098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9" t="s">
        <v>433</v>
      </c>
      <c r="D23" s="449">
        <v>19.386580806400001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9" t="s">
        <v>345</v>
      </c>
      <c r="D24" s="449">
        <v>13.23080565251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3"/>
      <c r="C25" s="449" t="s">
        <v>437</v>
      </c>
      <c r="D25" s="449">
        <v>8.5540677394800007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2" t="s">
        <v>421</v>
      </c>
      <c r="D26" s="262">
        <v>207.36163589396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1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0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topLeftCell="A13" zoomScaleNormal="100" workbookViewId="0">
      <selection sqref="A1:XFD104857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443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8"/>
      <c r="E9" s="208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413</v>
      </c>
      <c r="D10" s="49"/>
      <c r="E10" s="200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6" t="s">
        <v>28</v>
      </c>
      <c r="E11" s="200"/>
      <c r="H11" s="31"/>
      <c r="I11" s="1"/>
      <c r="J11" s="17"/>
      <c r="N11" s="15"/>
    </row>
    <row r="12" spans="1:14" ht="15" customHeight="1" x14ac:dyDescent="0.2">
      <c r="B12" s="2"/>
      <c r="C12" s="39" t="s">
        <v>278</v>
      </c>
      <c r="D12" s="444">
        <v>2.2637757896899999</v>
      </c>
      <c r="E12" s="11"/>
      <c r="H12" s="31"/>
      <c r="I12" s="1"/>
      <c r="J12" s="1"/>
    </row>
    <row r="13" spans="1:14" ht="15" customHeight="1" x14ac:dyDescent="0.2">
      <c r="B13" s="2"/>
      <c r="C13" s="32" t="s">
        <v>49</v>
      </c>
      <c r="D13" s="445">
        <v>3.75260233762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279</v>
      </c>
      <c r="D14" s="445">
        <v>0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50</v>
      </c>
      <c r="D15" s="445">
        <v>23.208259738580001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51</v>
      </c>
      <c r="D16" s="445">
        <v>44.129219012889997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52</v>
      </c>
      <c r="D17" s="445">
        <v>231.30235612084999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57</v>
      </c>
      <c r="D18" s="445">
        <v>33.046565971379998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53</v>
      </c>
      <c r="D19" s="445">
        <v>42.9296607458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54</v>
      </c>
      <c r="D20" s="445">
        <v>33.554232602070002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55</v>
      </c>
      <c r="D21" s="445">
        <v>20.686583709979999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56</v>
      </c>
      <c r="D22" s="445">
        <v>55.98912418802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74</v>
      </c>
      <c r="D23" s="445">
        <v>51.410205545249994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79</v>
      </c>
      <c r="D24" s="445">
        <v>58.118976761249996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 t="s">
        <v>72</v>
      </c>
      <c r="D25" s="445">
        <v>5.7089162309999997E-2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 t="s">
        <v>427</v>
      </c>
      <c r="D26" s="445">
        <v>0.60225509025000001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 t="s">
        <v>73</v>
      </c>
      <c r="D27" s="445">
        <v>15.941260209899999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 t="s">
        <v>428</v>
      </c>
      <c r="D28" s="445">
        <v>2.20918452E-3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 t="s">
        <v>429</v>
      </c>
      <c r="D29" s="445">
        <v>0.74432545942999995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 t="s">
        <v>430</v>
      </c>
      <c r="D30" s="445">
        <v>5.4136264679999997E-2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 t="s">
        <v>431</v>
      </c>
      <c r="D31" s="445">
        <v>0.33192735312999999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 t="s">
        <v>76</v>
      </c>
      <c r="D32" s="445">
        <v>0.28967155945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 t="s">
        <v>432</v>
      </c>
      <c r="D33" s="445">
        <v>0.71894651797999998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 t="s">
        <v>77</v>
      </c>
      <c r="D34" s="445">
        <v>9.9999999999999995E-7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 t="s">
        <v>78</v>
      </c>
      <c r="D35" s="445">
        <v>1.6089514678399999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 t="s">
        <v>75</v>
      </c>
      <c r="D36" s="445">
        <v>8.0312290393399994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3"/>
      <c r="C37" s="431" t="s">
        <v>434</v>
      </c>
      <c r="D37" s="464">
        <v>3.3976978681699999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3"/>
      <c r="C38" s="447" t="s">
        <v>422</v>
      </c>
      <c r="D38" s="448">
        <v>632.17126270037988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L43"/>
  <sheetViews>
    <sheetView showGridLines="0" topLeftCell="A2" workbookViewId="0">
      <selection sqref="A1:XFD104857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134" t="s">
        <v>442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97"/>
    </row>
    <row r="7" spans="1:11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1"/>
      <c r="J7" s="211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414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359</v>
      </c>
      <c r="G12" s="9"/>
      <c r="H12" s="214"/>
      <c r="I12" s="214"/>
      <c r="J12" s="214"/>
      <c r="K12" s="31"/>
    </row>
    <row r="13" spans="1:11" ht="15" customHeight="1" x14ac:dyDescent="0.2">
      <c r="B13" s="2"/>
      <c r="C13" s="433" t="s">
        <v>300</v>
      </c>
      <c r="D13" s="434">
        <v>858.46320790535003</v>
      </c>
      <c r="E13" s="461">
        <v>0.14736376771408144</v>
      </c>
      <c r="F13" s="461">
        <v>0.14736376771408144</v>
      </c>
      <c r="G13" s="139">
        <v>0</v>
      </c>
      <c r="H13" s="215"/>
      <c r="I13" s="216"/>
      <c r="J13" s="217"/>
      <c r="K13" s="112"/>
    </row>
    <row r="14" spans="1:11" ht="15" customHeight="1" x14ac:dyDescent="0.2">
      <c r="B14" s="2"/>
      <c r="C14" s="53" t="s">
        <v>299</v>
      </c>
      <c r="D14" s="435">
        <v>710.04061243947001</v>
      </c>
      <c r="E14" s="462">
        <v>0.12188554956758338</v>
      </c>
      <c r="F14" s="462">
        <v>0.26924931728166479</v>
      </c>
      <c r="G14" s="139">
        <v>1</v>
      </c>
      <c r="H14" s="215"/>
      <c r="I14" s="216"/>
      <c r="J14" s="218"/>
      <c r="K14" s="112"/>
    </row>
    <row r="15" spans="1:11" ht="15" customHeight="1" x14ac:dyDescent="0.2">
      <c r="B15" s="2"/>
      <c r="C15" s="53" t="s">
        <v>298</v>
      </c>
      <c r="D15" s="435">
        <v>519.54368060710999</v>
      </c>
      <c r="E15" s="462">
        <v>8.9184852141906135E-2</v>
      </c>
      <c r="F15" s="462">
        <v>0.35843416942357093</v>
      </c>
      <c r="G15" s="139">
        <v>2</v>
      </c>
      <c r="H15" s="215"/>
      <c r="I15" s="216"/>
      <c r="J15" s="218"/>
      <c r="K15" s="112"/>
    </row>
    <row r="16" spans="1:11" ht="15" customHeight="1" x14ac:dyDescent="0.2">
      <c r="B16" s="2"/>
      <c r="C16" s="53" t="s">
        <v>297</v>
      </c>
      <c r="D16" s="435">
        <v>447.51374688492001</v>
      </c>
      <c r="E16" s="462">
        <v>7.6820195947266051E-2</v>
      </c>
      <c r="F16" s="462">
        <v>0.43525436537083695</v>
      </c>
      <c r="G16" s="139">
        <v>3</v>
      </c>
      <c r="H16" s="215"/>
      <c r="I16" s="216"/>
      <c r="J16" s="218"/>
      <c r="K16" s="112"/>
    </row>
    <row r="17" spans="2:12" ht="15" customHeight="1" x14ac:dyDescent="0.2">
      <c r="B17" s="2"/>
      <c r="C17" s="53" t="s">
        <v>296</v>
      </c>
      <c r="D17" s="435">
        <v>355.73499679510996</v>
      </c>
      <c r="E17" s="462">
        <v>6.1065458545852942E-2</v>
      </c>
      <c r="F17" s="462">
        <v>0.49631982391668988</v>
      </c>
      <c r="G17" s="139">
        <v>4</v>
      </c>
      <c r="H17" s="215"/>
      <c r="I17" s="216"/>
      <c r="J17" s="218"/>
      <c r="K17" s="112"/>
    </row>
    <row r="18" spans="2:12" ht="15" customHeight="1" x14ac:dyDescent="0.2">
      <c r="B18" s="2"/>
      <c r="C18" s="53" t="s">
        <v>295</v>
      </c>
      <c r="D18" s="435">
        <v>283.37149103513002</v>
      </c>
      <c r="E18" s="462">
        <v>4.8643541385524257E-2</v>
      </c>
      <c r="F18" s="462">
        <v>0.54496336530221412</v>
      </c>
      <c r="G18" s="139">
        <v>5</v>
      </c>
      <c r="H18" s="215"/>
      <c r="I18" s="216"/>
      <c r="J18" s="218"/>
      <c r="K18" s="112"/>
    </row>
    <row r="19" spans="2:12" ht="15" customHeight="1" x14ac:dyDescent="0.2">
      <c r="B19" s="2"/>
      <c r="C19" s="53" t="s">
        <v>294</v>
      </c>
      <c r="D19" s="435">
        <v>282.44495081615003</v>
      </c>
      <c r="E19" s="462">
        <v>4.848449152019494E-2</v>
      </c>
      <c r="F19" s="462">
        <v>0.59344785682240908</v>
      </c>
      <c r="G19" s="139">
        <v>6</v>
      </c>
      <c r="H19" s="215"/>
      <c r="I19" s="216"/>
      <c r="J19" s="218"/>
      <c r="K19" s="112"/>
    </row>
    <row r="20" spans="2:12" ht="15" customHeight="1" x14ac:dyDescent="0.2">
      <c r="B20" s="2"/>
      <c r="C20" s="53" t="s">
        <v>293</v>
      </c>
      <c r="D20" s="435">
        <v>279.43746608756999</v>
      </c>
      <c r="E20" s="462">
        <v>4.7968226784717793E-2</v>
      </c>
      <c r="F20" s="462">
        <v>0.64141608360712687</v>
      </c>
      <c r="G20" s="139">
        <v>7</v>
      </c>
      <c r="H20" s="215"/>
      <c r="I20" s="216"/>
      <c r="J20" s="218"/>
      <c r="K20" s="112"/>
    </row>
    <row r="21" spans="2:12" ht="15" customHeight="1" x14ac:dyDescent="0.2">
      <c r="B21" s="2"/>
      <c r="C21" s="53" t="s">
        <v>302</v>
      </c>
      <c r="D21" s="435">
        <v>209.00586410911998</v>
      </c>
      <c r="E21" s="462">
        <v>3.5877940167766714E-2</v>
      </c>
      <c r="F21" s="462">
        <v>0.67729402377489356</v>
      </c>
      <c r="G21" s="139">
        <v>8</v>
      </c>
      <c r="H21" s="215"/>
      <c r="I21" s="216"/>
      <c r="J21" s="218"/>
      <c r="K21" s="112"/>
      <c r="L21" s="3">
        <v>5825.47</v>
      </c>
    </row>
    <row r="22" spans="2:12" ht="15" customHeight="1" x14ac:dyDescent="0.2">
      <c r="B22" s="2"/>
      <c r="C22" s="53" t="s">
        <v>292</v>
      </c>
      <c r="D22" s="435">
        <v>198.49820062799</v>
      </c>
      <c r="E22" s="462">
        <v>3.407419497963083E-2</v>
      </c>
      <c r="F22" s="462">
        <v>0.71136821875452438</v>
      </c>
      <c r="G22" s="139">
        <v>9</v>
      </c>
      <c r="H22" s="215"/>
      <c r="I22" s="216"/>
      <c r="J22" s="218"/>
      <c r="K22" s="112"/>
    </row>
    <row r="23" spans="2:12" ht="15" customHeight="1" x14ac:dyDescent="0.2">
      <c r="B23" s="2"/>
      <c r="C23" s="53" t="s">
        <v>291</v>
      </c>
      <c r="D23" s="435">
        <v>183.57051566459</v>
      </c>
      <c r="E23" s="462">
        <v>3.151170904057355E-2</v>
      </c>
      <c r="F23" s="462">
        <v>0.74287992779509793</v>
      </c>
      <c r="G23" s="139">
        <v>10</v>
      </c>
      <c r="H23" s="215"/>
      <c r="I23" s="216"/>
      <c r="J23" s="218"/>
      <c r="K23" s="112"/>
    </row>
    <row r="24" spans="2:12" ht="15" customHeight="1" x14ac:dyDescent="0.2">
      <c r="B24" s="2"/>
      <c r="C24" s="53" t="s">
        <v>290</v>
      </c>
      <c r="D24" s="435">
        <v>160.84598426451001</v>
      </c>
      <c r="E24" s="462">
        <v>2.7610816683376619E-2</v>
      </c>
      <c r="F24" s="462">
        <v>0.77049074447847454</v>
      </c>
      <c r="G24" s="139">
        <v>11</v>
      </c>
      <c r="H24" s="215"/>
      <c r="I24" s="216"/>
      <c r="J24" s="218"/>
      <c r="K24" s="112"/>
    </row>
    <row r="25" spans="2:12" ht="15" customHeight="1" x14ac:dyDescent="0.2">
      <c r="B25" s="2"/>
      <c r="C25" s="53" t="s">
        <v>48</v>
      </c>
      <c r="D25" s="435">
        <v>146.16567787485999</v>
      </c>
      <c r="E25" s="462">
        <v>2.5090795742637072E-2</v>
      </c>
      <c r="F25" s="462">
        <v>0.7955815402211116</v>
      </c>
      <c r="G25" s="139">
        <v>12</v>
      </c>
      <c r="H25" s="215"/>
      <c r="I25" s="216"/>
      <c r="J25" s="218"/>
      <c r="K25" s="112"/>
    </row>
    <row r="26" spans="2:12" ht="15" customHeight="1" x14ac:dyDescent="0.2">
      <c r="B26" s="2"/>
      <c r="C26" s="53" t="s">
        <v>289</v>
      </c>
      <c r="D26" s="435">
        <v>136.53503902686998</v>
      </c>
      <c r="E26" s="462">
        <v>2.3437600575896875E-2</v>
      </c>
      <c r="F26" s="462">
        <v>0.81901914079700844</v>
      </c>
      <c r="G26" s="139">
        <v>13</v>
      </c>
      <c r="H26" s="215"/>
      <c r="I26" s="216"/>
      <c r="J26" s="218"/>
      <c r="K26" s="112"/>
    </row>
    <row r="27" spans="2:12" ht="15" customHeight="1" x14ac:dyDescent="0.2">
      <c r="B27" s="2"/>
      <c r="C27" s="53" t="s">
        <v>288</v>
      </c>
      <c r="D27" s="435">
        <v>125.10215474189</v>
      </c>
      <c r="E27" s="462">
        <v>2.1475032013192067E-2</v>
      </c>
      <c r="F27" s="462">
        <v>0.84049417281020056</v>
      </c>
      <c r="G27" s="139">
        <v>14</v>
      </c>
      <c r="H27" s="215"/>
      <c r="I27" s="216"/>
      <c r="J27" s="218"/>
      <c r="K27" s="112"/>
    </row>
    <row r="28" spans="2:12" ht="15" customHeight="1" x14ac:dyDescent="0.2">
      <c r="B28" s="2"/>
      <c r="C28" s="53" t="s">
        <v>287</v>
      </c>
      <c r="D28" s="435">
        <v>88.588925082899991</v>
      </c>
      <c r="E28" s="462">
        <v>1.5207172139398192E-2</v>
      </c>
      <c r="F28" s="462">
        <v>0.85570134494959871</v>
      </c>
      <c r="G28" s="139">
        <v>15</v>
      </c>
      <c r="H28" s="215"/>
      <c r="I28" s="216"/>
      <c r="J28" s="218"/>
      <c r="K28" s="112"/>
    </row>
    <row r="29" spans="2:12" ht="15" customHeight="1" x14ac:dyDescent="0.2">
      <c r="B29" s="2"/>
      <c r="C29" s="53" t="s">
        <v>286</v>
      </c>
      <c r="D29" s="435">
        <v>69.676388792320012</v>
      </c>
      <c r="E29" s="462">
        <v>1.1960646744781108E-2</v>
      </c>
      <c r="F29" s="462">
        <v>0.86766199169437985</v>
      </c>
      <c r="G29" s="139">
        <v>16</v>
      </c>
      <c r="H29" s="215"/>
      <c r="I29" s="216"/>
      <c r="J29" s="218"/>
      <c r="K29" s="112"/>
    </row>
    <row r="30" spans="2:12" ht="15" customHeight="1" x14ac:dyDescent="0.2">
      <c r="B30" s="2"/>
      <c r="C30" s="53" t="s">
        <v>285</v>
      </c>
      <c r="D30" s="435">
        <v>68.730601539329996</v>
      </c>
      <c r="E30" s="462">
        <v>1.1798292934189001E-2</v>
      </c>
      <c r="F30" s="462">
        <v>0.87946028462856884</v>
      </c>
      <c r="G30" s="139">
        <v>17</v>
      </c>
      <c r="H30" s="215"/>
      <c r="I30" s="216"/>
      <c r="J30" s="218"/>
      <c r="K30" s="112"/>
    </row>
    <row r="31" spans="2:12" ht="15" customHeight="1" x14ac:dyDescent="0.2">
      <c r="B31" s="2"/>
      <c r="C31" s="53" t="s">
        <v>301</v>
      </c>
      <c r="D31" s="435">
        <v>66.735014327459993</v>
      </c>
      <c r="E31" s="462">
        <v>1.1455730495129147E-2</v>
      </c>
      <c r="F31" s="462">
        <v>0.890916015123698</v>
      </c>
      <c r="G31" s="139">
        <v>18</v>
      </c>
      <c r="H31" s="215"/>
      <c r="I31" s="216"/>
      <c r="J31" s="218"/>
      <c r="K31" s="112"/>
    </row>
    <row r="32" spans="2:12" ht="15" customHeight="1" x14ac:dyDescent="0.2">
      <c r="B32" s="2"/>
      <c r="C32" s="53" t="s">
        <v>284</v>
      </c>
      <c r="D32" s="435">
        <v>57.004281024309996</v>
      </c>
      <c r="E32" s="462">
        <v>9.785353117312422E-3</v>
      </c>
      <c r="F32" s="462">
        <v>0.90070136824101044</v>
      </c>
      <c r="G32" s="139">
        <v>19</v>
      </c>
      <c r="H32" s="215"/>
      <c r="I32" s="216"/>
      <c r="J32" s="218"/>
      <c r="K32" s="112"/>
    </row>
    <row r="33" spans="2:11" ht="15" customHeight="1" x14ac:dyDescent="0.2">
      <c r="B33" s="2"/>
      <c r="C33" s="53" t="s">
        <v>283</v>
      </c>
      <c r="D33" s="435">
        <v>52.920838402769995</v>
      </c>
      <c r="E33" s="462">
        <v>9.0843894832125117E-3</v>
      </c>
      <c r="F33" s="462">
        <v>0.90978575772422299</v>
      </c>
      <c r="G33" s="139">
        <v>20</v>
      </c>
      <c r="H33" s="215"/>
      <c r="I33" s="216"/>
      <c r="J33" s="218"/>
      <c r="K33" s="112"/>
    </row>
    <row r="34" spans="2:11" ht="15" customHeight="1" x14ac:dyDescent="0.2">
      <c r="B34" s="2"/>
      <c r="C34" s="53" t="s">
        <v>282</v>
      </c>
      <c r="D34" s="435">
        <v>50.451516170540003</v>
      </c>
      <c r="E34" s="462">
        <v>8.6605057052117681E-3</v>
      </c>
      <c r="F34" s="462">
        <v>0.91844626342943481</v>
      </c>
      <c r="G34" s="139">
        <v>21</v>
      </c>
      <c r="H34" s="215"/>
      <c r="I34" s="216"/>
      <c r="J34" s="218"/>
      <c r="K34" s="112"/>
    </row>
    <row r="35" spans="2:11" ht="15" customHeight="1" x14ac:dyDescent="0.2">
      <c r="B35" s="2"/>
      <c r="C35" s="53" t="s">
        <v>281</v>
      </c>
      <c r="D35" s="435">
        <v>49.96156033311</v>
      </c>
      <c r="E35" s="462">
        <v>8.5763999013144E-3</v>
      </c>
      <c r="F35" s="462">
        <v>0.92702266333074923</v>
      </c>
      <c r="G35" s="139">
        <v>22</v>
      </c>
      <c r="H35" s="215"/>
      <c r="I35" s="216"/>
      <c r="J35" s="218"/>
      <c r="K35" s="112"/>
    </row>
    <row r="36" spans="2:11" ht="15" customHeight="1" x14ac:dyDescent="0.2">
      <c r="B36" s="2"/>
      <c r="C36" s="53" t="s">
        <v>280</v>
      </c>
      <c r="D36" s="435">
        <v>42.557410059570003</v>
      </c>
      <c r="E36" s="462">
        <v>7.3054036943920406E-3</v>
      </c>
      <c r="F36" s="462">
        <v>0.93432806702514126</v>
      </c>
      <c r="G36" s="139">
        <v>23</v>
      </c>
      <c r="H36" s="215"/>
      <c r="I36" s="216"/>
      <c r="J36" s="218"/>
      <c r="K36" s="112"/>
    </row>
    <row r="37" spans="2:11" ht="15" customHeight="1" thickBot="1" x14ac:dyDescent="0.25">
      <c r="B37" s="2"/>
      <c r="C37" s="460" t="s">
        <v>436</v>
      </c>
      <c r="D37" s="436">
        <v>382.56987538704885</v>
      </c>
      <c r="E37" s="463">
        <v>6.5671932974858488E-2</v>
      </c>
      <c r="F37" s="463">
        <v>0.99999999999999978</v>
      </c>
      <c r="G37" s="139"/>
      <c r="H37" s="215"/>
      <c r="I37" s="216"/>
      <c r="J37" s="218"/>
      <c r="K37" s="112"/>
    </row>
    <row r="38" spans="2:11" ht="13.5" thickBot="1" x14ac:dyDescent="0.25">
      <c r="B38" s="2"/>
      <c r="C38" s="470" t="s">
        <v>423</v>
      </c>
      <c r="D38" s="437">
        <v>5825.47</v>
      </c>
      <c r="E38" s="432"/>
      <c r="F38" s="432"/>
      <c r="G38" s="9"/>
      <c r="H38" s="215"/>
      <c r="I38" s="216"/>
      <c r="J38" s="218"/>
      <c r="K38" s="112"/>
    </row>
    <row r="39" spans="2:11" x14ac:dyDescent="0.2">
      <c r="B39" s="2"/>
      <c r="C39" s="72"/>
      <c r="D39" s="55"/>
      <c r="E39" s="9"/>
      <c r="F39" s="9"/>
      <c r="G39" s="9"/>
      <c r="H39" s="215"/>
      <c r="I39" s="216"/>
      <c r="J39" s="218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workbookViewId="0">
      <selection sqref="A1:XFD104857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441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97"/>
    </row>
    <row r="7" spans="1:10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1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2"/>
      <c r="J10" s="112"/>
    </row>
    <row r="11" spans="1:10" ht="15" customHeight="1" x14ac:dyDescent="0.2">
      <c r="B11" s="2"/>
      <c r="C11" s="18" t="s">
        <v>415</v>
      </c>
      <c r="D11" s="18"/>
      <c r="E11" s="18"/>
      <c r="F11" s="18"/>
      <c r="G11" s="9"/>
      <c r="H11" s="141"/>
      <c r="I11" s="212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2"/>
      <c r="J12" s="112"/>
    </row>
    <row r="13" spans="1:10" ht="18.75" customHeight="1" x14ac:dyDescent="0.2">
      <c r="B13" s="2"/>
      <c r="C13" s="495" t="s">
        <v>47</v>
      </c>
      <c r="D13" s="497" t="s">
        <v>42</v>
      </c>
      <c r="E13" s="497" t="s">
        <v>43</v>
      </c>
      <c r="F13" s="497" t="s">
        <v>359</v>
      </c>
      <c r="G13" s="9"/>
      <c r="H13" s="141"/>
      <c r="I13" s="212"/>
      <c r="J13" s="112"/>
    </row>
    <row r="14" spans="1:10" ht="18.75" customHeight="1" x14ac:dyDescent="0.2">
      <c r="B14" s="2"/>
      <c r="C14" s="496"/>
      <c r="D14" s="498"/>
      <c r="E14" s="498"/>
      <c r="F14" s="498"/>
      <c r="G14" s="9"/>
      <c r="H14" s="213"/>
      <c r="I14" s="212"/>
      <c r="J14" s="112"/>
    </row>
    <row r="15" spans="1:10" ht="30" customHeight="1" x14ac:dyDescent="0.2">
      <c r="B15" s="2"/>
      <c r="C15" s="219" t="s">
        <v>308</v>
      </c>
      <c r="D15" s="220">
        <v>192.93606185729001</v>
      </c>
      <c r="E15" s="221">
        <v>0.37912487659454552</v>
      </c>
      <c r="F15" s="256">
        <v>0.37912487659454552</v>
      </c>
      <c r="G15" s="140">
        <v>0</v>
      </c>
      <c r="H15" s="213"/>
      <c r="I15" s="212"/>
      <c r="J15" s="112"/>
    </row>
    <row r="16" spans="1:10" ht="30" customHeight="1" x14ac:dyDescent="0.2">
      <c r="B16" s="2"/>
      <c r="C16" s="222" t="s">
        <v>307</v>
      </c>
      <c r="D16" s="223">
        <v>67.191031154230004</v>
      </c>
      <c r="E16" s="224">
        <v>0.13203229686241882</v>
      </c>
      <c r="F16" s="257">
        <v>0.51115717345696432</v>
      </c>
      <c r="G16" s="140">
        <v>1</v>
      </c>
      <c r="H16" s="213"/>
      <c r="I16" s="212"/>
      <c r="J16" s="112"/>
    </row>
    <row r="17" spans="2:10" ht="30" customHeight="1" x14ac:dyDescent="0.2">
      <c r="B17" s="2"/>
      <c r="C17" s="222" t="s">
        <v>306</v>
      </c>
      <c r="D17" s="223">
        <v>137.02587392688</v>
      </c>
      <c r="E17" s="224">
        <v>0.26925975912794464</v>
      </c>
      <c r="F17" s="257">
        <v>0.78041693258490896</v>
      </c>
      <c r="G17" s="140">
        <v>2</v>
      </c>
      <c r="H17" s="213"/>
      <c r="I17" s="212"/>
      <c r="J17" s="112"/>
    </row>
    <row r="18" spans="2:10" ht="30" customHeight="1" x14ac:dyDescent="0.2">
      <c r="B18" s="2"/>
      <c r="C18" s="222" t="s">
        <v>305</v>
      </c>
      <c r="D18" s="223">
        <v>76.716143477000003</v>
      </c>
      <c r="E18" s="224">
        <v>0.15074941485040014</v>
      </c>
      <c r="F18" s="257">
        <v>0.93116634743530913</v>
      </c>
      <c r="G18" s="140">
        <v>3</v>
      </c>
      <c r="H18" s="213"/>
      <c r="I18" s="212"/>
      <c r="J18" s="112"/>
    </row>
    <row r="19" spans="2:10" ht="30" customHeight="1" x14ac:dyDescent="0.2">
      <c r="B19" s="2"/>
      <c r="C19" s="222" t="s">
        <v>304</v>
      </c>
      <c r="D19" s="223">
        <v>25.763078262410001</v>
      </c>
      <c r="E19" s="224">
        <v>5.0625185218907028E-2</v>
      </c>
      <c r="F19" s="257">
        <v>0.98179153265421615</v>
      </c>
      <c r="G19" s="140">
        <v>4</v>
      </c>
      <c r="H19" s="213"/>
      <c r="I19" s="212"/>
      <c r="J19" s="112"/>
    </row>
    <row r="20" spans="2:10" ht="30" customHeight="1" x14ac:dyDescent="0.2">
      <c r="B20" s="2"/>
      <c r="C20" s="222" t="s">
        <v>303</v>
      </c>
      <c r="D20" s="223">
        <v>8.6958875668500006</v>
      </c>
      <c r="E20" s="224">
        <v>1.7087667639347954E-2</v>
      </c>
      <c r="F20" s="257">
        <v>0.99887920029356403</v>
      </c>
      <c r="G20" s="140">
        <v>5</v>
      </c>
      <c r="H20" s="213"/>
      <c r="I20" s="212"/>
      <c r="J20" s="112"/>
    </row>
    <row r="21" spans="2:10" ht="30" customHeight="1" x14ac:dyDescent="0.2">
      <c r="B21" s="2"/>
      <c r="C21" s="260" t="s">
        <v>345</v>
      </c>
      <c r="D21" s="261">
        <v>0.57037323278001395</v>
      </c>
      <c r="E21" s="224">
        <v>1.1207997064359284E-3</v>
      </c>
      <c r="F21" s="257">
        <v>1</v>
      </c>
      <c r="G21" s="140">
        <v>6</v>
      </c>
      <c r="H21" s="9"/>
      <c r="I21" s="212"/>
      <c r="J21" s="31"/>
    </row>
    <row r="22" spans="2:10" ht="30" customHeight="1" thickBot="1" x14ac:dyDescent="0.25">
      <c r="B22" s="193"/>
      <c r="C22" s="225">
        <v>0</v>
      </c>
      <c r="D22" s="226">
        <v>0</v>
      </c>
      <c r="E22" s="258">
        <v>0</v>
      </c>
      <c r="F22" s="259">
        <v>1</v>
      </c>
      <c r="G22" s="140">
        <v>7</v>
      </c>
      <c r="H22" s="9"/>
      <c r="I22" s="212"/>
      <c r="J22" s="31"/>
    </row>
    <row r="23" spans="2:10" ht="30" customHeight="1" thickBot="1" x14ac:dyDescent="0.25">
      <c r="B23" s="2"/>
      <c r="C23" s="227" t="s">
        <v>25</v>
      </c>
      <c r="D23" s="228">
        <v>508.89844947744001</v>
      </c>
      <c r="E23" s="229"/>
      <c r="F23" s="229"/>
      <c r="H23" s="72"/>
      <c r="I23" s="9"/>
      <c r="J23" s="31"/>
    </row>
    <row r="24" spans="2:10" ht="22.5" customHeight="1" x14ac:dyDescent="0.2">
      <c r="B24" s="2"/>
      <c r="C24" s="237"/>
      <c r="D24" s="238"/>
      <c r="E24" s="239"/>
      <c r="F24" s="239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0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workbookViewId="0">
      <selection activeCell="F59" sqref="F59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210"/>
      <c r="K5" s="134" t="s">
        <v>440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210"/>
      <c r="L6" s="97"/>
    </row>
    <row r="7" spans="1:12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1"/>
      <c r="J7" s="211"/>
      <c r="K7" s="211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211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416</v>
      </c>
      <c r="D10" s="230"/>
      <c r="E10" s="230"/>
      <c r="F10" s="230"/>
      <c r="G10" s="230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1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359</v>
      </c>
      <c r="G12" s="231"/>
      <c r="L12" s="31"/>
    </row>
    <row r="13" spans="1:12" x14ac:dyDescent="0.2">
      <c r="B13" s="2"/>
      <c r="C13" s="274" t="s">
        <v>343</v>
      </c>
      <c r="D13" s="275">
        <v>41.622408752129999</v>
      </c>
      <c r="E13" s="465">
        <v>0.22259529246803494</v>
      </c>
      <c r="F13" s="276">
        <v>0.22259529246803494</v>
      </c>
      <c r="G13" s="232"/>
      <c r="L13" s="112">
        <v>0</v>
      </c>
    </row>
    <row r="14" spans="1:12" x14ac:dyDescent="0.2">
      <c r="B14" s="2"/>
      <c r="C14" s="52" t="s">
        <v>344</v>
      </c>
      <c r="D14" s="145">
        <v>39.447939356680003</v>
      </c>
      <c r="E14" s="466">
        <v>0.21096630064477306</v>
      </c>
      <c r="F14" s="88">
        <v>0.43356159311280801</v>
      </c>
      <c r="G14" s="232"/>
      <c r="L14" s="112">
        <v>1</v>
      </c>
    </row>
    <row r="15" spans="1:12" x14ac:dyDescent="0.2">
      <c r="B15" s="2"/>
      <c r="C15" s="52" t="s">
        <v>340</v>
      </c>
      <c r="D15" s="145">
        <v>17.75408672288</v>
      </c>
      <c r="E15" s="466">
        <v>9.4948280146811295E-2</v>
      </c>
      <c r="F15" s="88">
        <v>0.52850987325961929</v>
      </c>
      <c r="G15" s="232"/>
      <c r="L15" s="112">
        <v>2</v>
      </c>
    </row>
    <row r="16" spans="1:12" x14ac:dyDescent="0.2">
      <c r="B16" s="2"/>
      <c r="C16" s="52" t="s">
        <v>345</v>
      </c>
      <c r="D16" s="145">
        <v>16.228950775569999</v>
      </c>
      <c r="E16" s="466">
        <v>8.6791902550629768E-2</v>
      </c>
      <c r="F16" s="88">
        <v>0.61530177581024903</v>
      </c>
      <c r="G16" s="232"/>
      <c r="L16" s="112">
        <v>3</v>
      </c>
    </row>
    <row r="17" spans="2:12" x14ac:dyDescent="0.2">
      <c r="B17" s="2"/>
      <c r="C17" s="52" t="s">
        <v>342</v>
      </c>
      <c r="D17" s="145">
        <v>11.814006775639999</v>
      </c>
      <c r="E17" s="466">
        <v>6.3180925186324233E-2</v>
      </c>
      <c r="F17" s="88">
        <v>0.67848270099657326</v>
      </c>
      <c r="G17" s="232"/>
      <c r="L17" s="112">
        <v>4</v>
      </c>
    </row>
    <row r="18" spans="2:12" x14ac:dyDescent="0.2">
      <c r="B18" s="2"/>
      <c r="C18" s="52" t="s">
        <v>336</v>
      </c>
      <c r="D18" s="145">
        <v>11.794540290680001</v>
      </c>
      <c r="E18" s="466">
        <v>6.3076819055927005E-2</v>
      </c>
      <c r="F18" s="88">
        <v>0.74155952005250025</v>
      </c>
      <c r="G18" s="232"/>
      <c r="L18" s="112">
        <v>5</v>
      </c>
    </row>
    <row r="19" spans="2:12" x14ac:dyDescent="0.2">
      <c r="B19" s="2"/>
      <c r="C19" s="52" t="s">
        <v>341</v>
      </c>
      <c r="D19" s="145">
        <v>10.868551473169999</v>
      </c>
      <c r="E19" s="466">
        <v>5.8124660883552601E-2</v>
      </c>
      <c r="F19" s="88">
        <v>0.79968418093605287</v>
      </c>
      <c r="G19" s="232"/>
      <c r="L19" s="112">
        <v>6</v>
      </c>
    </row>
    <row r="20" spans="2:12" x14ac:dyDescent="0.2">
      <c r="B20" s="2"/>
      <c r="C20" s="52" t="s">
        <v>339</v>
      </c>
      <c r="D20" s="145">
        <v>10.794037890459999</v>
      </c>
      <c r="E20" s="466">
        <v>5.772616465920026E-2</v>
      </c>
      <c r="F20" s="88">
        <v>0.85741034559525309</v>
      </c>
      <c r="G20" s="232"/>
      <c r="L20" s="112">
        <v>7</v>
      </c>
    </row>
    <row r="21" spans="2:12" x14ac:dyDescent="0.2">
      <c r="B21" s="2"/>
      <c r="C21" s="52" t="s">
        <v>338</v>
      </c>
      <c r="D21" s="145">
        <v>4.6765705208300004</v>
      </c>
      <c r="E21" s="466">
        <v>2.501014751526779E-2</v>
      </c>
      <c r="F21" s="88">
        <v>0.88242049311052084</v>
      </c>
      <c r="G21" s="232"/>
      <c r="L21" s="112">
        <v>8</v>
      </c>
    </row>
    <row r="22" spans="2:12" x14ac:dyDescent="0.2">
      <c r="B22" s="2"/>
      <c r="C22" s="52" t="s">
        <v>337</v>
      </c>
      <c r="D22" s="145">
        <v>4.1149828312999999</v>
      </c>
      <c r="E22" s="466">
        <v>2.2006794760221354E-2</v>
      </c>
      <c r="F22" s="88">
        <v>0.90442728787074222</v>
      </c>
      <c r="G22" s="232"/>
      <c r="L22" s="112">
        <v>9</v>
      </c>
    </row>
    <row r="23" spans="2:12" x14ac:dyDescent="0.2">
      <c r="B23" s="2"/>
      <c r="C23" s="52" t="s">
        <v>335</v>
      </c>
      <c r="D23" s="145">
        <v>3.28434307804</v>
      </c>
      <c r="E23" s="466">
        <v>1.7564560291918892E-2</v>
      </c>
      <c r="F23" s="88">
        <v>0.92199184816266111</v>
      </c>
      <c r="G23" s="232"/>
      <c r="L23" s="112">
        <v>10</v>
      </c>
    </row>
    <row r="24" spans="2:12" x14ac:dyDescent="0.2">
      <c r="B24" s="2"/>
      <c r="C24" s="52" t="s">
        <v>334</v>
      </c>
      <c r="D24" s="145">
        <v>2.1456753128699999</v>
      </c>
      <c r="E24" s="466">
        <v>1.1475002003224963E-2</v>
      </c>
      <c r="F24" s="88">
        <v>0.93346685016588604</v>
      </c>
      <c r="G24" s="232"/>
      <c r="L24" s="112">
        <v>11</v>
      </c>
    </row>
    <row r="25" spans="2:12" x14ac:dyDescent="0.2">
      <c r="B25" s="2"/>
      <c r="C25" s="52" t="s">
        <v>325</v>
      </c>
      <c r="D25" s="145">
        <v>1.7580462036300002</v>
      </c>
      <c r="E25" s="466">
        <v>9.4019740952477251E-3</v>
      </c>
      <c r="F25" s="88">
        <v>0.94286882426113372</v>
      </c>
      <c r="G25" s="232"/>
      <c r="L25" s="112">
        <v>12</v>
      </c>
    </row>
    <row r="26" spans="2:12" x14ac:dyDescent="0.2">
      <c r="B26" s="2"/>
      <c r="C26" s="52" t="s">
        <v>333</v>
      </c>
      <c r="D26" s="145">
        <v>1.72077040854</v>
      </c>
      <c r="E26" s="466">
        <v>9.2026243517129378E-3</v>
      </c>
      <c r="F26" s="88">
        <v>0.95207144861284665</v>
      </c>
      <c r="G26" s="232"/>
      <c r="L26" s="112">
        <v>13</v>
      </c>
    </row>
    <row r="27" spans="2:12" x14ac:dyDescent="0.2">
      <c r="B27" s="2"/>
      <c r="C27" s="52" t="s">
        <v>332</v>
      </c>
      <c r="D27" s="145">
        <v>1.4636889955499999</v>
      </c>
      <c r="E27" s="466">
        <v>7.8277612904857023E-3</v>
      </c>
      <c r="F27" s="88">
        <v>0.95989920990333233</v>
      </c>
      <c r="G27" s="232"/>
      <c r="L27" s="112">
        <v>14</v>
      </c>
    </row>
    <row r="28" spans="2:12" x14ac:dyDescent="0.2">
      <c r="B28" s="2"/>
      <c r="C28" s="52" t="s">
        <v>330</v>
      </c>
      <c r="D28" s="145">
        <v>1.16750514793</v>
      </c>
      <c r="E28" s="466">
        <v>6.2437796766895556E-3</v>
      </c>
      <c r="F28" s="88">
        <v>0.96614298958002187</v>
      </c>
      <c r="G28" s="232"/>
      <c r="L28" s="112">
        <v>15</v>
      </c>
    </row>
    <row r="29" spans="2:12" x14ac:dyDescent="0.2">
      <c r="B29" s="2"/>
      <c r="C29" s="52" t="s">
        <v>331</v>
      </c>
      <c r="D29" s="145">
        <v>1.1461975254000001</v>
      </c>
      <c r="E29" s="466">
        <v>6.1298272022638385E-3</v>
      </c>
      <c r="F29" s="88">
        <v>0.97227281678228572</v>
      </c>
      <c r="G29" s="232"/>
      <c r="L29" s="112">
        <v>16</v>
      </c>
    </row>
    <row r="30" spans="2:12" x14ac:dyDescent="0.2">
      <c r="B30" s="2"/>
      <c r="C30" s="52" t="s">
        <v>327</v>
      </c>
      <c r="D30" s="145">
        <v>0.92049729287000004</v>
      </c>
      <c r="E30" s="466">
        <v>4.9227896766533613E-3</v>
      </c>
      <c r="F30" s="88">
        <v>0.9771956064589391</v>
      </c>
      <c r="G30" s="232"/>
      <c r="L30" s="112">
        <v>17</v>
      </c>
    </row>
    <row r="31" spans="2:12" x14ac:dyDescent="0.2">
      <c r="B31" s="2"/>
      <c r="C31" s="52" t="s">
        <v>329</v>
      </c>
      <c r="D31" s="145">
        <v>0.9081260324299999</v>
      </c>
      <c r="E31" s="466">
        <v>4.8566285769380754E-3</v>
      </c>
      <c r="F31" s="88">
        <v>0.98205223503587713</v>
      </c>
      <c r="G31" s="232"/>
      <c r="L31" s="112">
        <v>18</v>
      </c>
    </row>
    <row r="32" spans="2:12" x14ac:dyDescent="0.2">
      <c r="B32" s="2"/>
      <c r="C32" s="52" t="s">
        <v>326</v>
      </c>
      <c r="D32" s="145">
        <v>0.87138777169000003</v>
      </c>
      <c r="E32" s="466">
        <v>4.6601535496784219E-3</v>
      </c>
      <c r="F32" s="88">
        <v>0.98671238858555554</v>
      </c>
      <c r="G32" s="232"/>
      <c r="L32" s="112">
        <v>19</v>
      </c>
    </row>
    <row r="33" spans="2:12" x14ac:dyDescent="0.2">
      <c r="B33" s="2"/>
      <c r="C33" s="52" t="s">
        <v>328</v>
      </c>
      <c r="D33" s="145">
        <v>0.82477995288999995</v>
      </c>
      <c r="E33" s="466">
        <v>4.4108964459181237E-3</v>
      </c>
      <c r="F33" s="88">
        <v>0.99112328503147362</v>
      </c>
      <c r="G33" s="232"/>
      <c r="L33" s="112">
        <v>20</v>
      </c>
    </row>
    <row r="34" spans="2:12" ht="12.75" customHeight="1" x14ac:dyDescent="0.2">
      <c r="B34" s="2"/>
      <c r="C34" s="52" t="s">
        <v>324</v>
      </c>
      <c r="D34" s="145">
        <v>0.44266912017000004</v>
      </c>
      <c r="E34" s="466">
        <v>2.3673801018487752E-3</v>
      </c>
      <c r="F34" s="88">
        <v>0.9934906651333224</v>
      </c>
      <c r="G34" s="232"/>
      <c r="L34" s="112">
        <v>21</v>
      </c>
    </row>
    <row r="35" spans="2:12" x14ac:dyDescent="0.2">
      <c r="B35" s="2"/>
      <c r="C35" s="52" t="s">
        <v>323</v>
      </c>
      <c r="D35" s="145">
        <v>0.26516959838999998</v>
      </c>
      <c r="E35" s="466">
        <v>1.4181184145002858E-3</v>
      </c>
      <c r="F35" s="88">
        <v>0.99490878354782264</v>
      </c>
      <c r="G35" s="232"/>
      <c r="L35" s="112">
        <v>22</v>
      </c>
    </row>
    <row r="36" spans="2:12" x14ac:dyDescent="0.2">
      <c r="B36" s="2"/>
      <c r="C36" s="52" t="s">
        <v>322</v>
      </c>
      <c r="D36" s="145">
        <v>0.21184336326</v>
      </c>
      <c r="E36" s="466">
        <v>1.132931438040782E-3</v>
      </c>
      <c r="F36" s="88">
        <v>0.99604171498586347</v>
      </c>
      <c r="G36" s="232"/>
      <c r="L36" s="112">
        <v>23</v>
      </c>
    </row>
    <row r="37" spans="2:12" x14ac:dyDescent="0.2">
      <c r="B37" s="2"/>
      <c r="C37" s="52" t="s">
        <v>321</v>
      </c>
      <c r="D37" s="145">
        <v>0.18933427844999998</v>
      </c>
      <c r="E37" s="466">
        <v>1.0125535822970691E-3</v>
      </c>
      <c r="F37" s="88">
        <v>0.99705426856816048</v>
      </c>
      <c r="G37" s="232"/>
      <c r="L37" s="112">
        <v>24</v>
      </c>
    </row>
    <row r="38" spans="2:12" x14ac:dyDescent="0.2">
      <c r="B38" s="2"/>
      <c r="C38" s="52" t="s">
        <v>320</v>
      </c>
      <c r="D38" s="145">
        <v>0.16092906044999999</v>
      </c>
      <c r="E38" s="466">
        <v>8.6064339742568732E-4</v>
      </c>
      <c r="F38" s="88">
        <v>0.99791491196558613</v>
      </c>
      <c r="G38" s="231"/>
      <c r="L38" s="112">
        <v>25</v>
      </c>
    </row>
    <row r="39" spans="2:12" x14ac:dyDescent="0.2">
      <c r="B39" s="2"/>
      <c r="C39" s="52" t="s">
        <v>318</v>
      </c>
      <c r="D39" s="145">
        <v>8.9763793670000008E-2</v>
      </c>
      <c r="E39" s="467">
        <v>4.8005385810333435E-4</v>
      </c>
      <c r="F39" s="88">
        <v>0.99839496582368947</v>
      </c>
      <c r="G39" s="231"/>
      <c r="L39" s="112">
        <v>26</v>
      </c>
    </row>
    <row r="40" spans="2:12" x14ac:dyDescent="0.2">
      <c r="B40" s="2"/>
      <c r="C40" s="52" t="s">
        <v>319</v>
      </c>
      <c r="D40" s="145">
        <v>7.8007615719999993E-2</v>
      </c>
      <c r="E40" s="467">
        <v>4.171821996015279E-4</v>
      </c>
      <c r="F40" s="88">
        <v>0.99881214802329099</v>
      </c>
      <c r="G40" s="9"/>
      <c r="L40" s="112">
        <v>27</v>
      </c>
    </row>
    <row r="41" spans="2:12" x14ac:dyDescent="0.2">
      <c r="B41" s="2"/>
      <c r="C41" s="52" t="s">
        <v>317</v>
      </c>
      <c r="D41" s="145">
        <v>6.1472963669999998E-2</v>
      </c>
      <c r="E41" s="467">
        <v>3.2875541654710905E-4</v>
      </c>
      <c r="F41" s="88">
        <v>0.99914090343983808</v>
      </c>
      <c r="G41" s="9"/>
      <c r="L41" s="112">
        <v>28</v>
      </c>
    </row>
    <row r="42" spans="2:12" ht="12.75" customHeight="1" x14ac:dyDescent="0.2">
      <c r="B42" s="2"/>
      <c r="C42" s="52" t="s">
        <v>316</v>
      </c>
      <c r="D42" s="145">
        <v>4.8220757520000004E-2</v>
      </c>
      <c r="E42" s="467">
        <v>2.5788304773796412E-4</v>
      </c>
      <c r="F42" s="88">
        <v>0.99939878648757607</v>
      </c>
      <c r="G42" s="9"/>
      <c r="L42" s="112">
        <v>29</v>
      </c>
    </row>
    <row r="43" spans="2:12" ht="12.75" customHeight="1" x14ac:dyDescent="0.2">
      <c r="B43" s="2"/>
      <c r="C43" s="52" t="s">
        <v>315</v>
      </c>
      <c r="D43" s="145">
        <v>2.729237072E-2</v>
      </c>
      <c r="E43" s="467">
        <v>1.4595871370019022E-4</v>
      </c>
      <c r="F43" s="88">
        <v>0.99954474520127623</v>
      </c>
      <c r="G43" s="9"/>
      <c r="L43" s="112">
        <v>30</v>
      </c>
    </row>
    <row r="44" spans="2:12" ht="12.75" customHeight="1" x14ac:dyDescent="0.2">
      <c r="B44" s="2"/>
      <c r="C44" s="142" t="s">
        <v>314</v>
      </c>
      <c r="D44" s="146">
        <v>1.76330094E-2</v>
      </c>
      <c r="E44" s="468">
        <v>9.4300762549782719E-5</v>
      </c>
      <c r="F44" s="88">
        <v>0.99963904596382602</v>
      </c>
      <c r="G44" s="9"/>
      <c r="L44" s="112">
        <v>31</v>
      </c>
    </row>
    <row r="45" spans="2:12" ht="12.75" customHeight="1" x14ac:dyDescent="0.2">
      <c r="B45" s="2"/>
      <c r="C45" s="142" t="s">
        <v>435</v>
      </c>
      <c r="D45" s="146">
        <v>1.622276773E-2</v>
      </c>
      <c r="E45" s="468">
        <v>8.6758835823396536E-5</v>
      </c>
      <c r="F45" s="88">
        <v>0.99972580479964945</v>
      </c>
      <c r="G45" s="140"/>
      <c r="L45" s="112">
        <v>32</v>
      </c>
    </row>
    <row r="46" spans="2:12" x14ac:dyDescent="0.2">
      <c r="B46" s="2"/>
      <c r="C46" s="142" t="s">
        <v>313</v>
      </c>
      <c r="D46" s="146">
        <v>1.107756631E-2</v>
      </c>
      <c r="E46" s="468">
        <v>5.9242465453956078E-5</v>
      </c>
      <c r="F46" s="88">
        <v>0.99978504726510342</v>
      </c>
      <c r="G46" s="140"/>
      <c r="L46" s="112">
        <v>33</v>
      </c>
    </row>
    <row r="47" spans="2:12" x14ac:dyDescent="0.2">
      <c r="B47" s="2"/>
      <c r="C47" s="142" t="s">
        <v>310</v>
      </c>
      <c r="D47" s="146">
        <v>9.3046453800000005E-3</v>
      </c>
      <c r="E47" s="468">
        <v>4.9760941804370214E-5</v>
      </c>
      <c r="F47" s="88">
        <v>0.99983480820690784</v>
      </c>
      <c r="G47" s="140"/>
      <c r="L47" s="112">
        <v>34</v>
      </c>
    </row>
    <row r="48" spans="2:12" x14ac:dyDescent="0.2">
      <c r="B48" s="2"/>
      <c r="C48" s="142" t="s">
        <v>312</v>
      </c>
      <c r="D48" s="146">
        <v>9.0773625099999991E-3</v>
      </c>
      <c r="E48" s="468">
        <v>4.8545440384884596E-5</v>
      </c>
      <c r="F48" s="88">
        <v>0.99988335364729275</v>
      </c>
      <c r="G48" s="140"/>
      <c r="L48" s="112">
        <v>35</v>
      </c>
    </row>
    <row r="49" spans="2:12" x14ac:dyDescent="0.2">
      <c r="B49" s="2"/>
      <c r="C49" s="142" t="s">
        <v>309</v>
      </c>
      <c r="D49" s="146">
        <v>6.3638063000000002E-3</v>
      </c>
      <c r="E49" s="468">
        <v>3.4033429756415341E-5</v>
      </c>
      <c r="F49" s="88">
        <v>0.99991738707704914</v>
      </c>
      <c r="G49" s="140"/>
      <c r="L49" s="112">
        <v>36</v>
      </c>
    </row>
    <row r="50" spans="2:12" x14ac:dyDescent="0.2">
      <c r="B50" s="2"/>
      <c r="C50" s="142" t="s">
        <v>311</v>
      </c>
      <c r="D50" s="146">
        <v>4.2376459299999997E-3</v>
      </c>
      <c r="E50" s="468">
        <v>2.266279303491911E-5</v>
      </c>
      <c r="F50" s="88">
        <v>0.999940049870084</v>
      </c>
      <c r="G50" s="140"/>
      <c r="L50" s="112">
        <v>37</v>
      </c>
    </row>
    <row r="51" spans="2:12" ht="13.5" thickBot="1" x14ac:dyDescent="0.25">
      <c r="B51" s="2"/>
      <c r="C51" s="277" t="s">
        <v>80</v>
      </c>
      <c r="D51" s="278">
        <v>1.1209890310027504E-2</v>
      </c>
      <c r="E51" s="469">
        <v>5.9950129915714437E-5</v>
      </c>
      <c r="F51" s="279">
        <v>0.99999999999999967</v>
      </c>
      <c r="G51" s="140"/>
      <c r="L51" s="31"/>
    </row>
    <row r="52" spans="2:12" ht="13.5" thickBot="1" x14ac:dyDescent="0.25">
      <c r="B52" s="2"/>
      <c r="C52" s="75" t="s">
        <v>25</v>
      </c>
      <c r="D52" s="76">
        <v>186.98692272707001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G42"/>
  <sheetViews>
    <sheetView showGridLines="0" topLeftCell="A25" zoomScaleNormal="100" workbookViewId="0">
      <selection sqref="A1:XFD1048576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3" x14ac:dyDescent="0.2">
      <c r="B2" s="16"/>
      <c r="D2" s="18"/>
    </row>
    <row r="3" spans="1:33" ht="13.5" thickBot="1" x14ac:dyDescent="0.25">
      <c r="A3" s="15"/>
      <c r="B3" s="247">
        <v>2.5</v>
      </c>
      <c r="C3" s="244">
        <v>14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17"/>
      <c r="X3" s="15"/>
      <c r="Y3" s="15"/>
      <c r="Z3" s="15"/>
      <c r="AA3" s="15"/>
    </row>
    <row r="4" spans="1:33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466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3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30" t="s">
        <v>379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5" customHeight="1" thickBot="1" x14ac:dyDescent="0.25">
      <c r="A12" s="15"/>
      <c r="B12" s="2"/>
      <c r="C12" s="485" t="s">
        <v>378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39" customHeight="1" thickBot="1" x14ac:dyDescent="0.25">
      <c r="A13" s="15"/>
      <c r="B13" s="2"/>
      <c r="C13" s="486"/>
      <c r="D13" s="486"/>
      <c r="E13" s="486"/>
      <c r="F13" s="486"/>
      <c r="G13" s="486"/>
      <c r="H13" s="379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" customHeight="1" x14ac:dyDescent="0.2">
      <c r="A14" s="15"/>
      <c r="B14" s="2"/>
      <c r="C14" s="37" t="s">
        <v>26</v>
      </c>
      <c r="D14" s="81">
        <v>15463889</v>
      </c>
      <c r="E14" s="353">
        <v>791.53200825348995</v>
      </c>
      <c r="F14" s="353">
        <v>140.49770758542002</v>
      </c>
      <c r="G14" s="353">
        <v>435.10231410983999</v>
      </c>
      <c r="H14" s="354">
        <v>40.650380882069996</v>
      </c>
      <c r="I14" s="354">
        <v>22.306256215200001</v>
      </c>
      <c r="J14" s="354">
        <v>12.557499632899999</v>
      </c>
      <c r="K14" s="354">
        <v>30.321002491520002</v>
      </c>
      <c r="L14" s="354">
        <v>11.4503153871</v>
      </c>
      <c r="M14" s="354">
        <v>12.510011707829999</v>
      </c>
      <c r="N14" s="354">
        <v>55.606260967420013</v>
      </c>
      <c r="O14" s="354">
        <v>610.61016078603006</v>
      </c>
      <c r="P14" s="354">
        <v>73.492952610540002</v>
      </c>
      <c r="Q14" s="354">
        <v>73.810622059739998</v>
      </c>
      <c r="R14" s="354">
        <v>8.7446327882000006</v>
      </c>
      <c r="S14" s="354">
        <v>10.00875517513</v>
      </c>
      <c r="T14" s="354">
        <v>4199.2762447064706</v>
      </c>
      <c r="U14" s="354">
        <v>367.05106812267002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" customHeight="1" x14ac:dyDescent="0.2">
      <c r="A15" s="15"/>
      <c r="B15" s="2"/>
      <c r="C15" s="38" t="s">
        <v>27</v>
      </c>
      <c r="D15" s="370">
        <v>11022806</v>
      </c>
      <c r="E15" s="374">
        <v>501.33987653103998</v>
      </c>
      <c r="F15" s="374">
        <v>66.831348945930003</v>
      </c>
      <c r="G15" s="374">
        <v>196.95598679083</v>
      </c>
      <c r="H15" s="355">
        <v>21.697521733830001</v>
      </c>
      <c r="I15" s="355">
        <v>8.0683288718400004</v>
      </c>
      <c r="J15" s="355">
        <v>6.38113881629</v>
      </c>
      <c r="K15" s="355">
        <v>20.68646093573</v>
      </c>
      <c r="L15" s="355">
        <v>5.6373983058999997</v>
      </c>
      <c r="M15" s="355">
        <v>0.43004963148000003</v>
      </c>
      <c r="N15" s="355">
        <v>46.750237587830007</v>
      </c>
      <c r="O15" s="355">
        <v>393.64754740757996</v>
      </c>
      <c r="P15" s="355">
        <v>40.716076548329994</v>
      </c>
      <c r="Q15" s="355">
        <v>40.966948792060002</v>
      </c>
      <c r="R15" s="355">
        <v>5.8153189679799997</v>
      </c>
      <c r="S15" s="355">
        <v>6.4900133470299997</v>
      </c>
      <c r="T15" s="355">
        <v>1625.3448586801501</v>
      </c>
      <c r="U15" s="355">
        <v>141.74973178160002</v>
      </c>
      <c r="V15" s="112">
        <v>5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" customHeight="1" thickBot="1" x14ac:dyDescent="0.25">
      <c r="A16" s="15"/>
      <c r="B16" s="2"/>
      <c r="C16" s="371" t="s">
        <v>82</v>
      </c>
      <c r="D16" s="265">
        <v>7721</v>
      </c>
      <c r="E16" s="375">
        <v>0.33341690839000004</v>
      </c>
      <c r="F16" s="375">
        <v>3.2392331610000005E-2</v>
      </c>
      <c r="G16" s="375">
        <v>0.11296079970999999</v>
      </c>
      <c r="H16" s="356">
        <v>1.507566952E-2</v>
      </c>
      <c r="I16" s="356">
        <v>1.05452004E-2</v>
      </c>
      <c r="J16" s="356">
        <v>6.0662446700000001E-3</v>
      </c>
      <c r="K16" s="356">
        <v>1.2235282159999999E-2</v>
      </c>
      <c r="L16" s="356">
        <v>2.69281323E-3</v>
      </c>
      <c r="M16" s="356">
        <v>3.8445717499999998E-3</v>
      </c>
      <c r="N16" s="356">
        <v>2.9270377890000011E-2</v>
      </c>
      <c r="O16" s="356">
        <v>0.25424645669999996</v>
      </c>
      <c r="P16" s="356">
        <v>2.335986558E-2</v>
      </c>
      <c r="Q16" s="356">
        <v>2.4814267809999999E-2</v>
      </c>
      <c r="R16" s="356">
        <v>3.12573058E-3</v>
      </c>
      <c r="S16" s="356">
        <v>4.7599765000000006E-3</v>
      </c>
      <c r="T16" s="356">
        <v>0.85659564903999996</v>
      </c>
      <c r="U16" s="356">
        <v>9.7649573170000004E-2</v>
      </c>
      <c r="V16" s="112">
        <v>8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27" ht="17.25" customHeight="1" thickBot="1" x14ac:dyDescent="0.25">
      <c r="A17" s="15"/>
      <c r="B17" s="2"/>
      <c r="C17" s="22" t="s">
        <v>64</v>
      </c>
      <c r="D17" s="376">
        <v>26494416</v>
      </c>
      <c r="E17" s="377">
        <v>1293.2053016929199</v>
      </c>
      <c r="F17" s="377">
        <v>207.36144886296003</v>
      </c>
      <c r="G17" s="377">
        <v>632.17126170038</v>
      </c>
      <c r="H17" s="377">
        <v>62.362978285419999</v>
      </c>
      <c r="I17" s="377">
        <v>30.385130287440003</v>
      </c>
      <c r="J17" s="377">
        <v>18.944704693859997</v>
      </c>
      <c r="K17" s="377">
        <v>51.019698709410001</v>
      </c>
      <c r="L17" s="377">
        <v>17.090406506229996</v>
      </c>
      <c r="M17" s="377">
        <v>12.943905911059998</v>
      </c>
      <c r="N17" s="377">
        <v>102.38576893314003</v>
      </c>
      <c r="O17" s="377">
        <v>1004.51195465031</v>
      </c>
      <c r="P17" s="377">
        <v>114.23238902445</v>
      </c>
      <c r="Q17" s="377">
        <v>114.80238511960999</v>
      </c>
      <c r="R17" s="377">
        <v>14.563077486760001</v>
      </c>
      <c r="S17" s="377">
        <v>16.50352849866</v>
      </c>
      <c r="T17" s="377">
        <v>5825.4776990356604</v>
      </c>
      <c r="U17" s="377">
        <v>508.89844947744001</v>
      </c>
      <c r="V17" s="31"/>
      <c r="W17" s="17"/>
      <c r="X17" s="15"/>
      <c r="Y17" s="15"/>
      <c r="Z17" s="15"/>
      <c r="AA17" s="15"/>
    </row>
    <row r="18" spans="1:27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27" x14ac:dyDescent="0.2">
      <c r="A19" s="15"/>
      <c r="B19" s="166"/>
      <c r="V19" s="31"/>
      <c r="W19" s="17"/>
      <c r="X19" s="15"/>
      <c r="Y19" s="15"/>
      <c r="Z19" s="15"/>
      <c r="AA19" s="15"/>
    </row>
    <row r="20" spans="1:27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27" x14ac:dyDescent="0.2">
      <c r="B21" s="166"/>
      <c r="V21" s="31"/>
    </row>
    <row r="22" spans="1:27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27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27" x14ac:dyDescent="0.2">
      <c r="B24" s="166"/>
      <c r="V24" s="31"/>
    </row>
    <row r="25" spans="1:27" x14ac:dyDescent="0.2">
      <c r="B25" s="166"/>
      <c r="V25" s="31"/>
    </row>
    <row r="26" spans="1:27" x14ac:dyDescent="0.2">
      <c r="B26" s="166"/>
      <c r="V26" s="31"/>
    </row>
    <row r="27" spans="1:27" x14ac:dyDescent="0.2">
      <c r="B27" s="166"/>
      <c r="V27" s="31"/>
    </row>
    <row r="28" spans="1:27" x14ac:dyDescent="0.2">
      <c r="B28" s="236"/>
      <c r="V28" s="31"/>
    </row>
    <row r="29" spans="1:27" ht="22.5" customHeight="1" x14ac:dyDescent="0.2">
      <c r="B29" s="187"/>
      <c r="V29" s="31"/>
    </row>
    <row r="30" spans="1:27" ht="14.25" customHeight="1" x14ac:dyDescent="0.2">
      <c r="B30" s="166"/>
      <c r="V30" s="31"/>
    </row>
    <row r="31" spans="1:27" ht="60" customHeight="1" x14ac:dyDescent="0.2">
      <c r="B31" s="166"/>
      <c r="V31" s="31"/>
    </row>
    <row r="32" spans="1:27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2"/>
      <c r="R42" s="242"/>
      <c r="S42" s="242"/>
      <c r="T42" s="44"/>
      <c r="U42" s="44"/>
      <c r="V42" s="40"/>
    </row>
  </sheetData>
  <sheetProtection selectLockedCells="1" selectUnlockedCells="1"/>
  <mergeCells count="13">
    <mergeCell ref="T12:T13"/>
    <mergeCell ref="U12:U13"/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A45"/>
  <sheetViews>
    <sheetView showGridLines="0" zoomScaleNormal="100" workbookViewId="0">
      <selection sqref="A1:XFD1048576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27" ht="13.5" thickBot="1" x14ac:dyDescent="0.25">
      <c r="B3" s="247">
        <v>2.5</v>
      </c>
      <c r="C3" s="244">
        <v>13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</row>
    <row r="4" spans="1:27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465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107"/>
      <c r="D7" s="99" t="s">
        <v>439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27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27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5" t="s">
        <v>12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31"/>
    </row>
    <row r="13" spans="1:27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</row>
    <row r="14" spans="1:27" ht="18" customHeight="1" x14ac:dyDescent="0.2">
      <c r="A14" s="15"/>
      <c r="B14" s="2"/>
      <c r="C14" s="37" t="s">
        <v>366</v>
      </c>
      <c r="D14" s="372">
        <v>46756</v>
      </c>
      <c r="E14" s="373">
        <v>1.18486520547</v>
      </c>
      <c r="F14" s="373">
        <v>0.31801989399999997</v>
      </c>
      <c r="G14" s="373">
        <v>0.80605356794000005</v>
      </c>
      <c r="H14" s="87">
        <v>1.0933703199999999E-2</v>
      </c>
      <c r="I14" s="87">
        <v>9.9261084E-4</v>
      </c>
      <c r="J14" s="87">
        <v>8.4002165599999998E-3</v>
      </c>
      <c r="K14" s="87">
        <v>9.7174761800000002E-3</v>
      </c>
      <c r="L14" s="87">
        <v>1.053638533E-2</v>
      </c>
      <c r="M14" s="87">
        <v>3.6039811E-4</v>
      </c>
      <c r="N14" s="87">
        <v>0.18543242816</v>
      </c>
      <c r="O14" s="87">
        <v>0.96005731247000003</v>
      </c>
      <c r="P14" s="87">
        <v>5.4870774220000001E-2</v>
      </c>
      <c r="Q14" s="87">
        <v>4.5556101549999999E-2</v>
      </c>
      <c r="R14" s="87">
        <v>1.709603203E-2</v>
      </c>
      <c r="S14" s="87">
        <v>1.7472457109999999E-2</v>
      </c>
      <c r="T14" s="87">
        <v>4.7203810171400011</v>
      </c>
      <c r="U14" s="87">
        <v>0.20881176236999999</v>
      </c>
      <c r="V14" s="112">
        <v>2</v>
      </c>
    </row>
    <row r="15" spans="1:27" ht="18" customHeight="1" x14ac:dyDescent="0.2">
      <c r="A15" s="15"/>
      <c r="B15" s="2"/>
      <c r="C15" s="38" t="s">
        <v>367</v>
      </c>
      <c r="D15" s="452">
        <v>2904484</v>
      </c>
      <c r="E15" s="453">
        <v>92.165967904599995</v>
      </c>
      <c r="F15" s="453">
        <v>9.6842235957599989</v>
      </c>
      <c r="G15" s="453">
        <v>24.672268955869999</v>
      </c>
      <c r="H15" s="82">
        <v>2.8146574544800003</v>
      </c>
      <c r="I15" s="82">
        <v>1.1703005622</v>
      </c>
      <c r="J15" s="82">
        <v>1.0300317154600001</v>
      </c>
      <c r="K15" s="82">
        <v>1.2483156291400002</v>
      </c>
      <c r="L15" s="82">
        <v>0.63315374630999999</v>
      </c>
      <c r="M15" s="82">
        <v>0.12495034754999999</v>
      </c>
      <c r="N15" s="82">
        <v>12.619790668190003</v>
      </c>
      <c r="O15" s="82">
        <v>72.930258484350006</v>
      </c>
      <c r="P15" s="82">
        <v>3.7469371522100001</v>
      </c>
      <c r="Q15" s="82">
        <v>4.4834736916200004</v>
      </c>
      <c r="R15" s="82">
        <v>0.40606149612000003</v>
      </c>
      <c r="S15" s="82">
        <v>1.19231010811</v>
      </c>
      <c r="T15" s="82">
        <v>157.41837403989001</v>
      </c>
      <c r="U15" s="82">
        <v>29.185611439950002</v>
      </c>
      <c r="V15" s="112">
        <v>5</v>
      </c>
    </row>
    <row r="16" spans="1:27" ht="18" customHeight="1" x14ac:dyDescent="0.2">
      <c r="A16" s="15"/>
      <c r="B16" s="2"/>
      <c r="C16" s="38" t="s">
        <v>368</v>
      </c>
      <c r="D16" s="452">
        <v>6647919</v>
      </c>
      <c r="E16" s="453">
        <v>295.02300425779003</v>
      </c>
      <c r="F16" s="453">
        <v>33.710223834169994</v>
      </c>
      <c r="G16" s="453">
        <v>95.200337341309989</v>
      </c>
      <c r="H16" s="82">
        <v>14.434630852629999</v>
      </c>
      <c r="I16" s="82">
        <v>8.7143204192399999</v>
      </c>
      <c r="J16" s="82">
        <v>5.3318545438199996</v>
      </c>
      <c r="K16" s="82">
        <v>8.1708273274999996</v>
      </c>
      <c r="L16" s="82">
        <v>3.2893268119499997</v>
      </c>
      <c r="M16" s="82">
        <v>1.6725139945399998</v>
      </c>
      <c r="N16" s="82">
        <v>26.258525903230002</v>
      </c>
      <c r="O16" s="82">
        <v>228.25874007828</v>
      </c>
      <c r="P16" s="82">
        <v>21.387965970610001</v>
      </c>
      <c r="Q16" s="82">
        <v>23.352481914089999</v>
      </c>
      <c r="R16" s="82">
        <v>1.8181415888300001</v>
      </c>
      <c r="S16" s="82">
        <v>3.9932937744799997</v>
      </c>
      <c r="T16" s="82">
        <v>718.04547170019998</v>
      </c>
      <c r="U16" s="82">
        <v>118.79981871765</v>
      </c>
      <c r="V16" s="112">
        <v>8</v>
      </c>
    </row>
    <row r="17" spans="1:27" ht="18" customHeight="1" x14ac:dyDescent="0.2">
      <c r="A17" s="15"/>
      <c r="B17" s="2"/>
      <c r="C17" s="38" t="s">
        <v>369</v>
      </c>
      <c r="D17" s="452">
        <v>6017509</v>
      </c>
      <c r="E17" s="453">
        <v>304.59530047701003</v>
      </c>
      <c r="F17" s="453">
        <v>40.555736196399998</v>
      </c>
      <c r="G17" s="453">
        <v>125.03334981524</v>
      </c>
      <c r="H17" s="82">
        <v>18.44245412822</v>
      </c>
      <c r="I17" s="82">
        <v>11.189501826239999</v>
      </c>
      <c r="J17" s="82">
        <v>7.1898084601100001</v>
      </c>
      <c r="K17" s="82">
        <v>12.25376898823</v>
      </c>
      <c r="L17" s="82">
        <v>4.19388013836</v>
      </c>
      <c r="M17" s="82">
        <v>3.7952153069600003</v>
      </c>
      <c r="N17" s="82">
        <v>18.809653981239997</v>
      </c>
      <c r="O17" s="82">
        <v>230.17531618935999</v>
      </c>
      <c r="P17" s="82">
        <v>25.614178548609999</v>
      </c>
      <c r="Q17" s="82">
        <v>27.287121367300003</v>
      </c>
      <c r="R17" s="82">
        <v>2.3317700781499999</v>
      </c>
      <c r="S17" s="82">
        <v>4.2802611722600004</v>
      </c>
      <c r="T17" s="82">
        <v>1079.92887435538</v>
      </c>
      <c r="U17" s="82">
        <v>115.61025157060001</v>
      </c>
      <c r="V17" s="112">
        <v>11</v>
      </c>
    </row>
    <row r="18" spans="1:27" ht="18" customHeight="1" x14ac:dyDescent="0.2">
      <c r="A18" s="15"/>
      <c r="B18" s="2"/>
      <c r="C18" s="38" t="s">
        <v>370</v>
      </c>
      <c r="D18" s="452">
        <v>5398948</v>
      </c>
      <c r="E18" s="453">
        <v>309.21144127102002</v>
      </c>
      <c r="F18" s="453">
        <v>48.59518839239999</v>
      </c>
      <c r="G18" s="453">
        <v>143.83278832676999</v>
      </c>
      <c r="H18" s="82">
        <v>15.92284815763</v>
      </c>
      <c r="I18" s="82">
        <v>6.58371736488</v>
      </c>
      <c r="J18" s="82">
        <v>4.2114806142800001</v>
      </c>
      <c r="K18" s="82">
        <v>13.32698126392</v>
      </c>
      <c r="L18" s="82">
        <v>3.9956324167899999</v>
      </c>
      <c r="M18" s="82">
        <v>4.00618576915</v>
      </c>
      <c r="N18" s="82">
        <v>21.742082871209995</v>
      </c>
      <c r="O18" s="82">
        <v>240.49175470336002</v>
      </c>
      <c r="P18" s="82">
        <v>30.844366529110001</v>
      </c>
      <c r="Q18" s="82">
        <v>30.325274320439998</v>
      </c>
      <c r="R18" s="82">
        <v>3.9767500553100001</v>
      </c>
      <c r="S18" s="82">
        <v>3.7770501709099999</v>
      </c>
      <c r="T18" s="82">
        <v>1465.7534837350299</v>
      </c>
      <c r="U18" s="82">
        <v>139.54541952599001</v>
      </c>
      <c r="V18" s="112">
        <v>14</v>
      </c>
    </row>
    <row r="19" spans="1:27" ht="18" customHeight="1" x14ac:dyDescent="0.2">
      <c r="A19" s="15"/>
      <c r="B19" s="2"/>
      <c r="C19" s="38" t="s">
        <v>371</v>
      </c>
      <c r="D19" s="452">
        <v>3445439</v>
      </c>
      <c r="E19" s="453">
        <v>191.68186592976002</v>
      </c>
      <c r="F19" s="453">
        <v>41.019600941900002</v>
      </c>
      <c r="G19" s="453">
        <v>121.96772909410001</v>
      </c>
      <c r="H19" s="82">
        <v>7.0482211622499999</v>
      </c>
      <c r="I19" s="82">
        <v>2.0950259007600001</v>
      </c>
      <c r="J19" s="82">
        <v>1.0151967691499999</v>
      </c>
      <c r="K19" s="82">
        <v>9.3426146785000004</v>
      </c>
      <c r="L19" s="82">
        <v>2.8313930778500001</v>
      </c>
      <c r="M19" s="82">
        <v>2.2290402384500001</v>
      </c>
      <c r="N19" s="82">
        <v>15.691977005679995</v>
      </c>
      <c r="O19" s="82">
        <v>152.39491770747003</v>
      </c>
      <c r="P19" s="82">
        <v>20.593819258880004</v>
      </c>
      <c r="Q19" s="82">
        <v>18.645414734260001</v>
      </c>
      <c r="R19" s="82">
        <v>3.7319721181299998</v>
      </c>
      <c r="S19" s="82">
        <v>2.02149369316</v>
      </c>
      <c r="T19" s="82">
        <v>1295.76902670441</v>
      </c>
      <c r="U19" s="82">
        <v>70.408015300860001</v>
      </c>
      <c r="V19" s="112">
        <v>17</v>
      </c>
    </row>
    <row r="20" spans="1:27" ht="18" customHeight="1" x14ac:dyDescent="0.2">
      <c r="A20" s="15"/>
      <c r="B20" s="2"/>
      <c r="C20" s="38" t="s">
        <v>372</v>
      </c>
      <c r="D20" s="452">
        <v>1359605</v>
      </c>
      <c r="E20" s="453">
        <v>65.73563894566</v>
      </c>
      <c r="F20" s="453">
        <v>20.425249020549998</v>
      </c>
      <c r="G20" s="453">
        <v>77.826768383949997</v>
      </c>
      <c r="H20" s="82">
        <v>2.4256069492500001</v>
      </c>
      <c r="I20" s="82">
        <v>0.48341386091999999</v>
      </c>
      <c r="J20" s="82">
        <v>0.13244840669999999</v>
      </c>
      <c r="K20" s="82">
        <v>4.2039533884800004</v>
      </c>
      <c r="L20" s="82">
        <v>1.76434593353</v>
      </c>
      <c r="M20" s="82">
        <v>0.86483274492000006</v>
      </c>
      <c r="N20" s="82">
        <v>4.7037425361199983</v>
      </c>
      <c r="O20" s="82">
        <v>51.995701285529996</v>
      </c>
      <c r="P20" s="82">
        <v>7.6563706288200013</v>
      </c>
      <c r="Q20" s="82">
        <v>6.8224272364200012</v>
      </c>
      <c r="R20" s="82">
        <v>1.4457790881600001</v>
      </c>
      <c r="S20" s="82">
        <v>0.75531467230999993</v>
      </c>
      <c r="T20" s="82">
        <v>705.42912955270003</v>
      </c>
      <c r="U20" s="82">
        <v>25.257120095280001</v>
      </c>
      <c r="V20" s="112">
        <v>20</v>
      </c>
    </row>
    <row r="21" spans="1:27" ht="18" customHeight="1" thickBot="1" x14ac:dyDescent="0.25">
      <c r="A21" s="15"/>
      <c r="B21" s="2"/>
      <c r="C21" s="371" t="s">
        <v>373</v>
      </c>
      <c r="D21" s="454">
        <v>673756</v>
      </c>
      <c r="E21" s="455">
        <v>33.607217701609997</v>
      </c>
      <c r="F21" s="455">
        <v>13.053206987780001</v>
      </c>
      <c r="G21" s="455">
        <v>42.831966215199998</v>
      </c>
      <c r="H21" s="378">
        <v>1.26362587776</v>
      </c>
      <c r="I21" s="378">
        <v>0.14785774236000002</v>
      </c>
      <c r="J21" s="378">
        <v>2.5483967780000002E-2</v>
      </c>
      <c r="K21" s="378">
        <v>2.46351995746</v>
      </c>
      <c r="L21" s="378">
        <v>0.37213799611000004</v>
      </c>
      <c r="M21" s="378">
        <v>0.25080711138</v>
      </c>
      <c r="N21" s="378">
        <v>2.3745635393100004</v>
      </c>
      <c r="O21" s="378">
        <v>27.30520888949</v>
      </c>
      <c r="P21" s="378">
        <v>4.3338801619899998</v>
      </c>
      <c r="Q21" s="378">
        <v>3.8406357539300005</v>
      </c>
      <c r="R21" s="378">
        <v>0.83550703002999993</v>
      </c>
      <c r="S21" s="378">
        <v>0.46633245031999998</v>
      </c>
      <c r="T21" s="378">
        <v>398.41295793091001</v>
      </c>
      <c r="U21" s="378">
        <v>9.883401064740001</v>
      </c>
      <c r="V21" s="112">
        <v>23</v>
      </c>
    </row>
    <row r="22" spans="1:27" ht="18.75" customHeight="1" thickBot="1" x14ac:dyDescent="0.25">
      <c r="A22" s="15"/>
      <c r="B22" s="2"/>
      <c r="C22" s="22" t="s">
        <v>64</v>
      </c>
      <c r="D22" s="376">
        <v>26494416</v>
      </c>
      <c r="E22" s="377">
        <v>1293.2053016929199</v>
      </c>
      <c r="F22" s="377">
        <v>207.36144886296</v>
      </c>
      <c r="G22" s="377">
        <v>632.17126170038</v>
      </c>
      <c r="H22" s="377">
        <v>62.362978285419999</v>
      </c>
      <c r="I22" s="377">
        <v>30.385130287439999</v>
      </c>
      <c r="J22" s="377">
        <v>18.94470469386</v>
      </c>
      <c r="K22" s="377">
        <v>51.019698709410001</v>
      </c>
      <c r="L22" s="377">
        <v>17.09040650623</v>
      </c>
      <c r="M22" s="377">
        <v>12.94390591106</v>
      </c>
      <c r="N22" s="377">
        <v>102.38576893314</v>
      </c>
      <c r="O22" s="377">
        <v>1004.51195465031</v>
      </c>
      <c r="P22" s="377">
        <v>114.23238902445</v>
      </c>
      <c r="Q22" s="377">
        <v>114.80238511961001</v>
      </c>
      <c r="R22" s="377">
        <v>14.563077486759997</v>
      </c>
      <c r="S22" s="377">
        <v>16.50352849866</v>
      </c>
      <c r="T22" s="377">
        <v>5825.4776990356604</v>
      </c>
      <c r="U22" s="377">
        <v>508.89844947744012</v>
      </c>
      <c r="V22" s="31"/>
    </row>
    <row r="23" spans="1:27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27" ht="18" customHeight="1" x14ac:dyDescent="0.2">
      <c r="A29" s="15"/>
      <c r="B29" s="2"/>
      <c r="C29" s="484"/>
      <c r="D29" s="484"/>
      <c r="E29" s="484"/>
      <c r="F29" s="484"/>
      <c r="G29" s="484"/>
      <c r="H29" s="487"/>
      <c r="I29" s="487"/>
      <c r="J29" s="487"/>
      <c r="K29" s="487"/>
      <c r="L29" s="487"/>
      <c r="M29" s="487"/>
      <c r="N29" s="487"/>
      <c r="O29" s="484"/>
      <c r="P29" s="243"/>
      <c r="Q29" s="243"/>
      <c r="R29" s="243"/>
      <c r="S29" s="484"/>
      <c r="T29" s="484"/>
      <c r="U29" s="484"/>
      <c r="V29" s="31"/>
      <c r="W29" s="17"/>
      <c r="X29" s="15"/>
      <c r="Y29" s="15"/>
      <c r="Z29" s="15"/>
      <c r="AA29" s="15"/>
    </row>
    <row r="30" spans="1:27" ht="16.5" customHeight="1" x14ac:dyDescent="0.2">
      <c r="A30" s="15"/>
      <c r="B30" s="2"/>
      <c r="C30" s="484"/>
      <c r="D30" s="484"/>
      <c r="E30" s="484"/>
      <c r="F30" s="484"/>
      <c r="G30" s="484"/>
      <c r="H30" s="163"/>
      <c r="I30" s="163"/>
      <c r="J30" s="163"/>
      <c r="K30" s="163"/>
      <c r="L30" s="163"/>
      <c r="M30" s="163"/>
      <c r="N30" s="163"/>
      <c r="O30" s="484"/>
      <c r="P30" s="243"/>
      <c r="Q30" s="243"/>
      <c r="R30" s="243"/>
      <c r="S30" s="484"/>
      <c r="T30" s="484"/>
      <c r="U30" s="484"/>
      <c r="V30" s="31"/>
      <c r="W30" s="17"/>
      <c r="X30" s="15"/>
      <c r="Y30" s="15"/>
      <c r="Z30" s="15"/>
      <c r="AA30" s="15"/>
    </row>
    <row r="31" spans="1:27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3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2"/>
      <c r="Q44" s="242"/>
      <c r="R44" s="242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T29:T30"/>
    <mergeCell ref="U29:U30"/>
    <mergeCell ref="T12:T13"/>
    <mergeCell ref="U12:U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C29:C30"/>
    <mergeCell ref="D29:D30"/>
    <mergeCell ref="E29:E30"/>
    <mergeCell ref="F29:F30"/>
    <mergeCell ref="C12:C13"/>
    <mergeCell ref="D12:D13"/>
    <mergeCell ref="E12:E13"/>
    <mergeCell ref="F12:F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G47"/>
  <sheetViews>
    <sheetView showGridLines="0" zoomScale="90" zoomScaleNormal="90" workbookViewId="0">
      <selection sqref="A1:XFD1048576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27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27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464</v>
      </c>
      <c r="V5" s="97"/>
      <c r="W5" s="17"/>
      <c r="X5" s="15"/>
      <c r="Y5" s="15"/>
      <c r="Z5" s="15"/>
      <c r="AA5" s="15"/>
    </row>
    <row r="6" spans="1:27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5" customHeight="1" x14ac:dyDescent="0.2">
      <c r="A7" s="15"/>
      <c r="B7" s="94"/>
      <c r="C7" s="107"/>
      <c r="D7" s="99" t="s">
        <v>439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</row>
    <row r="8" spans="1:27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</row>
    <row r="9" spans="1:27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</row>
    <row r="10" spans="1:27" ht="15" customHeight="1" x14ac:dyDescent="0.2">
      <c r="A10" s="15"/>
      <c r="B10" s="2"/>
      <c r="C10" s="18" t="s">
        <v>81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</row>
    <row r="11" spans="1:27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5" t="s">
        <v>13</v>
      </c>
      <c r="D12" s="485" t="s">
        <v>68</v>
      </c>
      <c r="E12" s="485" t="s">
        <v>363</v>
      </c>
      <c r="F12" s="485" t="s">
        <v>374</v>
      </c>
      <c r="G12" s="485" t="s">
        <v>0</v>
      </c>
      <c r="H12" s="488" t="s">
        <v>7</v>
      </c>
      <c r="I12" s="488"/>
      <c r="J12" s="488"/>
      <c r="K12" s="488"/>
      <c r="L12" s="488"/>
      <c r="M12" s="488"/>
      <c r="N12" s="488"/>
      <c r="O12" s="485" t="s">
        <v>66</v>
      </c>
      <c r="P12" s="485" t="s">
        <v>40</v>
      </c>
      <c r="Q12" s="485" t="s">
        <v>360</v>
      </c>
      <c r="R12" s="485" t="s">
        <v>361</v>
      </c>
      <c r="S12" s="485" t="s">
        <v>362</v>
      </c>
      <c r="T12" s="485" t="s">
        <v>44</v>
      </c>
      <c r="U12" s="485" t="s">
        <v>46</v>
      </c>
      <c r="V12" s="31"/>
    </row>
    <row r="13" spans="1:27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</row>
    <row r="14" spans="1:27" ht="18" customHeight="1" x14ac:dyDescent="0.2">
      <c r="A14" s="15"/>
      <c r="B14" s="2"/>
      <c r="C14" s="47" t="s">
        <v>84</v>
      </c>
      <c r="D14" s="397">
        <v>11288770</v>
      </c>
      <c r="E14" s="380">
        <v>191.93559135181999</v>
      </c>
      <c r="F14" s="380">
        <v>41.563157693370002</v>
      </c>
      <c r="G14" s="380">
        <v>252.06299778623003</v>
      </c>
      <c r="H14" s="380">
        <v>8.5481900282699996</v>
      </c>
      <c r="I14" s="380">
        <v>7.0639779838800001</v>
      </c>
      <c r="J14" s="380">
        <v>2.4566185370500002</v>
      </c>
      <c r="K14" s="380">
        <v>8.3465428731200006</v>
      </c>
      <c r="L14" s="380">
        <v>1.9230282752899999</v>
      </c>
      <c r="M14" s="380">
        <v>2.5557398513199998</v>
      </c>
      <c r="N14" s="380">
        <v>24.386834933099994</v>
      </c>
      <c r="O14" s="380">
        <v>143.08811225933999</v>
      </c>
      <c r="P14" s="380">
        <v>9.1647432649999999E-2</v>
      </c>
      <c r="Q14" s="380">
        <v>1.5065232747900001</v>
      </c>
      <c r="R14" s="380">
        <v>1.012916141E-2</v>
      </c>
      <c r="S14" s="380">
        <v>1.4337518022000002</v>
      </c>
      <c r="T14" s="380">
        <v>1710.0562728679802</v>
      </c>
      <c r="U14" s="380">
        <v>158.66112649333002</v>
      </c>
      <c r="V14" s="112">
        <v>2</v>
      </c>
    </row>
    <row r="15" spans="1:27" ht="18" customHeight="1" x14ac:dyDescent="0.2">
      <c r="A15" s="15"/>
      <c r="B15" s="2"/>
      <c r="C15" s="48" t="s">
        <v>424</v>
      </c>
      <c r="D15" s="398">
        <v>5936645</v>
      </c>
      <c r="E15" s="381">
        <v>203.35662441760999</v>
      </c>
      <c r="F15" s="381">
        <v>23.117043985860001</v>
      </c>
      <c r="G15" s="381">
        <v>65.177626936940001</v>
      </c>
      <c r="H15" s="381">
        <v>9.0030228604999998</v>
      </c>
      <c r="I15" s="381">
        <v>8.421638485319999</v>
      </c>
      <c r="J15" s="381">
        <v>4.4659970698700002</v>
      </c>
      <c r="K15" s="381">
        <v>8.2556114885199996</v>
      </c>
      <c r="L15" s="381">
        <v>2.11422576997</v>
      </c>
      <c r="M15" s="381">
        <v>1.7866222899700002</v>
      </c>
      <c r="N15" s="381">
        <v>21.558942952500011</v>
      </c>
      <c r="O15" s="381">
        <v>147.75296354056999</v>
      </c>
      <c r="P15" s="381">
        <v>1.9546285933499998</v>
      </c>
      <c r="Q15" s="381">
        <v>4.1481425397500002</v>
      </c>
      <c r="R15" s="381">
        <v>0.41527883646000002</v>
      </c>
      <c r="S15" s="381">
        <v>2.6382823755099998</v>
      </c>
      <c r="T15" s="381">
        <v>574.98635135873997</v>
      </c>
      <c r="U15" s="381">
        <v>57.581237054820001</v>
      </c>
      <c r="V15" s="112">
        <v>5</v>
      </c>
    </row>
    <row r="16" spans="1:27" ht="18" customHeight="1" x14ac:dyDescent="0.2">
      <c r="A16" s="15"/>
      <c r="B16" s="2"/>
      <c r="C16" s="48" t="s">
        <v>425</v>
      </c>
      <c r="D16" s="398">
        <v>2996197</v>
      </c>
      <c r="E16" s="381">
        <v>143.67125850597</v>
      </c>
      <c r="F16" s="381">
        <v>16.730090489769999</v>
      </c>
      <c r="G16" s="381">
        <v>51.543570293969999</v>
      </c>
      <c r="H16" s="381">
        <v>6.2976371429600002</v>
      </c>
      <c r="I16" s="381">
        <v>4.4759278507200007</v>
      </c>
      <c r="J16" s="381">
        <v>2.9474874270100004</v>
      </c>
      <c r="K16" s="381">
        <v>5.9560763572600006</v>
      </c>
      <c r="L16" s="381">
        <v>1.2849449883800002</v>
      </c>
      <c r="M16" s="381">
        <v>1.2580867137199998</v>
      </c>
      <c r="N16" s="381">
        <v>15.312027121709995</v>
      </c>
      <c r="O16" s="381">
        <v>106.1392344266</v>
      </c>
      <c r="P16" s="381">
        <v>4.3689000007299992</v>
      </c>
      <c r="Q16" s="381">
        <v>5.97408811708</v>
      </c>
      <c r="R16" s="381">
        <v>0.88442355072000001</v>
      </c>
      <c r="S16" s="381">
        <v>2.5484966846999999</v>
      </c>
      <c r="T16" s="381">
        <v>442.69110819570005</v>
      </c>
      <c r="U16" s="381">
        <v>46.764465472959998</v>
      </c>
      <c r="V16" s="112">
        <v>8</v>
      </c>
    </row>
    <row r="17" spans="1:33" ht="18" customHeight="1" x14ac:dyDescent="0.2">
      <c r="A17" s="15"/>
      <c r="B17" s="2"/>
      <c r="C17" s="441" t="s">
        <v>426</v>
      </c>
      <c r="D17" s="398">
        <v>1697756</v>
      </c>
      <c r="E17" s="381">
        <v>103.91497325074999</v>
      </c>
      <c r="F17" s="381">
        <v>12.85134077939</v>
      </c>
      <c r="G17" s="381">
        <v>34.73869010344</v>
      </c>
      <c r="H17" s="381">
        <v>4.1769155498500004</v>
      </c>
      <c r="I17" s="381">
        <v>2.5627292703600002</v>
      </c>
      <c r="J17" s="381">
        <v>1.9757966771600002</v>
      </c>
      <c r="K17" s="381">
        <v>4.30253709642</v>
      </c>
      <c r="L17" s="381">
        <v>0.90302191332000004</v>
      </c>
      <c r="M17" s="381">
        <v>0.96039924660999998</v>
      </c>
      <c r="N17" s="381">
        <v>11.480381151379996</v>
      </c>
      <c r="O17" s="381">
        <v>77.553381121070004</v>
      </c>
      <c r="P17" s="381">
        <v>5.6782599485599992</v>
      </c>
      <c r="Q17" s="381">
        <v>6.5783658102599993</v>
      </c>
      <c r="R17" s="381">
        <v>1.1059359553700001</v>
      </c>
      <c r="S17" s="381">
        <v>2.0772259909900002</v>
      </c>
      <c r="T17" s="381">
        <v>319.02678663688999</v>
      </c>
      <c r="U17" s="381">
        <v>32.842917678479999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" customHeight="1" thickBot="1" x14ac:dyDescent="0.25">
      <c r="A18" s="15"/>
      <c r="B18" s="2"/>
      <c r="C18" s="442" t="s">
        <v>83</v>
      </c>
      <c r="D18" s="399">
        <v>4575048</v>
      </c>
      <c r="E18" s="382">
        <v>650.32685416677009</v>
      </c>
      <c r="F18" s="382">
        <v>113.09981591457</v>
      </c>
      <c r="G18" s="382">
        <v>228.64837657980001</v>
      </c>
      <c r="H18" s="382">
        <v>34.337212703840002</v>
      </c>
      <c r="I18" s="382">
        <v>7.86085669716</v>
      </c>
      <c r="J18" s="382">
        <v>7.0988049827700008</v>
      </c>
      <c r="K18" s="382">
        <v>24.158930894090002</v>
      </c>
      <c r="L18" s="382">
        <v>10.865185559270001</v>
      </c>
      <c r="M18" s="382">
        <v>6.3830578094400003</v>
      </c>
      <c r="N18" s="382">
        <v>29.647582774449987</v>
      </c>
      <c r="O18" s="382">
        <v>529.97826330273006</v>
      </c>
      <c r="P18" s="382">
        <v>102.13895304915999</v>
      </c>
      <c r="Q18" s="382">
        <v>96.595265377730001</v>
      </c>
      <c r="R18" s="382">
        <v>12.1473099828</v>
      </c>
      <c r="S18" s="382">
        <v>7.8057716452600001</v>
      </c>
      <c r="T18" s="382">
        <v>2778.7171799763501</v>
      </c>
      <c r="U18" s="382">
        <v>213.04870277785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9.5" customHeight="1" thickBot="1" x14ac:dyDescent="0.25">
      <c r="A19" s="15"/>
      <c r="B19" s="2"/>
      <c r="C19" s="22" t="s">
        <v>64</v>
      </c>
      <c r="D19" s="376">
        <v>26494416</v>
      </c>
      <c r="E19" s="377">
        <v>1293.2053016929199</v>
      </c>
      <c r="F19" s="377">
        <v>207.36144886296</v>
      </c>
      <c r="G19" s="377">
        <v>632.17126170038</v>
      </c>
      <c r="H19" s="377">
        <v>62.362978285419999</v>
      </c>
      <c r="I19" s="377">
        <v>30.385130287440003</v>
      </c>
      <c r="J19" s="377">
        <v>18.94470469386</v>
      </c>
      <c r="K19" s="377">
        <v>51.019698709410001</v>
      </c>
      <c r="L19" s="377">
        <v>17.090406506230003</v>
      </c>
      <c r="M19" s="377">
        <v>12.94390591106</v>
      </c>
      <c r="N19" s="377">
        <v>102.38576893313999</v>
      </c>
      <c r="O19" s="377">
        <v>1004.51195465031</v>
      </c>
      <c r="P19" s="377">
        <v>114.23238902444999</v>
      </c>
      <c r="Q19" s="377">
        <v>114.80238511960999</v>
      </c>
      <c r="R19" s="377">
        <v>14.563077486759999</v>
      </c>
      <c r="S19" s="377">
        <v>16.50352849866</v>
      </c>
      <c r="T19" s="377">
        <v>5825.4776990356604</v>
      </c>
      <c r="U19" s="377">
        <v>508.89844947744001</v>
      </c>
      <c r="V19" s="31"/>
      <c r="W19" s="17"/>
      <c r="X19" s="15"/>
      <c r="Y19" s="15"/>
      <c r="Z19" s="15"/>
      <c r="AA19" s="15"/>
    </row>
    <row r="20" spans="1:33" x14ac:dyDescent="0.2">
      <c r="A20" s="15"/>
      <c r="B20" s="2"/>
      <c r="V20" s="31"/>
      <c r="W20" s="17"/>
      <c r="X20" s="15"/>
      <c r="Y20" s="15"/>
      <c r="Z20" s="15"/>
      <c r="AA20" s="15"/>
    </row>
    <row r="21" spans="1:33" x14ac:dyDescent="0.2">
      <c r="A21" s="15"/>
      <c r="B21" s="166"/>
      <c r="V21" s="31"/>
      <c r="W21" s="17"/>
      <c r="X21" s="15"/>
      <c r="Y21" s="15"/>
      <c r="Z21" s="15"/>
      <c r="AA21" s="15"/>
    </row>
    <row r="22" spans="1:33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3" x14ac:dyDescent="0.2">
      <c r="B23" s="166"/>
      <c r="V23" s="31"/>
    </row>
    <row r="24" spans="1:33" x14ac:dyDescent="0.2">
      <c r="B24" s="166"/>
      <c r="V24" s="31"/>
    </row>
    <row r="25" spans="1:33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33" x14ac:dyDescent="0.2">
      <c r="B26" s="166"/>
      <c r="V26" s="31"/>
    </row>
    <row r="27" spans="1:33" x14ac:dyDescent="0.2">
      <c r="B27" s="166"/>
      <c r="V27" s="31"/>
    </row>
    <row r="28" spans="1:33" x14ac:dyDescent="0.2">
      <c r="B28" s="166"/>
      <c r="V28" s="31"/>
    </row>
    <row r="29" spans="1:33" x14ac:dyDescent="0.2">
      <c r="B29" s="166"/>
      <c r="V29" s="31"/>
    </row>
    <row r="30" spans="1:33" x14ac:dyDescent="0.2">
      <c r="B30" s="166"/>
      <c r="V30" s="31"/>
    </row>
    <row r="31" spans="1:33" x14ac:dyDescent="0.2">
      <c r="B31" s="166"/>
      <c r="V31" s="31"/>
    </row>
    <row r="32" spans="1:33" x14ac:dyDescent="0.2">
      <c r="B32" s="16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ht="123.75" customHeight="1" x14ac:dyDescent="0.2">
      <c r="B35" s="236"/>
      <c r="V35" s="31"/>
    </row>
    <row r="36" spans="2:22" x14ac:dyDescent="0.2">
      <c r="B36" s="23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2"/>
      <c r="Q46" s="242"/>
      <c r="R46" s="242"/>
      <c r="S46" s="44"/>
      <c r="T46" s="44"/>
      <c r="U46" s="44"/>
      <c r="V46" s="40"/>
    </row>
    <row r="47" spans="2:22" ht="0.95" customHeight="1" x14ac:dyDescent="0.2"/>
  </sheetData>
  <mergeCells count="13">
    <mergeCell ref="S12:S13"/>
    <mergeCell ref="T12:T13"/>
    <mergeCell ref="U12:U13"/>
    <mergeCell ref="P12:P13"/>
    <mergeCell ref="Q12:Q13"/>
    <mergeCell ref="R12:R13"/>
    <mergeCell ref="H12:N12"/>
    <mergeCell ref="O12:O13"/>
    <mergeCell ref="C12:C13"/>
    <mergeCell ref="D12:D13"/>
    <mergeCell ref="E12:E13"/>
    <mergeCell ref="F12:F13"/>
    <mergeCell ref="G12:G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sqref="A1:XFD1048576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9" t="s">
        <v>463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459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3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4.1" customHeight="1" thickBot="1" x14ac:dyDescent="0.25">
      <c r="A9" s="15"/>
      <c r="B9" s="2"/>
      <c r="C9" s="18" t="s">
        <v>398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6" t="s">
        <v>391</v>
      </c>
      <c r="V9" s="31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2.95" customHeight="1" thickBot="1" x14ac:dyDescent="0.25">
      <c r="A10" s="15"/>
      <c r="B10" s="2"/>
      <c r="C10" s="489" t="s">
        <v>13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33" customHeight="1" thickBot="1" x14ac:dyDescent="0.25">
      <c r="A11" s="15"/>
      <c r="B11" s="2"/>
      <c r="C11" s="490"/>
      <c r="D11" s="490"/>
      <c r="E11" s="490"/>
      <c r="F11" s="490"/>
      <c r="G11" s="490"/>
      <c r="H11" s="287" t="s">
        <v>393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394</v>
      </c>
      <c r="N11" s="287" t="s">
        <v>6</v>
      </c>
      <c r="O11" s="490"/>
      <c r="P11" s="490"/>
      <c r="Q11" s="490"/>
      <c r="R11" s="490"/>
      <c r="S11" s="490"/>
      <c r="T11" s="490"/>
      <c r="U11" s="490"/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4.1" customHeight="1" x14ac:dyDescent="0.2">
      <c r="A12" s="15"/>
      <c r="B12" s="2"/>
      <c r="C12" s="384" t="s">
        <v>380</v>
      </c>
      <c r="D12" s="388">
        <v>2252037</v>
      </c>
      <c r="E12" s="389">
        <v>3587.2526274499996</v>
      </c>
      <c r="F12" s="389">
        <v>17920.693400939999</v>
      </c>
      <c r="G12" s="389">
        <v>98202.33263450001</v>
      </c>
      <c r="H12" s="389">
        <v>3536.2534689700001</v>
      </c>
      <c r="I12" s="389">
        <v>855.44894376000002</v>
      </c>
      <c r="J12" s="389">
        <v>236.7075792</v>
      </c>
      <c r="K12" s="389">
        <v>3153.3084104499999</v>
      </c>
      <c r="L12" s="389">
        <v>198.63662688999997</v>
      </c>
      <c r="M12" s="389">
        <v>1057.8549452899999</v>
      </c>
      <c r="N12" s="389">
        <v>119.88565453999763</v>
      </c>
      <c r="O12" s="389">
        <v>862.30833804999997</v>
      </c>
      <c r="P12" s="389">
        <v>47.914817850000006</v>
      </c>
      <c r="Q12" s="389">
        <v>300.77586403999999</v>
      </c>
      <c r="R12" s="389">
        <v>5.0662607200000007</v>
      </c>
      <c r="S12" s="389">
        <v>258.65823390000003</v>
      </c>
      <c r="T12" s="389">
        <v>605466.88229815988</v>
      </c>
      <c r="U12" s="389">
        <v>75876.342607470011</v>
      </c>
      <c r="V12" s="112">
        <v>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4.1" customHeight="1" x14ac:dyDescent="0.2">
      <c r="A13" s="15"/>
      <c r="B13" s="2"/>
      <c r="C13" s="384" t="s">
        <v>381</v>
      </c>
      <c r="D13" s="390">
        <v>1203052</v>
      </c>
      <c r="E13" s="391">
        <v>10574.26991345</v>
      </c>
      <c r="F13" s="391">
        <v>4047.2265499799996</v>
      </c>
      <c r="G13" s="391">
        <v>43816.90373251</v>
      </c>
      <c r="H13" s="391">
        <v>300.55455081999997</v>
      </c>
      <c r="I13" s="391">
        <v>324.25149863999997</v>
      </c>
      <c r="J13" s="391">
        <v>91.128768370000003</v>
      </c>
      <c r="K13" s="391">
        <v>469.66667149</v>
      </c>
      <c r="L13" s="391">
        <v>106.07680845</v>
      </c>
      <c r="M13" s="391">
        <v>116.48515309</v>
      </c>
      <c r="N13" s="391">
        <v>1300.57018651</v>
      </c>
      <c r="O13" s="391">
        <v>7865.5627007400008</v>
      </c>
      <c r="P13" s="391">
        <v>10.563555260000001</v>
      </c>
      <c r="Q13" s="391">
        <v>79.159643590000002</v>
      </c>
      <c r="R13" s="391">
        <v>0.90677558999999996</v>
      </c>
      <c r="S13" s="391">
        <v>69.885165860000001</v>
      </c>
      <c r="T13" s="391">
        <v>196634.97994016</v>
      </c>
      <c r="U13" s="391">
        <v>16078.122141939999</v>
      </c>
      <c r="V13" s="112">
        <v>1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4.1" customHeight="1" x14ac:dyDescent="0.2">
      <c r="A14" s="15"/>
      <c r="B14" s="2"/>
      <c r="C14" s="384" t="s">
        <v>382</v>
      </c>
      <c r="D14" s="390">
        <v>2669376</v>
      </c>
      <c r="E14" s="391">
        <v>46938.675548369996</v>
      </c>
      <c r="F14" s="391">
        <v>8512.412091189999</v>
      </c>
      <c r="G14" s="391">
        <v>57941.737030889999</v>
      </c>
      <c r="H14" s="391">
        <v>1310.2715545399999</v>
      </c>
      <c r="I14" s="391">
        <v>1736.2600231199999</v>
      </c>
      <c r="J14" s="391">
        <v>538.05026258999999</v>
      </c>
      <c r="K14" s="391">
        <v>1725.66276481</v>
      </c>
      <c r="L14" s="391">
        <v>425.90752687000003</v>
      </c>
      <c r="M14" s="391">
        <v>549.98883735999993</v>
      </c>
      <c r="N14" s="391">
        <v>5671.0940794899998</v>
      </c>
      <c r="O14" s="391">
        <v>34981.58908541</v>
      </c>
      <c r="P14" s="391">
        <v>17.718441900000002</v>
      </c>
      <c r="Q14" s="391">
        <v>367.34686697000001</v>
      </c>
      <c r="R14" s="391">
        <v>2.0069925500000001</v>
      </c>
      <c r="S14" s="391">
        <v>353.82508901</v>
      </c>
      <c r="T14" s="391">
        <v>423181.79263123003</v>
      </c>
      <c r="U14" s="391">
        <v>26234.774186479997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4.1" customHeight="1" x14ac:dyDescent="0.2">
      <c r="A15" s="15"/>
      <c r="B15" s="2"/>
      <c r="C15" s="384" t="s">
        <v>383</v>
      </c>
      <c r="D15" s="390">
        <v>8255187</v>
      </c>
      <c r="E15" s="391">
        <v>226992.43242771999</v>
      </c>
      <c r="F15" s="391">
        <v>21544.57504032</v>
      </c>
      <c r="G15" s="391">
        <v>82246.018566049999</v>
      </c>
      <c r="H15" s="391">
        <v>7610.0716836899992</v>
      </c>
      <c r="I15" s="391">
        <v>8442.7206315599997</v>
      </c>
      <c r="J15" s="391">
        <v>3754.9018540100001</v>
      </c>
      <c r="K15" s="391">
        <v>6901.2251215900005</v>
      </c>
      <c r="L15" s="391">
        <v>2403.8723885599998</v>
      </c>
      <c r="M15" s="391">
        <v>1691.2272673299999</v>
      </c>
      <c r="N15" s="391">
        <v>27493.137558920003</v>
      </c>
      <c r="O15" s="391">
        <v>168697.31884457002</v>
      </c>
      <c r="P15" s="391">
        <v>467.00967352000004</v>
      </c>
      <c r="Q15" s="391">
        <v>2194.0401360300002</v>
      </c>
      <c r="R15" s="391">
        <v>107.90135709999998</v>
      </c>
      <c r="S15" s="391">
        <v>1848.8591325999998</v>
      </c>
      <c r="T15" s="391">
        <v>754208.41273374006</v>
      </c>
      <c r="U15" s="391">
        <v>66462.897418970009</v>
      </c>
      <c r="V15" s="112">
        <v>3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4.1" customHeight="1" x14ac:dyDescent="0.2">
      <c r="A16" s="15"/>
      <c r="B16" s="2"/>
      <c r="C16" s="384" t="s">
        <v>384</v>
      </c>
      <c r="D16" s="390">
        <v>5884156</v>
      </c>
      <c r="E16" s="391">
        <v>253207.38452363003</v>
      </c>
      <c r="F16" s="391">
        <v>29688.885006229997</v>
      </c>
      <c r="G16" s="391">
        <v>87324.877870089986</v>
      </c>
      <c r="H16" s="391">
        <v>11190.147308880001</v>
      </c>
      <c r="I16" s="391">
        <v>8667.1786270800003</v>
      </c>
      <c r="J16" s="391">
        <v>5296.6711291499996</v>
      </c>
      <c r="K16" s="391">
        <v>10408.45288753</v>
      </c>
      <c r="L16" s="391">
        <v>2206.011352</v>
      </c>
      <c r="M16" s="391">
        <v>2207.4652006200004</v>
      </c>
      <c r="N16" s="391">
        <v>26924.006656940001</v>
      </c>
      <c r="O16" s="391">
        <v>186308.09904028999</v>
      </c>
      <c r="P16" s="391">
        <v>5969.72508225</v>
      </c>
      <c r="Q16" s="391">
        <v>8811.3088290699998</v>
      </c>
      <c r="R16" s="391">
        <v>1212.53890172</v>
      </c>
      <c r="S16" s="391">
        <v>4135.2131296499992</v>
      </c>
      <c r="T16" s="391">
        <v>755474.26866512001</v>
      </c>
      <c r="U16" s="391">
        <v>79038.550034629996</v>
      </c>
      <c r="V16" s="112">
        <v>4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4.1" customHeight="1" x14ac:dyDescent="0.2">
      <c r="A17" s="15"/>
      <c r="B17" s="2"/>
      <c r="C17" s="384" t="s">
        <v>385</v>
      </c>
      <c r="D17" s="390">
        <v>3893185</v>
      </c>
      <c r="E17" s="391">
        <v>288555.06757442001</v>
      </c>
      <c r="F17" s="391">
        <v>37095.005895540002</v>
      </c>
      <c r="G17" s="391">
        <v>94024.521236689994</v>
      </c>
      <c r="H17" s="391">
        <v>11706.878196039999</v>
      </c>
      <c r="I17" s="391">
        <v>5983.6872075600004</v>
      </c>
      <c r="J17" s="391">
        <v>5037.3161748800003</v>
      </c>
      <c r="K17" s="391">
        <v>11967.489106379999</v>
      </c>
      <c r="L17" s="391">
        <v>2441.23221629</v>
      </c>
      <c r="M17" s="391">
        <v>2872.6022112699998</v>
      </c>
      <c r="N17" s="391">
        <v>29941.644687660002</v>
      </c>
      <c r="O17" s="391">
        <v>218604.85866674999</v>
      </c>
      <c r="P17" s="391">
        <v>23588.155601799997</v>
      </c>
      <c r="Q17" s="391">
        <v>24926.22217288</v>
      </c>
      <c r="R17" s="391">
        <v>3940.8139141599995</v>
      </c>
      <c r="S17" s="391">
        <v>5522.5814684799998</v>
      </c>
      <c r="T17" s="391">
        <v>939826.07944737002</v>
      </c>
      <c r="U17" s="391">
        <v>91242.091439929995</v>
      </c>
      <c r="V17" s="112">
        <v>5</v>
      </c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4.1" customHeight="1" x14ac:dyDescent="0.2">
      <c r="A18" s="15"/>
      <c r="B18" s="2"/>
      <c r="C18" s="384" t="s">
        <v>386</v>
      </c>
      <c r="D18" s="390">
        <v>1613840</v>
      </c>
      <c r="E18" s="391">
        <v>223549.11250048003</v>
      </c>
      <c r="F18" s="391">
        <v>32796.324076960002</v>
      </c>
      <c r="G18" s="391">
        <v>67919.494899529993</v>
      </c>
      <c r="H18" s="391">
        <v>12876.32073852</v>
      </c>
      <c r="I18" s="391">
        <v>2937.3439031999997</v>
      </c>
      <c r="J18" s="391">
        <v>2685.7959978499998</v>
      </c>
      <c r="K18" s="391">
        <v>9367.2795327599997</v>
      </c>
      <c r="L18" s="391">
        <v>1980.8874781500001</v>
      </c>
      <c r="M18" s="391">
        <v>2490.3026372299996</v>
      </c>
      <c r="N18" s="391">
        <v>9017.1819530399989</v>
      </c>
      <c r="O18" s="391">
        <v>182194.44991610001</v>
      </c>
      <c r="P18" s="391">
        <v>34718.184359120001</v>
      </c>
      <c r="Q18" s="391">
        <v>33238.414647279998</v>
      </c>
      <c r="R18" s="391">
        <v>3912.3381598200003</v>
      </c>
      <c r="S18" s="391">
        <v>2680.7174475699999</v>
      </c>
      <c r="T18" s="391">
        <v>798818.97075685998</v>
      </c>
      <c r="U18" s="391">
        <v>70651.328094719996</v>
      </c>
      <c r="V18" s="112">
        <v>6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4.1" customHeight="1" x14ac:dyDescent="0.2">
      <c r="A19" s="15"/>
      <c r="B19" s="2"/>
      <c r="C19" s="384" t="s">
        <v>387</v>
      </c>
      <c r="D19" s="390">
        <v>607180</v>
      </c>
      <c r="E19" s="391">
        <v>158131.33763883001</v>
      </c>
      <c r="F19" s="391">
        <v>26045.707147419998</v>
      </c>
      <c r="G19" s="391">
        <v>50930.372722780005</v>
      </c>
      <c r="H19" s="391">
        <v>11024.65756578</v>
      </c>
      <c r="I19" s="391">
        <v>1190.6893254000001</v>
      </c>
      <c r="J19" s="391">
        <v>1081.71814743</v>
      </c>
      <c r="K19" s="391">
        <v>5727.3350235200005</v>
      </c>
      <c r="L19" s="391">
        <v>2027.44397192</v>
      </c>
      <c r="M19" s="391">
        <v>1499.93876477</v>
      </c>
      <c r="N19" s="391">
        <v>1551.8008565599994</v>
      </c>
      <c r="O19" s="391">
        <v>134029.89276707001</v>
      </c>
      <c r="P19" s="391">
        <v>31058.39194034</v>
      </c>
      <c r="Q19" s="391">
        <v>29239.358922220003</v>
      </c>
      <c r="R19" s="391">
        <v>2883.2164719900002</v>
      </c>
      <c r="S19" s="391">
        <v>1278.3243402600001</v>
      </c>
      <c r="T19" s="391">
        <v>677991.36026787001</v>
      </c>
      <c r="U19" s="391">
        <v>47970.851530070002</v>
      </c>
      <c r="V19" s="112">
        <v>7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4.1" customHeight="1" x14ac:dyDescent="0.2">
      <c r="A20" s="15"/>
      <c r="B20" s="2"/>
      <c r="C20" s="384" t="s">
        <v>388</v>
      </c>
      <c r="D20" s="390">
        <v>94830</v>
      </c>
      <c r="E20" s="391">
        <v>45796.855717369996</v>
      </c>
      <c r="F20" s="391">
        <v>12815.541569570001</v>
      </c>
      <c r="G20" s="391">
        <v>23175.412106609998</v>
      </c>
      <c r="H20" s="391">
        <v>2068.19106771</v>
      </c>
      <c r="I20" s="391">
        <v>199.58906987999998</v>
      </c>
      <c r="J20" s="391">
        <v>181.03205393000002</v>
      </c>
      <c r="K20" s="391">
        <v>995.82070290000001</v>
      </c>
      <c r="L20" s="391">
        <v>1304.3258772199999</v>
      </c>
      <c r="M20" s="391">
        <v>317.68240075999995</v>
      </c>
      <c r="N20" s="391">
        <v>288.73730298000009</v>
      </c>
      <c r="O20" s="391">
        <v>40441.477241989996</v>
      </c>
      <c r="P20" s="391">
        <v>10202.513176910001</v>
      </c>
      <c r="Q20" s="391">
        <v>8849.0983326900005</v>
      </c>
      <c r="R20" s="391">
        <v>1257.7039448600001</v>
      </c>
      <c r="S20" s="391">
        <v>214.02898106999999</v>
      </c>
      <c r="T20" s="391">
        <v>303253.68143992004</v>
      </c>
      <c r="U20" s="391">
        <v>18671.261575050001</v>
      </c>
      <c r="V20" s="112">
        <v>8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4.1" customHeight="1" x14ac:dyDescent="0.2">
      <c r="A21" s="15"/>
      <c r="B21" s="2"/>
      <c r="C21" s="384" t="s">
        <v>389</v>
      </c>
      <c r="D21" s="390">
        <v>15984</v>
      </c>
      <c r="E21" s="391">
        <v>15633.71306615</v>
      </c>
      <c r="F21" s="391">
        <v>7297.7271693300008</v>
      </c>
      <c r="G21" s="391">
        <v>12646.387605650001</v>
      </c>
      <c r="H21" s="391">
        <v>389.11484976999998</v>
      </c>
      <c r="I21" s="391">
        <v>34.885834200000005</v>
      </c>
      <c r="J21" s="391">
        <v>30.471682019999999</v>
      </c>
      <c r="K21" s="391">
        <v>200.90917243000001</v>
      </c>
      <c r="L21" s="391">
        <v>925.63860553999996</v>
      </c>
      <c r="M21" s="391">
        <v>77.707548069999987</v>
      </c>
      <c r="N21" s="391">
        <v>61.859479790000023</v>
      </c>
      <c r="O21" s="391">
        <v>13913.125894330002</v>
      </c>
      <c r="P21" s="391">
        <v>3665.0209331199999</v>
      </c>
      <c r="Q21" s="391">
        <v>3067.51181142</v>
      </c>
      <c r="R21" s="391">
        <v>500.31400317999999</v>
      </c>
      <c r="S21" s="391">
        <v>66.852631950000003</v>
      </c>
      <c r="T21" s="391">
        <v>165923.21225163</v>
      </c>
      <c r="U21" s="391">
        <v>7161.2049631199998</v>
      </c>
      <c r="V21" s="112">
        <v>9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4.1" customHeight="1" thickBot="1" x14ac:dyDescent="0.25">
      <c r="A22" s="15"/>
      <c r="B22" s="2"/>
      <c r="C22" s="385" t="s">
        <v>390</v>
      </c>
      <c r="D22" s="392">
        <v>5589</v>
      </c>
      <c r="E22" s="393">
        <v>20239.200155049999</v>
      </c>
      <c r="F22" s="393">
        <v>9597.3509154799995</v>
      </c>
      <c r="G22" s="393">
        <v>13943.20329508</v>
      </c>
      <c r="H22" s="393">
        <v>350.51730070000002</v>
      </c>
      <c r="I22" s="393">
        <v>13.075223039999999</v>
      </c>
      <c r="J22" s="393">
        <v>10.91104443</v>
      </c>
      <c r="K22" s="393">
        <v>102.54931555</v>
      </c>
      <c r="L22" s="393">
        <v>3070.37365434</v>
      </c>
      <c r="M22" s="393">
        <v>62.650945269999994</v>
      </c>
      <c r="N22" s="393">
        <v>15.850516709999738</v>
      </c>
      <c r="O22" s="393">
        <v>16613.27215501</v>
      </c>
      <c r="P22" s="393">
        <v>4487.1914423800008</v>
      </c>
      <c r="Q22" s="393">
        <v>3729.1478934199999</v>
      </c>
      <c r="R22" s="393">
        <v>740.27070506999996</v>
      </c>
      <c r="S22" s="393">
        <v>74.582878309999998</v>
      </c>
      <c r="T22" s="393">
        <v>204698.05860359999</v>
      </c>
      <c r="U22" s="393">
        <v>9511.0254850599995</v>
      </c>
      <c r="V22" s="112">
        <v>10</v>
      </c>
      <c r="W22" s="15"/>
      <c r="X22" s="15"/>
      <c r="Y22" s="15"/>
      <c r="Z22" s="155"/>
      <c r="AA22" s="155"/>
      <c r="AB22" s="155"/>
      <c r="AC22" s="156"/>
      <c r="AD22" s="291"/>
      <c r="AE22" s="157"/>
      <c r="AF22" s="157"/>
      <c r="AG22" s="292"/>
    </row>
    <row r="23" spans="1:33" ht="14.1" customHeight="1" thickBot="1" x14ac:dyDescent="0.25">
      <c r="A23" s="15"/>
      <c r="B23" s="2"/>
      <c r="C23" s="299" t="s">
        <v>64</v>
      </c>
      <c r="D23" s="300">
        <v>26494416</v>
      </c>
      <c r="E23" s="300">
        <v>1293205.3016929203</v>
      </c>
      <c r="F23" s="300">
        <v>207361.44886296001</v>
      </c>
      <c r="G23" s="300">
        <v>632171.2617003799</v>
      </c>
      <c r="H23" s="300">
        <v>62362.978285419995</v>
      </c>
      <c r="I23" s="300">
        <v>30385.130287439995</v>
      </c>
      <c r="J23" s="300">
        <v>18944.704693860003</v>
      </c>
      <c r="K23" s="300">
        <v>51019.698709409997</v>
      </c>
      <c r="L23" s="300">
        <v>17090.40650623</v>
      </c>
      <c r="M23" s="300">
        <v>12943.905911059999</v>
      </c>
      <c r="N23" s="300">
        <v>102385.76893314</v>
      </c>
      <c r="O23" s="300">
        <v>1004511.9546503101</v>
      </c>
      <c r="P23" s="300">
        <v>114232.38902445001</v>
      </c>
      <c r="Q23" s="300">
        <v>114802.38511961</v>
      </c>
      <c r="R23" s="300">
        <v>14563.077486759999</v>
      </c>
      <c r="S23" s="300">
        <v>16503.528498659998</v>
      </c>
      <c r="T23" s="300">
        <v>5825477.6990356604</v>
      </c>
      <c r="U23" s="300">
        <v>508898.4494774401</v>
      </c>
      <c r="V23" s="31"/>
      <c r="W23" s="15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5"/>
      <c r="X24" s="15"/>
      <c r="Y24" s="15"/>
      <c r="Z24" s="15"/>
      <c r="AA24" s="15"/>
    </row>
    <row r="25" spans="1:33" ht="15" customHeight="1" x14ac:dyDescent="0.2">
      <c r="A25" s="15"/>
      <c r="B25" s="301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1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1"/>
      <c r="V27" s="31"/>
    </row>
    <row r="28" spans="1:33" ht="15" customHeight="1" x14ac:dyDescent="0.2">
      <c r="B28" s="301"/>
      <c r="V28" s="31"/>
    </row>
    <row r="29" spans="1:33" ht="15" customHeight="1" x14ac:dyDescent="0.2">
      <c r="B29" s="301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1"/>
      <c r="V30" s="31"/>
    </row>
    <row r="31" spans="1:33" ht="15" customHeight="1" x14ac:dyDescent="0.2">
      <c r="B31" s="301"/>
      <c r="V31" s="31"/>
    </row>
    <row r="32" spans="1:33" ht="15" customHeight="1" x14ac:dyDescent="0.2">
      <c r="B32" s="301"/>
      <c r="V32" s="31"/>
    </row>
    <row r="33" spans="2:22" ht="15" customHeight="1" x14ac:dyDescent="0.2">
      <c r="B33" s="301"/>
      <c r="V33" s="31"/>
    </row>
    <row r="34" spans="2:22" ht="15" customHeight="1" x14ac:dyDescent="0.2">
      <c r="B34" s="301"/>
      <c r="V34" s="31"/>
    </row>
    <row r="35" spans="2:22" ht="15" customHeight="1" x14ac:dyDescent="0.2">
      <c r="B35" s="301"/>
      <c r="V35" s="31"/>
    </row>
    <row r="36" spans="2:22" ht="15" customHeight="1" x14ac:dyDescent="0.2">
      <c r="B36" s="301"/>
      <c r="V36" s="31"/>
    </row>
    <row r="37" spans="2:22" ht="15" customHeight="1" x14ac:dyDescent="0.2">
      <c r="B37" s="301"/>
      <c r="V37" s="31"/>
    </row>
    <row r="38" spans="2:22" ht="15" customHeight="1" x14ac:dyDescent="0.2">
      <c r="B38" s="301"/>
      <c r="V38" s="31"/>
    </row>
    <row r="39" spans="2:22" ht="15" customHeight="1" x14ac:dyDescent="0.2">
      <c r="B39" s="301"/>
      <c r="V39" s="31"/>
    </row>
    <row r="40" spans="2:22" ht="15" customHeight="1" x14ac:dyDescent="0.2">
      <c r="B40" s="301"/>
      <c r="V40" s="31"/>
    </row>
    <row r="41" spans="2:22" ht="15" customHeight="1" x14ac:dyDescent="0.2">
      <c r="B41" s="301"/>
      <c r="C41" s="250"/>
      <c r="V41" s="31"/>
    </row>
    <row r="42" spans="2:22" ht="15" customHeight="1" x14ac:dyDescent="0.2">
      <c r="B42" s="301"/>
      <c r="V42" s="31"/>
    </row>
    <row r="43" spans="2:22" ht="15" customHeight="1" x14ac:dyDescent="0.2">
      <c r="B43" s="301"/>
      <c r="V43" s="31"/>
    </row>
    <row r="44" spans="2:22" ht="15" customHeight="1" x14ac:dyDescent="0.2">
      <c r="B44" s="301"/>
      <c r="V44" s="31"/>
    </row>
    <row r="45" spans="2:22" ht="15" customHeight="1" thickBot="1" x14ac:dyDescent="0.25">
      <c r="B45" s="188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9"/>
  <sheetViews>
    <sheetView showGridLines="0" zoomScaleNormal="100" workbookViewId="0">
      <selection sqref="A1:XFD1048576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1"/>
      <c r="D2" s="282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9.9499999999999993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9" t="s">
        <v>462</v>
      </c>
      <c r="V5" s="97"/>
      <c r="W5" s="17"/>
      <c r="X5" s="15"/>
      <c r="Y5" s="15"/>
      <c r="Z5" s="15"/>
      <c r="AA5" s="15"/>
    </row>
    <row r="6" spans="1:34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1.45" customHeight="1" x14ac:dyDescent="0.2">
      <c r="A7" s="15"/>
      <c r="B7" s="189"/>
      <c r="C7" s="107"/>
      <c r="D7" s="99" t="s">
        <v>459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</row>
    <row r="8" spans="1:34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</row>
    <row r="9" spans="1:34" ht="15" customHeight="1" thickBot="1" x14ac:dyDescent="0.25">
      <c r="A9" s="15"/>
      <c r="B9" s="193"/>
      <c r="C9" s="283" t="s">
        <v>399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391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</row>
    <row r="10" spans="1:34" ht="14.1" customHeight="1" thickBot="1" x14ac:dyDescent="0.25">
      <c r="A10" s="15"/>
      <c r="B10" s="193"/>
      <c r="C10" s="489" t="s">
        <v>392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32.1" customHeight="1" thickBot="1" x14ac:dyDescent="0.25">
      <c r="A11" s="15"/>
      <c r="B11" s="193"/>
      <c r="C11" s="490"/>
      <c r="D11" s="490"/>
      <c r="E11" s="490"/>
      <c r="F11" s="490"/>
      <c r="G11" s="490"/>
      <c r="H11" s="287" t="s">
        <v>393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90"/>
      <c r="P11" s="490"/>
      <c r="Q11" s="490"/>
      <c r="R11" s="490"/>
      <c r="S11" s="490"/>
      <c r="T11" s="490"/>
      <c r="U11" s="490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4.45" customHeight="1" x14ac:dyDescent="0.2">
      <c r="A12" s="15"/>
      <c r="B12" s="193"/>
      <c r="C12" s="383" t="s">
        <v>380</v>
      </c>
      <c r="D12" s="289">
        <v>2033457</v>
      </c>
      <c r="E12" s="290">
        <v>617.39654356000005</v>
      </c>
      <c r="F12" s="290">
        <v>12509.599177619999</v>
      </c>
      <c r="G12" s="290">
        <v>70907.36407276</v>
      </c>
      <c r="H12" s="290">
        <v>598.54826285000001</v>
      </c>
      <c r="I12" s="290">
        <v>419.70516683999995</v>
      </c>
      <c r="J12" s="290">
        <v>74.066736910000003</v>
      </c>
      <c r="K12" s="290">
        <v>876.26216075000002</v>
      </c>
      <c r="L12" s="290">
        <v>0.10363298</v>
      </c>
      <c r="M12" s="290">
        <v>274.16187832000003</v>
      </c>
      <c r="N12" s="290">
        <v>72.264824150000095</v>
      </c>
      <c r="O12" s="290">
        <v>463.63343310999994</v>
      </c>
      <c r="P12" s="290">
        <v>39.531127499999997</v>
      </c>
      <c r="Q12" s="290">
        <v>196.28568967000001</v>
      </c>
      <c r="R12" s="290">
        <v>3.8025710699999999</v>
      </c>
      <c r="S12" s="290">
        <v>161.25179805000002</v>
      </c>
      <c r="T12" s="290">
        <v>427486.78929186001</v>
      </c>
      <c r="U12" s="290">
        <v>31302.037614750003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14.45" customHeight="1" x14ac:dyDescent="0.2">
      <c r="A13" s="15"/>
      <c r="B13" s="193"/>
      <c r="C13" s="384" t="s">
        <v>381</v>
      </c>
      <c r="D13" s="294">
        <v>992943</v>
      </c>
      <c r="E13" s="295">
        <v>7311.5457720700006</v>
      </c>
      <c r="F13" s="295">
        <v>3538.0927692</v>
      </c>
      <c r="G13" s="295">
        <v>40364.875156219998</v>
      </c>
      <c r="H13" s="295">
        <v>227.17072349</v>
      </c>
      <c r="I13" s="295">
        <v>189.44215199999999</v>
      </c>
      <c r="J13" s="295">
        <v>42.981928859999996</v>
      </c>
      <c r="K13" s="295">
        <v>283.72711052</v>
      </c>
      <c r="L13" s="295">
        <v>0.65763255000000009</v>
      </c>
      <c r="M13" s="295">
        <v>56.053628419999995</v>
      </c>
      <c r="N13" s="295">
        <v>966.26352899000017</v>
      </c>
      <c r="O13" s="295">
        <v>5812.1895971699996</v>
      </c>
      <c r="P13" s="295">
        <v>8.4428100700000002</v>
      </c>
      <c r="Q13" s="295">
        <v>42.861851349999995</v>
      </c>
      <c r="R13" s="295">
        <v>0.80666072999999994</v>
      </c>
      <c r="S13" s="295">
        <v>35.442205940000001</v>
      </c>
      <c r="T13" s="295">
        <v>172938.26707728999</v>
      </c>
      <c r="U13" s="295">
        <v>48361.330956850004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4.45" customHeight="1" x14ac:dyDescent="0.2">
      <c r="A14" s="15"/>
      <c r="B14" s="193"/>
      <c r="C14" s="384" t="s">
        <v>382</v>
      </c>
      <c r="D14" s="294">
        <v>1611147</v>
      </c>
      <c r="E14" s="295">
        <v>20596.31733605</v>
      </c>
      <c r="F14" s="295">
        <v>5753.08851048</v>
      </c>
      <c r="G14" s="295">
        <v>44983.466323960005</v>
      </c>
      <c r="H14" s="295">
        <v>487.02544861000001</v>
      </c>
      <c r="I14" s="295">
        <v>442.15963368000001</v>
      </c>
      <c r="J14" s="295">
        <v>89.248879779999996</v>
      </c>
      <c r="K14" s="295">
        <v>610.50889124000003</v>
      </c>
      <c r="L14" s="295">
        <v>6.2212145599999999</v>
      </c>
      <c r="M14" s="295">
        <v>94.509441449999997</v>
      </c>
      <c r="N14" s="295">
        <v>2621.6209873000003</v>
      </c>
      <c r="O14" s="295">
        <v>16562.399200789998</v>
      </c>
      <c r="P14" s="295">
        <v>12.38789693</v>
      </c>
      <c r="Q14" s="295">
        <v>156.02616183000001</v>
      </c>
      <c r="R14" s="295">
        <v>1.58165708</v>
      </c>
      <c r="S14" s="295">
        <v>146.35696235</v>
      </c>
      <c r="T14" s="295">
        <v>247010.28679258999</v>
      </c>
      <c r="U14" s="295">
        <v>18034.595863659997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4.45" customHeight="1" x14ac:dyDescent="0.2">
      <c r="A15" s="15"/>
      <c r="B15" s="193"/>
      <c r="C15" s="384" t="s">
        <v>383</v>
      </c>
      <c r="D15" s="294">
        <v>3749461</v>
      </c>
      <c r="E15" s="295">
        <v>80455.939799330008</v>
      </c>
      <c r="F15" s="295">
        <v>9633.8622026899993</v>
      </c>
      <c r="G15" s="295">
        <v>54585.580983840002</v>
      </c>
      <c r="H15" s="295">
        <v>1313.33767382</v>
      </c>
      <c r="I15" s="295">
        <v>1039.9899507600001</v>
      </c>
      <c r="J15" s="295">
        <v>213.66615240000002</v>
      </c>
      <c r="K15" s="295">
        <v>955.49470501999997</v>
      </c>
      <c r="L15" s="295">
        <v>35.674818409999993</v>
      </c>
      <c r="M15" s="295">
        <v>138.64924678</v>
      </c>
      <c r="N15" s="295">
        <v>12460.34169626</v>
      </c>
      <c r="O15" s="295">
        <v>64728.94667723</v>
      </c>
      <c r="P15" s="295">
        <v>18.796802040000003</v>
      </c>
      <c r="Q15" s="295">
        <v>425.11485563000002</v>
      </c>
      <c r="R15" s="295">
        <v>3.78844023</v>
      </c>
      <c r="S15" s="295">
        <v>414.77079493999997</v>
      </c>
      <c r="T15" s="295">
        <v>480844.11483996001</v>
      </c>
      <c r="U15" s="295">
        <v>30823.747498520002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4.45" customHeight="1" x14ac:dyDescent="0.2">
      <c r="A16" s="15"/>
      <c r="B16" s="193"/>
      <c r="C16" s="384" t="s">
        <v>384</v>
      </c>
      <c r="D16" s="294">
        <v>8552679</v>
      </c>
      <c r="E16" s="295">
        <v>265303.49877618998</v>
      </c>
      <c r="F16" s="295">
        <v>28745.766401009998</v>
      </c>
      <c r="G16" s="295">
        <v>91591.598325469997</v>
      </c>
      <c r="H16" s="295">
        <v>10550.679407359999</v>
      </c>
      <c r="I16" s="295">
        <v>9938.3395942799998</v>
      </c>
      <c r="J16" s="295">
        <v>3676.6514153000003</v>
      </c>
      <c r="K16" s="295">
        <v>7922.9781008999998</v>
      </c>
      <c r="L16" s="295">
        <v>431.54556823000001</v>
      </c>
      <c r="M16" s="295">
        <v>1472.65524848</v>
      </c>
      <c r="N16" s="295">
        <v>33476.990328660002</v>
      </c>
      <c r="O16" s="295">
        <v>199807.37222495</v>
      </c>
      <c r="P16" s="295">
        <v>2150.1234301100003</v>
      </c>
      <c r="Q16" s="295">
        <v>4100.0171186500002</v>
      </c>
      <c r="R16" s="295">
        <v>499.63286131999996</v>
      </c>
      <c r="S16" s="295">
        <v>2491.6238044299998</v>
      </c>
      <c r="T16" s="295">
        <v>841047.20365388994</v>
      </c>
      <c r="U16" s="295">
        <v>80346.039452480007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4.45" customHeight="1" x14ac:dyDescent="0.2">
      <c r="A17" s="15"/>
      <c r="B17" s="193"/>
      <c r="C17" s="384" t="s">
        <v>385</v>
      </c>
      <c r="D17" s="294">
        <v>6071452</v>
      </c>
      <c r="E17" s="295">
        <v>344502.89938302001</v>
      </c>
      <c r="F17" s="295">
        <v>43185.129924909997</v>
      </c>
      <c r="G17" s="295">
        <v>123786.43453599</v>
      </c>
      <c r="H17" s="295">
        <v>15989.609014760001</v>
      </c>
      <c r="I17" s="295">
        <v>11125.65486828</v>
      </c>
      <c r="J17" s="295">
        <v>8043.2705132499996</v>
      </c>
      <c r="K17" s="295">
        <v>16582.321955250001</v>
      </c>
      <c r="L17" s="295">
        <v>2058.5410421500001</v>
      </c>
      <c r="M17" s="295">
        <v>3696.61788166</v>
      </c>
      <c r="N17" s="295">
        <v>35710.61791315001</v>
      </c>
      <c r="O17" s="295">
        <v>252267.22892308998</v>
      </c>
      <c r="P17" s="295">
        <v>17275.700822340001</v>
      </c>
      <c r="Q17" s="295">
        <v>20378.277027119999</v>
      </c>
      <c r="R17" s="295">
        <v>3269.3844013200001</v>
      </c>
      <c r="S17" s="295">
        <v>6593.0472708500001</v>
      </c>
      <c r="T17" s="295">
        <v>1095961.63688351</v>
      </c>
      <c r="U17" s="295">
        <v>110549.36818235999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4.45" customHeight="1" x14ac:dyDescent="0.2">
      <c r="A18" s="15"/>
      <c r="B18" s="193"/>
      <c r="C18" s="384" t="s">
        <v>386</v>
      </c>
      <c r="D18" s="294">
        <v>2437949</v>
      </c>
      <c r="E18" s="295">
        <v>273754.91554111999</v>
      </c>
      <c r="F18" s="295">
        <v>39046.223655709997</v>
      </c>
      <c r="G18" s="295">
        <v>84882.597287479992</v>
      </c>
      <c r="H18" s="295">
        <v>14637.66585424</v>
      </c>
      <c r="I18" s="295">
        <v>4955.6230323599993</v>
      </c>
      <c r="J18" s="295">
        <v>4690.1637279399993</v>
      </c>
      <c r="K18" s="295">
        <v>13389.223601670001</v>
      </c>
      <c r="L18" s="295">
        <v>3387.6096795200001</v>
      </c>
      <c r="M18" s="295">
        <v>3460.3076862300004</v>
      </c>
      <c r="N18" s="295">
        <v>14624.270300639997</v>
      </c>
      <c r="O18" s="295">
        <v>214769.50392866001</v>
      </c>
      <c r="P18" s="295">
        <v>35982.884557700003</v>
      </c>
      <c r="Q18" s="295">
        <v>35359.530058889999</v>
      </c>
      <c r="R18" s="295">
        <v>4548.3103017800004</v>
      </c>
      <c r="S18" s="295">
        <v>4211.77967025</v>
      </c>
      <c r="T18" s="295">
        <v>968196.20291938004</v>
      </c>
      <c r="U18" s="295">
        <v>87634.834971389995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</row>
    <row r="19" spans="1:34" ht="14.45" customHeight="1" x14ac:dyDescent="0.2">
      <c r="A19" s="15"/>
      <c r="B19" s="193"/>
      <c r="C19" s="384" t="s">
        <v>387</v>
      </c>
      <c r="D19" s="294">
        <v>856055</v>
      </c>
      <c r="E19" s="295">
        <v>191856.69627335999</v>
      </c>
      <c r="F19" s="295">
        <v>30545.270439790002</v>
      </c>
      <c r="G19" s="295">
        <v>61169.801200729999</v>
      </c>
      <c r="H19" s="295">
        <v>13691.849136920002</v>
      </c>
      <c r="I19" s="295">
        <v>1841.1899261999999</v>
      </c>
      <c r="J19" s="295">
        <v>1716.2114653199999</v>
      </c>
      <c r="K19" s="295">
        <v>8028.1905286700003</v>
      </c>
      <c r="L19" s="295">
        <v>3376.08254923</v>
      </c>
      <c r="M19" s="295">
        <v>2634.4648002399999</v>
      </c>
      <c r="N19" s="295">
        <v>2045.8897064700068</v>
      </c>
      <c r="O19" s="295">
        <v>158630.37098425999</v>
      </c>
      <c r="P19" s="295">
        <v>35440.780147960002</v>
      </c>
      <c r="Q19" s="295">
        <v>33759.109578030002</v>
      </c>
      <c r="R19" s="295">
        <v>3308.9929521200002</v>
      </c>
      <c r="S19" s="295">
        <v>1860.5568332600001</v>
      </c>
      <c r="T19" s="295">
        <v>785484.89484257996</v>
      </c>
      <c r="U19" s="295">
        <v>58251.314944580001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</row>
    <row r="20" spans="1:34" ht="14.45" customHeight="1" x14ac:dyDescent="0.2">
      <c r="A20" s="15"/>
      <c r="B20" s="193"/>
      <c r="C20" s="384" t="s">
        <v>388</v>
      </c>
      <c r="D20" s="294">
        <v>161346</v>
      </c>
      <c r="E20" s="295">
        <v>67473.676733979999</v>
      </c>
      <c r="F20" s="295">
        <v>16061.38789588</v>
      </c>
      <c r="G20" s="295">
        <v>29682.67525203</v>
      </c>
      <c r="H20" s="295">
        <v>3877.6925572400005</v>
      </c>
      <c r="I20" s="295">
        <v>369.63094224000002</v>
      </c>
      <c r="J20" s="295">
        <v>342.30369101999997</v>
      </c>
      <c r="K20" s="295">
        <v>1958.8749338</v>
      </c>
      <c r="L20" s="295">
        <v>2097.2359714100003</v>
      </c>
      <c r="M20" s="295">
        <v>878.72616053000002</v>
      </c>
      <c r="N20" s="295">
        <v>325.72684966000088</v>
      </c>
      <c r="O20" s="295">
        <v>57633.333352180001</v>
      </c>
      <c r="P20" s="295">
        <v>14304.10785509</v>
      </c>
      <c r="Q20" s="295">
        <v>12793.96130882</v>
      </c>
      <c r="R20" s="295">
        <v>1599.5396855400002</v>
      </c>
      <c r="S20" s="295">
        <v>402.93771827999996</v>
      </c>
      <c r="T20" s="295">
        <v>393038.95463577</v>
      </c>
      <c r="U20" s="295">
        <v>25254.281862610002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</row>
    <row r="21" spans="1:34" ht="14.45" customHeight="1" x14ac:dyDescent="0.2">
      <c r="A21" s="15"/>
      <c r="B21" s="193"/>
      <c r="C21" s="384" t="s">
        <v>389</v>
      </c>
      <c r="D21" s="294">
        <v>20798</v>
      </c>
      <c r="E21" s="295">
        <v>17962.274600200002</v>
      </c>
      <c r="F21" s="295">
        <v>7737.6000458899998</v>
      </c>
      <c r="G21" s="295">
        <v>14414.097974</v>
      </c>
      <c r="H21" s="295">
        <v>539.18614539999999</v>
      </c>
      <c r="I21" s="295">
        <v>47.370856200000006</v>
      </c>
      <c r="J21" s="295">
        <v>42.497941439999998</v>
      </c>
      <c r="K21" s="295">
        <v>279.26929895999996</v>
      </c>
      <c r="L21" s="295">
        <v>956.20080025000004</v>
      </c>
      <c r="M21" s="295">
        <v>134.90158405</v>
      </c>
      <c r="N21" s="295">
        <v>65.476370549999956</v>
      </c>
      <c r="O21" s="295">
        <v>15898.59162058</v>
      </c>
      <c r="P21" s="295">
        <v>4163.8927276799996</v>
      </c>
      <c r="Q21" s="295">
        <v>3541.8290977500001</v>
      </c>
      <c r="R21" s="295">
        <v>543.70522784000002</v>
      </c>
      <c r="S21" s="295">
        <v>95.687894870000008</v>
      </c>
      <c r="T21" s="295">
        <v>188907.47008301</v>
      </c>
      <c r="U21" s="295">
        <v>7618.37317136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</row>
    <row r="22" spans="1:34" ht="14.45" customHeight="1" thickBot="1" x14ac:dyDescent="0.25">
      <c r="A22" s="15"/>
      <c r="B22" s="193"/>
      <c r="C22" s="385" t="s">
        <v>390</v>
      </c>
      <c r="D22" s="297">
        <v>7129</v>
      </c>
      <c r="E22" s="298">
        <v>23370.140934039999</v>
      </c>
      <c r="F22" s="298">
        <v>10605.427839780001</v>
      </c>
      <c r="G22" s="298">
        <v>15802.7705879</v>
      </c>
      <c r="H22" s="298">
        <v>450.21406073000003</v>
      </c>
      <c r="I22" s="298">
        <v>16.024164599999999</v>
      </c>
      <c r="J22" s="298">
        <v>13.64224164</v>
      </c>
      <c r="K22" s="298">
        <v>132.84742262999998</v>
      </c>
      <c r="L22" s="298">
        <v>4740.5335969399994</v>
      </c>
      <c r="M22" s="298">
        <v>102.85835490000001</v>
      </c>
      <c r="N22" s="298">
        <v>16.30642730999989</v>
      </c>
      <c r="O22" s="298">
        <v>17938.384708289999</v>
      </c>
      <c r="P22" s="298">
        <v>4835.7408470300006</v>
      </c>
      <c r="Q22" s="298">
        <v>4049.3723718699998</v>
      </c>
      <c r="R22" s="298">
        <v>783.53272773000003</v>
      </c>
      <c r="S22" s="298">
        <v>90.073545440000004</v>
      </c>
      <c r="T22" s="298">
        <v>224561.87801582</v>
      </c>
      <c r="U22" s="298">
        <v>10722.524958880002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</row>
    <row r="23" spans="1:34" ht="14.45" customHeight="1" thickBot="1" x14ac:dyDescent="0.25">
      <c r="A23" s="15"/>
      <c r="B23" s="193"/>
      <c r="C23" s="299" t="s">
        <v>64</v>
      </c>
      <c r="D23" s="300">
        <v>26494416</v>
      </c>
      <c r="E23" s="300">
        <v>1293205.3016929198</v>
      </c>
      <c r="F23" s="300">
        <v>207361.44886296001</v>
      </c>
      <c r="G23" s="300">
        <v>632171.26170038001</v>
      </c>
      <c r="H23" s="300">
        <v>62362.978285420017</v>
      </c>
      <c r="I23" s="300">
        <v>30385.130287439999</v>
      </c>
      <c r="J23" s="300">
        <v>18944.704693859996</v>
      </c>
      <c r="K23" s="300">
        <v>51019.698709409997</v>
      </c>
      <c r="L23" s="300">
        <v>17090.40650623</v>
      </c>
      <c r="M23" s="300">
        <v>12943.905911059999</v>
      </c>
      <c r="N23" s="300">
        <v>102385.76893314</v>
      </c>
      <c r="O23" s="300">
        <v>1004511.9546503098</v>
      </c>
      <c r="P23" s="300">
        <v>114232.38902445001</v>
      </c>
      <c r="Q23" s="300">
        <v>114802.38511961001</v>
      </c>
      <c r="R23" s="300">
        <v>14563.077486759999</v>
      </c>
      <c r="S23" s="300">
        <v>16503.528498659998</v>
      </c>
      <c r="T23" s="300">
        <v>5825477.6990356604</v>
      </c>
      <c r="U23" s="300">
        <v>508898.44947743998</v>
      </c>
      <c r="V23" s="31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</row>
    <row r="24" spans="1:34" x14ac:dyDescent="0.2">
      <c r="A24" s="15"/>
      <c r="B24" s="193"/>
      <c r="V24" s="31"/>
      <c r="W24" s="17"/>
      <c r="X24" s="15"/>
      <c r="Y24" s="15"/>
      <c r="Z24" s="15"/>
      <c r="AA24" s="15"/>
    </row>
    <row r="25" spans="1:34" x14ac:dyDescent="0.2">
      <c r="A25" s="15"/>
      <c r="B25" s="236"/>
      <c r="V25" s="31"/>
      <c r="W25" s="17"/>
      <c r="X25" s="15"/>
      <c r="Y25" s="15"/>
      <c r="Z25" s="15"/>
      <c r="AA25" s="15"/>
    </row>
    <row r="26" spans="1:34" x14ac:dyDescent="0.2">
      <c r="A26" s="15"/>
      <c r="B26" s="236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x14ac:dyDescent="0.2">
      <c r="B27" s="236"/>
      <c r="V27" s="31"/>
    </row>
    <row r="28" spans="1:34" x14ac:dyDescent="0.2">
      <c r="B28" s="236"/>
      <c r="V28" s="31"/>
    </row>
    <row r="29" spans="1:34" x14ac:dyDescent="0.2">
      <c r="B29" s="236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4" x14ac:dyDescent="0.2">
      <c r="B30" s="236"/>
      <c r="V30" s="31"/>
    </row>
    <row r="31" spans="1:34" x14ac:dyDescent="0.2">
      <c r="B31" s="236"/>
      <c r="V31" s="31"/>
    </row>
    <row r="32" spans="1:34" x14ac:dyDescent="0.2">
      <c r="B32" s="23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x14ac:dyDescent="0.2">
      <c r="B35" s="236"/>
      <c r="V35" s="31"/>
    </row>
    <row r="36" spans="2:22" x14ac:dyDescent="0.2">
      <c r="B36" s="236"/>
      <c r="V36" s="31"/>
    </row>
    <row r="37" spans="2:22" x14ac:dyDescent="0.2">
      <c r="B37" s="236"/>
      <c r="V37" s="31"/>
    </row>
    <row r="38" spans="2:22" x14ac:dyDescent="0.2">
      <c r="B38" s="236"/>
      <c r="V38" s="31"/>
    </row>
    <row r="39" spans="2:22" x14ac:dyDescent="0.2">
      <c r="B39" s="236"/>
      <c r="V39" s="31"/>
    </row>
    <row r="40" spans="2:22" x14ac:dyDescent="0.2">
      <c r="B40" s="236"/>
      <c r="V40" s="31"/>
    </row>
    <row r="41" spans="2:22" x14ac:dyDescent="0.2">
      <c r="B41" s="236"/>
      <c r="C41" s="250"/>
      <c r="V41" s="31"/>
    </row>
    <row r="42" spans="2:22" x14ac:dyDescent="0.2">
      <c r="B42" s="236"/>
      <c r="V42" s="31"/>
    </row>
    <row r="43" spans="2:22" x14ac:dyDescent="0.2">
      <c r="B43" s="236"/>
      <c r="V43" s="31"/>
    </row>
    <row r="44" spans="2:22" x14ac:dyDescent="0.2">
      <c r="B44" s="236"/>
      <c r="V44" s="31"/>
    </row>
    <row r="45" spans="2:22" x14ac:dyDescent="0.2">
      <c r="B45" s="236"/>
      <c r="V45" s="31"/>
    </row>
    <row r="46" spans="2:22" x14ac:dyDescent="0.2">
      <c r="B46" s="236"/>
      <c r="V46" s="31"/>
    </row>
    <row r="47" spans="2:22" x14ac:dyDescent="0.2">
      <c r="B47" s="236"/>
      <c r="V47" s="31"/>
    </row>
    <row r="48" spans="2:22" x14ac:dyDescent="0.2">
      <c r="B48" s="236"/>
      <c r="V48" s="31"/>
    </row>
    <row r="49" spans="2:22" ht="13.5" thickBot="1" x14ac:dyDescent="0.25">
      <c r="B49" s="188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topLeftCell="A64" zoomScaleNormal="100" workbookViewId="0">
      <selection sqref="A1:XFD1048576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1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1.45" customHeight="1" x14ac:dyDescent="0.2">
      <c r="A4" s="15"/>
      <c r="B4" s="304"/>
      <c r="C4" s="305"/>
      <c r="D4" s="306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8"/>
      <c r="W4" s="17"/>
      <c r="X4" s="15"/>
      <c r="Y4" s="15"/>
      <c r="Z4" s="15"/>
      <c r="AA4" s="15"/>
    </row>
    <row r="5" spans="1:34" ht="11.45" customHeight="1" x14ac:dyDescent="0.2">
      <c r="A5" s="15"/>
      <c r="B5" s="309"/>
      <c r="C5" s="310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29" t="s">
        <v>461</v>
      </c>
      <c r="V5" s="312"/>
      <c r="W5" s="17"/>
      <c r="X5" s="15"/>
      <c r="Y5" s="15"/>
      <c r="Z5" s="15"/>
      <c r="AA5" s="15"/>
    </row>
    <row r="6" spans="1:34" ht="11.45" customHeight="1" x14ac:dyDescent="0.2">
      <c r="A6" s="15"/>
      <c r="B6" s="309"/>
      <c r="C6" s="310"/>
      <c r="D6" s="313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2"/>
      <c r="W6" s="17"/>
      <c r="X6" s="15"/>
      <c r="Y6" s="15"/>
      <c r="Z6" s="15"/>
      <c r="AA6" s="15"/>
    </row>
    <row r="7" spans="1:34" ht="11.45" customHeight="1" x14ac:dyDescent="0.2">
      <c r="A7" s="15"/>
      <c r="B7" s="309"/>
      <c r="C7" s="310"/>
      <c r="D7" s="99" t="s">
        <v>459</v>
      </c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5"/>
      <c r="V7" s="312"/>
      <c r="W7" s="17"/>
      <c r="X7" s="15"/>
      <c r="Y7" s="15"/>
      <c r="Z7" s="15"/>
      <c r="AA7" s="15"/>
    </row>
    <row r="8" spans="1:34" ht="11.45" customHeight="1" x14ac:dyDescent="0.2">
      <c r="A8" s="2"/>
      <c r="B8" s="309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2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</row>
    <row r="9" spans="1:34" ht="14.1" customHeight="1" thickBot="1" x14ac:dyDescent="0.25">
      <c r="A9" s="15"/>
      <c r="B9" s="316"/>
      <c r="C9" s="283" t="s">
        <v>400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391</v>
      </c>
      <c r="V9" s="317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</row>
    <row r="10" spans="1:34" ht="14.1" customHeight="1" thickBot="1" x14ac:dyDescent="0.25">
      <c r="A10" s="15"/>
      <c r="B10" s="316"/>
      <c r="C10" s="489" t="s">
        <v>395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17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492"/>
    </row>
    <row r="11" spans="1:34" ht="32.1" customHeight="1" thickBot="1" x14ac:dyDescent="0.25">
      <c r="A11" s="15"/>
      <c r="B11" s="316"/>
      <c r="C11" s="490"/>
      <c r="D11" s="490"/>
      <c r="E11" s="490"/>
      <c r="F11" s="490"/>
      <c r="G11" s="490"/>
      <c r="H11" s="287" t="s">
        <v>393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394</v>
      </c>
      <c r="N11" s="287" t="s">
        <v>6</v>
      </c>
      <c r="O11" s="490"/>
      <c r="P11" s="490"/>
      <c r="Q11" s="490"/>
      <c r="R11" s="490"/>
      <c r="S11" s="490"/>
      <c r="T11" s="490"/>
      <c r="U11" s="490"/>
      <c r="V11" s="317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492"/>
    </row>
    <row r="12" spans="1:34" ht="14.45" customHeight="1" x14ac:dyDescent="0.2">
      <c r="A12" s="15"/>
      <c r="B12" s="316"/>
      <c r="C12" s="337" t="s">
        <v>380</v>
      </c>
      <c r="D12" s="289">
        <v>1871081</v>
      </c>
      <c r="E12" s="290">
        <v>495.01282794000002</v>
      </c>
      <c r="F12" s="290">
        <v>298.25568708999998</v>
      </c>
      <c r="G12" s="290">
        <v>42360.830416839999</v>
      </c>
      <c r="H12" s="290">
        <v>337.5808462</v>
      </c>
      <c r="I12" s="290">
        <v>338.94461544000001</v>
      </c>
      <c r="J12" s="290">
        <v>53.150653009999999</v>
      </c>
      <c r="K12" s="290">
        <v>489.12944649000002</v>
      </c>
      <c r="L12" s="290">
        <v>8.5045019999999999E-2</v>
      </c>
      <c r="M12" s="290">
        <v>169.02606133999998</v>
      </c>
      <c r="N12" s="290">
        <v>58.274754499999744</v>
      </c>
      <c r="O12" s="290">
        <v>380.83866573</v>
      </c>
      <c r="P12" s="290">
        <v>3.7591650000000004E-2</v>
      </c>
      <c r="Q12" s="290">
        <v>57.901210030000001</v>
      </c>
      <c r="R12" s="290">
        <v>3.2308799999999998E-3</v>
      </c>
      <c r="S12" s="290">
        <v>58.600518690000001</v>
      </c>
      <c r="T12" s="290">
        <v>224066.64443048002</v>
      </c>
      <c r="U12" s="290">
        <v>19164.342375699998</v>
      </c>
      <c r="V12" s="318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235"/>
    </row>
    <row r="13" spans="1:34" ht="14.45" customHeight="1" x14ac:dyDescent="0.2">
      <c r="A13" s="15"/>
      <c r="B13" s="316"/>
      <c r="C13" s="386" t="s">
        <v>381</v>
      </c>
      <c r="D13" s="294">
        <v>904716</v>
      </c>
      <c r="E13" s="295">
        <v>6256.0956755699999</v>
      </c>
      <c r="F13" s="295">
        <v>339.59272276000002</v>
      </c>
      <c r="G13" s="295">
        <v>28517.036230559999</v>
      </c>
      <c r="H13" s="295">
        <v>215.90688795</v>
      </c>
      <c r="I13" s="295">
        <v>171.28418363999998</v>
      </c>
      <c r="J13" s="295">
        <v>34.378832869999997</v>
      </c>
      <c r="K13" s="295">
        <v>227.89848178</v>
      </c>
      <c r="L13" s="295">
        <v>0.54405172000000002</v>
      </c>
      <c r="M13" s="295">
        <v>56.006314219999993</v>
      </c>
      <c r="N13" s="295">
        <v>834.03878605999978</v>
      </c>
      <c r="O13" s="295">
        <v>5011.0698039300005</v>
      </c>
      <c r="P13" s="295">
        <v>9.5985070000000006E-2</v>
      </c>
      <c r="Q13" s="295">
        <v>36.81622729</v>
      </c>
      <c r="R13" s="295">
        <v>3.8123300000000006E-2</v>
      </c>
      <c r="S13" s="295">
        <v>36.970599660000005</v>
      </c>
      <c r="T13" s="295">
        <v>103989.27148261</v>
      </c>
      <c r="U13" s="295">
        <v>10003.15498177</v>
      </c>
      <c r="V13" s="318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235"/>
    </row>
    <row r="14" spans="1:34" ht="14.45" customHeight="1" x14ac:dyDescent="0.2">
      <c r="A14" s="15"/>
      <c r="B14" s="316"/>
      <c r="C14" s="386" t="s">
        <v>382</v>
      </c>
      <c r="D14" s="294">
        <v>1543403</v>
      </c>
      <c r="E14" s="295">
        <v>18219.02027153</v>
      </c>
      <c r="F14" s="295">
        <v>1262.6531189699999</v>
      </c>
      <c r="G14" s="295">
        <v>40374.226865789999</v>
      </c>
      <c r="H14" s="295">
        <v>480.31051868999998</v>
      </c>
      <c r="I14" s="295">
        <v>405.90973344000002</v>
      </c>
      <c r="J14" s="295">
        <v>79.863592680000011</v>
      </c>
      <c r="K14" s="295">
        <v>546.73691893</v>
      </c>
      <c r="L14" s="295">
        <v>5.5857540300000004</v>
      </c>
      <c r="M14" s="295">
        <v>109.81071697</v>
      </c>
      <c r="N14" s="295">
        <v>2334.3758760000001</v>
      </c>
      <c r="O14" s="295">
        <v>14727.485430060002</v>
      </c>
      <c r="P14" s="295">
        <v>0.57488380000000006</v>
      </c>
      <c r="Q14" s="295">
        <v>134.68875944000001</v>
      </c>
      <c r="R14" s="295">
        <v>0.19987680999999999</v>
      </c>
      <c r="S14" s="295">
        <v>135.35727422000002</v>
      </c>
      <c r="T14" s="295">
        <v>183755.91632242</v>
      </c>
      <c r="U14" s="295">
        <v>15924.42057977</v>
      </c>
      <c r="V14" s="318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235"/>
    </row>
    <row r="15" spans="1:34" ht="14.45" customHeight="1" x14ac:dyDescent="0.2">
      <c r="A15" s="15"/>
      <c r="B15" s="316"/>
      <c r="C15" s="386" t="s">
        <v>383</v>
      </c>
      <c r="D15" s="294">
        <v>3261522</v>
      </c>
      <c r="E15" s="295">
        <v>67059.93160548</v>
      </c>
      <c r="F15" s="295">
        <v>2696.89166479</v>
      </c>
      <c r="G15" s="295">
        <v>45686.894259939996</v>
      </c>
      <c r="H15" s="295">
        <v>1135.7383028400002</v>
      </c>
      <c r="I15" s="295">
        <v>822.67627691999996</v>
      </c>
      <c r="J15" s="295">
        <v>164.48441635</v>
      </c>
      <c r="K15" s="295">
        <v>809.19859528999996</v>
      </c>
      <c r="L15" s="295">
        <v>34.135753219999998</v>
      </c>
      <c r="M15" s="295">
        <v>121.92654199000002</v>
      </c>
      <c r="N15" s="295">
        <v>10207.144562510002</v>
      </c>
      <c r="O15" s="295">
        <v>54284.177068969999</v>
      </c>
      <c r="P15" s="295">
        <v>2.68396473</v>
      </c>
      <c r="Q15" s="295">
        <v>294.31416526999999</v>
      </c>
      <c r="R15" s="295">
        <v>1.54218301</v>
      </c>
      <c r="S15" s="295">
        <v>297.35108521000001</v>
      </c>
      <c r="T15" s="295">
        <v>385852.42418561998</v>
      </c>
      <c r="U15" s="295">
        <v>58950.109492240008</v>
      </c>
      <c r="V15" s="318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235"/>
    </row>
    <row r="16" spans="1:34" ht="14.45" customHeight="1" x14ac:dyDescent="0.2">
      <c r="A16" s="15"/>
      <c r="B16" s="316"/>
      <c r="C16" s="386" t="s">
        <v>384</v>
      </c>
      <c r="D16" s="294">
        <v>8213527</v>
      </c>
      <c r="E16" s="295">
        <v>241516.21089324</v>
      </c>
      <c r="F16" s="295">
        <v>16261.85093067</v>
      </c>
      <c r="G16" s="295">
        <v>80332.580824309989</v>
      </c>
      <c r="H16" s="295">
        <v>8793.4232119500011</v>
      </c>
      <c r="I16" s="295">
        <v>8553.9611457600004</v>
      </c>
      <c r="J16" s="295">
        <v>2855.6538654400001</v>
      </c>
      <c r="K16" s="295">
        <v>6394.3602717600006</v>
      </c>
      <c r="L16" s="295">
        <v>415.81989312000002</v>
      </c>
      <c r="M16" s="295">
        <v>1238.9675579500001</v>
      </c>
      <c r="N16" s="295">
        <v>31973.467812949999</v>
      </c>
      <c r="O16" s="295">
        <v>183198.89444214999</v>
      </c>
      <c r="P16" s="295">
        <v>1493.48194186</v>
      </c>
      <c r="Q16" s="295">
        <v>3094.7830928599997</v>
      </c>
      <c r="R16" s="295">
        <v>399.38076962999997</v>
      </c>
      <c r="S16" s="295">
        <v>2038.58621303</v>
      </c>
      <c r="T16" s="295">
        <v>710073.14786142996</v>
      </c>
      <c r="U16" s="295">
        <v>72310.279424339999</v>
      </c>
      <c r="V16" s="318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235"/>
    </row>
    <row r="17" spans="1:34" ht="14.45" customHeight="1" x14ac:dyDescent="0.2">
      <c r="A17" s="15"/>
      <c r="B17" s="316"/>
      <c r="C17" s="386" t="s">
        <v>385</v>
      </c>
      <c r="D17" s="294">
        <v>6564386</v>
      </c>
      <c r="E17" s="295">
        <v>341383.36424437002</v>
      </c>
      <c r="F17" s="295">
        <v>32388.992078390002</v>
      </c>
      <c r="G17" s="295">
        <v>108820.3976401</v>
      </c>
      <c r="H17" s="295">
        <v>16144.982244199999</v>
      </c>
      <c r="I17" s="295">
        <v>11793.39924492</v>
      </c>
      <c r="J17" s="295">
        <v>8000.2877855699999</v>
      </c>
      <c r="K17" s="295">
        <v>16188.056474360001</v>
      </c>
      <c r="L17" s="295">
        <v>1999.4418162500001</v>
      </c>
      <c r="M17" s="295">
        <v>3522.3577632199999</v>
      </c>
      <c r="N17" s="295">
        <v>35425.153759559973</v>
      </c>
      <c r="O17" s="295">
        <v>249558.54320284002</v>
      </c>
      <c r="P17" s="295">
        <v>14477.032547790001</v>
      </c>
      <c r="Q17" s="295">
        <v>17670.417761860001</v>
      </c>
      <c r="R17" s="295">
        <v>2863.0909201200002</v>
      </c>
      <c r="S17" s="295">
        <v>6253.4397425300003</v>
      </c>
      <c r="T17" s="295">
        <v>941615.39148646989</v>
      </c>
      <c r="U17" s="295">
        <v>105155.31540900999</v>
      </c>
      <c r="V17" s="318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235"/>
    </row>
    <row r="18" spans="1:34" ht="14.45" customHeight="1" x14ac:dyDescent="0.2">
      <c r="A18" s="15"/>
      <c r="B18" s="316"/>
      <c r="C18" s="386" t="s">
        <v>386</v>
      </c>
      <c r="D18" s="294">
        <v>2787200</v>
      </c>
      <c r="E18" s="295">
        <v>280152.22032778</v>
      </c>
      <c r="F18" s="295">
        <v>33474.55442316</v>
      </c>
      <c r="G18" s="295">
        <v>87067.495126850001</v>
      </c>
      <c r="H18" s="295">
        <v>14300.674661390001</v>
      </c>
      <c r="I18" s="295">
        <v>5467.6864073999996</v>
      </c>
      <c r="J18" s="295">
        <v>5142.4325674600004</v>
      </c>
      <c r="K18" s="295">
        <v>13809.09526566</v>
      </c>
      <c r="L18" s="295">
        <v>3296.6136408699999</v>
      </c>
      <c r="M18" s="295">
        <v>3483.7126206200001</v>
      </c>
      <c r="N18" s="295">
        <v>17871.889865910009</v>
      </c>
      <c r="O18" s="295">
        <v>217074.43859010999</v>
      </c>
      <c r="P18" s="295">
        <v>33635.934432230002</v>
      </c>
      <c r="Q18" s="295">
        <v>33590.739213339999</v>
      </c>
      <c r="R18" s="295">
        <v>4432.88192557</v>
      </c>
      <c r="S18" s="295">
        <v>4658.6586837900004</v>
      </c>
      <c r="T18" s="295">
        <v>920409.02331110998</v>
      </c>
      <c r="U18" s="295">
        <v>89935.390486789998</v>
      </c>
      <c r="V18" s="318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235"/>
    </row>
    <row r="19" spans="1:34" ht="14.45" customHeight="1" x14ac:dyDescent="0.2">
      <c r="A19" s="15"/>
      <c r="B19" s="316"/>
      <c r="C19" s="386" t="s">
        <v>387</v>
      </c>
      <c r="D19" s="294">
        <v>1033760</v>
      </c>
      <c r="E19" s="295">
        <v>201026.64594136996</v>
      </c>
      <c r="F19" s="295">
        <v>30878.816601940001</v>
      </c>
      <c r="G19" s="295">
        <v>69600.12761132</v>
      </c>
      <c r="H19" s="295">
        <v>13960.91789554</v>
      </c>
      <c r="I19" s="295">
        <v>2169.4613955599998</v>
      </c>
      <c r="J19" s="295">
        <v>2016.29502843</v>
      </c>
      <c r="K19" s="295">
        <v>8769.6514607199988</v>
      </c>
      <c r="L19" s="295">
        <v>3334.0639678699999</v>
      </c>
      <c r="M19" s="295">
        <v>2734.3398582500004</v>
      </c>
      <c r="N19" s="295">
        <v>2968.1148184300037</v>
      </c>
      <c r="O19" s="295">
        <v>165268.76418077</v>
      </c>
      <c r="P19" s="295">
        <v>35721.247697600003</v>
      </c>
      <c r="Q19" s="295">
        <v>34129.445674039998</v>
      </c>
      <c r="R19" s="295">
        <v>3438.6226051899998</v>
      </c>
      <c r="S19" s="295">
        <v>2084.4809555400002</v>
      </c>
      <c r="T19" s="295">
        <v>811105.77116711996</v>
      </c>
      <c r="U19" s="295">
        <v>64716.06359012</v>
      </c>
      <c r="V19" s="318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235"/>
    </row>
    <row r="20" spans="1:34" ht="14.45" customHeight="1" x14ac:dyDescent="0.2">
      <c r="A20" s="15"/>
      <c r="B20" s="316"/>
      <c r="C20" s="386" t="s">
        <v>388</v>
      </c>
      <c r="D20" s="294">
        <v>255897</v>
      </c>
      <c r="E20" s="295">
        <v>86560.200444529997</v>
      </c>
      <c r="F20" s="295">
        <v>21951.158926489999</v>
      </c>
      <c r="G20" s="295">
        <v>46942.481055239994</v>
      </c>
      <c r="H20" s="295">
        <v>5528.3586984800004</v>
      </c>
      <c r="I20" s="295">
        <v>546.73459068</v>
      </c>
      <c r="J20" s="295">
        <v>497.74087000999998</v>
      </c>
      <c r="K20" s="295">
        <v>2955.0839841300003</v>
      </c>
      <c r="L20" s="295">
        <v>2222.2453013099998</v>
      </c>
      <c r="M20" s="295">
        <v>1144.53375785</v>
      </c>
      <c r="N20" s="295">
        <v>533.21352832999764</v>
      </c>
      <c r="O20" s="295">
        <v>73186.651122980009</v>
      </c>
      <c r="P20" s="295">
        <v>17858.596713580002</v>
      </c>
      <c r="Q20" s="295">
        <v>16356.899269620002</v>
      </c>
      <c r="R20" s="295">
        <v>1838.7727384200002</v>
      </c>
      <c r="S20" s="295">
        <v>659.49469924000005</v>
      </c>
      <c r="T20" s="295">
        <v>520571.26121529995</v>
      </c>
      <c r="U20" s="295">
        <v>30915.490318079999</v>
      </c>
      <c r="V20" s="318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235"/>
    </row>
    <row r="21" spans="1:34" ht="14.45" customHeight="1" x14ac:dyDescent="0.2">
      <c r="A21" s="15"/>
      <c r="B21" s="316"/>
      <c r="C21" s="386" t="s">
        <v>389</v>
      </c>
      <c r="D21" s="294">
        <v>40677</v>
      </c>
      <c r="E21" s="295">
        <v>22731.485858590004</v>
      </c>
      <c r="F21" s="295">
        <v>12834.474662099999</v>
      </c>
      <c r="G21" s="295">
        <v>25149.019114290004</v>
      </c>
      <c r="H21" s="295">
        <v>847.44562247999988</v>
      </c>
      <c r="I21" s="295">
        <v>81.061842839999997</v>
      </c>
      <c r="J21" s="295">
        <v>72.009585729999998</v>
      </c>
      <c r="K21" s="295">
        <v>520.05671219999999</v>
      </c>
      <c r="L21" s="295">
        <v>1010.8959808</v>
      </c>
      <c r="M21" s="295">
        <v>194.43173710000002</v>
      </c>
      <c r="N21" s="295">
        <v>126.75526072999992</v>
      </c>
      <c r="O21" s="295">
        <v>19914.320340620001</v>
      </c>
      <c r="P21" s="295">
        <v>5176.1791145500001</v>
      </c>
      <c r="Q21" s="295">
        <v>4485.5588969300006</v>
      </c>
      <c r="R21" s="295">
        <v>654.01052991999995</v>
      </c>
      <c r="S21" s="295">
        <v>152.03124686000001</v>
      </c>
      <c r="T21" s="295">
        <v>288389.34254365996</v>
      </c>
      <c r="U21" s="295">
        <v>15627.617720979999</v>
      </c>
      <c r="V21" s="318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235"/>
    </row>
    <row r="22" spans="1:34" ht="14.45" customHeight="1" thickBot="1" x14ac:dyDescent="0.25">
      <c r="A22" s="15"/>
      <c r="B22" s="316"/>
      <c r="C22" s="387" t="s">
        <v>390</v>
      </c>
      <c r="D22" s="297">
        <v>18247</v>
      </c>
      <c r="E22" s="298">
        <v>27805.113602519996</v>
      </c>
      <c r="F22" s="298">
        <v>54974.208046599997</v>
      </c>
      <c r="G22" s="298">
        <v>57320.172555140001</v>
      </c>
      <c r="H22" s="298">
        <v>617.63939570000002</v>
      </c>
      <c r="I22" s="298">
        <v>34.010850840000003</v>
      </c>
      <c r="J22" s="298">
        <v>28.407496309999999</v>
      </c>
      <c r="K22" s="298">
        <v>310.43109808999998</v>
      </c>
      <c r="L22" s="298">
        <v>4770.9753020200005</v>
      </c>
      <c r="M22" s="298">
        <v>168.79298155000001</v>
      </c>
      <c r="N22" s="298">
        <v>53.33990815999914</v>
      </c>
      <c r="O22" s="298">
        <v>21906.771802149997</v>
      </c>
      <c r="P22" s="298">
        <v>5866.5241515899997</v>
      </c>
      <c r="Q22" s="298">
        <v>4950.8208489299996</v>
      </c>
      <c r="R22" s="298">
        <v>934.53458391000004</v>
      </c>
      <c r="S22" s="298">
        <v>128.55747989</v>
      </c>
      <c r="T22" s="298">
        <v>735649.50502943993</v>
      </c>
      <c r="U22" s="298">
        <v>26196.265098640004</v>
      </c>
      <c r="V22" s="318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235"/>
    </row>
    <row r="23" spans="1:34" ht="14.45" customHeight="1" thickBot="1" x14ac:dyDescent="0.25">
      <c r="A23" s="15"/>
      <c r="B23" s="316"/>
      <c r="C23" s="319" t="s">
        <v>64</v>
      </c>
      <c r="D23" s="320">
        <v>26494416</v>
      </c>
      <c r="E23" s="320">
        <v>1293205.30169292</v>
      </c>
      <c r="F23" s="320">
        <v>207361.44886295998</v>
      </c>
      <c r="G23" s="320">
        <v>632171.26170038001</v>
      </c>
      <c r="H23" s="320">
        <v>62362.978285420002</v>
      </c>
      <c r="I23" s="320">
        <v>30385.130287440003</v>
      </c>
      <c r="J23" s="320">
        <v>18944.704693859996</v>
      </c>
      <c r="K23" s="320">
        <v>51019.698709410004</v>
      </c>
      <c r="L23" s="320">
        <v>17090.40650623</v>
      </c>
      <c r="M23" s="320">
        <v>12943.905911059999</v>
      </c>
      <c r="N23" s="320">
        <v>102385.76893313997</v>
      </c>
      <c r="O23" s="320">
        <v>1004511.9546503101</v>
      </c>
      <c r="P23" s="320">
        <v>114232.38902445001</v>
      </c>
      <c r="Q23" s="320">
        <v>114802.38511961</v>
      </c>
      <c r="R23" s="320">
        <v>14563.077486760001</v>
      </c>
      <c r="S23" s="320">
        <v>16503.528498660002</v>
      </c>
      <c r="T23" s="320">
        <v>5825477.6990356594</v>
      </c>
      <c r="U23" s="320">
        <v>508898.44947743998</v>
      </c>
      <c r="V23" s="317"/>
      <c r="W23" s="17"/>
      <c r="X23" s="15"/>
      <c r="Y23" s="15"/>
      <c r="Z23" s="15"/>
      <c r="AA23" s="15"/>
    </row>
    <row r="24" spans="1:34" ht="15" customHeight="1" x14ac:dyDescent="0.2">
      <c r="A24" s="15"/>
      <c r="B24" s="316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17"/>
      <c r="W24" s="17"/>
      <c r="X24" s="15"/>
      <c r="Y24" s="15"/>
      <c r="Z24" s="15"/>
      <c r="AA24" s="15"/>
    </row>
    <row r="25" spans="1:34" ht="15" customHeight="1" x14ac:dyDescent="0.2">
      <c r="A25" s="15"/>
      <c r="B25" s="322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17"/>
      <c r="W25" s="17"/>
      <c r="X25" s="15"/>
      <c r="Y25" s="15"/>
      <c r="Z25" s="15"/>
      <c r="AA25" s="15"/>
    </row>
    <row r="26" spans="1:34" ht="15" customHeight="1" x14ac:dyDescent="0.2">
      <c r="A26" s="15"/>
      <c r="B26" s="322"/>
      <c r="C26" s="323"/>
      <c r="D26" s="284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317"/>
      <c r="W26" s="17"/>
      <c r="X26" s="15"/>
      <c r="Y26" s="15"/>
      <c r="Z26" s="15"/>
      <c r="AA26" s="15"/>
    </row>
    <row r="27" spans="1:34" ht="15" customHeight="1" x14ac:dyDescent="0.2">
      <c r="B27" s="322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17"/>
      <c r="W27" s="1"/>
    </row>
    <row r="28" spans="1:34" ht="15" customHeight="1" x14ac:dyDescent="0.2">
      <c r="B28" s="322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17"/>
      <c r="W28" s="1"/>
    </row>
    <row r="29" spans="1:34" ht="15" customHeight="1" x14ac:dyDescent="0.2">
      <c r="B29" s="322"/>
      <c r="C29" s="321"/>
      <c r="D29" s="324"/>
      <c r="E29" s="324"/>
      <c r="F29" s="324"/>
      <c r="G29" s="324"/>
      <c r="H29" s="324"/>
      <c r="I29" s="321"/>
      <c r="J29" s="324"/>
      <c r="K29" s="324"/>
      <c r="L29" s="321"/>
      <c r="M29" s="324"/>
      <c r="N29" s="324"/>
      <c r="O29" s="324"/>
      <c r="P29" s="324"/>
      <c r="Q29" s="324"/>
      <c r="R29" s="324"/>
      <c r="S29" s="324"/>
      <c r="T29" s="324"/>
      <c r="U29" s="324"/>
      <c r="V29" s="317"/>
      <c r="W29" s="1"/>
      <c r="Z29" s="156"/>
    </row>
    <row r="30" spans="1:34" ht="15" customHeight="1" x14ac:dyDescent="0.2">
      <c r="B30" s="322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17"/>
      <c r="W30" s="1"/>
    </row>
    <row r="31" spans="1:34" ht="15" customHeight="1" x14ac:dyDescent="0.2">
      <c r="B31" s="322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17"/>
      <c r="W31" s="1"/>
    </row>
    <row r="32" spans="1:34" ht="15" customHeight="1" x14ac:dyDescent="0.2">
      <c r="B32" s="322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17"/>
      <c r="W32" s="1"/>
    </row>
    <row r="33" spans="2:23" ht="15" customHeight="1" x14ac:dyDescent="0.2">
      <c r="B33" s="322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17"/>
      <c r="W33" s="1"/>
    </row>
    <row r="34" spans="2:23" ht="15" customHeight="1" x14ac:dyDescent="0.2">
      <c r="B34" s="322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17"/>
      <c r="W34" s="1"/>
    </row>
    <row r="35" spans="2:23" ht="15" customHeight="1" x14ac:dyDescent="0.2">
      <c r="B35" s="322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17"/>
      <c r="W35" s="1"/>
    </row>
    <row r="36" spans="2:23" ht="15" customHeight="1" x14ac:dyDescent="0.2">
      <c r="B36" s="322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17"/>
      <c r="W36" s="1"/>
    </row>
    <row r="37" spans="2:23" ht="15" customHeight="1" x14ac:dyDescent="0.2">
      <c r="B37" s="322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17"/>
      <c r="W37" s="1"/>
    </row>
    <row r="38" spans="2:23" ht="15" customHeight="1" x14ac:dyDescent="0.2">
      <c r="B38" s="322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17"/>
      <c r="W38" s="1"/>
    </row>
    <row r="39" spans="2:23" ht="15" customHeight="1" x14ac:dyDescent="0.2">
      <c r="B39" s="322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17"/>
      <c r="W39" s="1"/>
    </row>
    <row r="40" spans="2:23" ht="15" customHeight="1" x14ac:dyDescent="0.2">
      <c r="B40" s="322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17"/>
      <c r="W40" s="1"/>
    </row>
    <row r="41" spans="2:23" ht="15" customHeight="1" x14ac:dyDescent="0.2">
      <c r="B41" s="322"/>
      <c r="C41" s="325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17"/>
      <c r="W41" s="1"/>
    </row>
    <row r="42" spans="2:23" ht="15" customHeight="1" x14ac:dyDescent="0.2">
      <c r="B42" s="322"/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17"/>
      <c r="W42" s="1"/>
    </row>
    <row r="43" spans="2:23" ht="15" customHeight="1" x14ac:dyDescent="0.2">
      <c r="B43" s="322"/>
      <c r="C43" s="321"/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17"/>
      <c r="W43" s="1"/>
    </row>
    <row r="44" spans="2:23" ht="15" customHeight="1" x14ac:dyDescent="0.2">
      <c r="B44" s="322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317"/>
      <c r="W44" s="1"/>
    </row>
    <row r="45" spans="2:23" ht="15" customHeight="1" thickBot="1" x14ac:dyDescent="0.25">
      <c r="B45" s="326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8"/>
      <c r="W45" s="1"/>
    </row>
  </sheetData>
  <mergeCells count="14">
    <mergeCell ref="U10:U11"/>
    <mergeCell ref="AH10:AH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topLeftCell="A70" zoomScaleNormal="100" workbookViewId="0">
      <selection sqref="A1:XFD1048576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9" t="s">
        <v>460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459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4.45" customHeight="1" thickBot="1" x14ac:dyDescent="0.25">
      <c r="A9" s="15"/>
      <c r="B9" s="2"/>
      <c r="C9" s="283" t="s">
        <v>401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396</v>
      </c>
      <c r="V9" s="31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4.1" customHeight="1" thickBot="1" x14ac:dyDescent="0.25">
      <c r="A10" s="15"/>
      <c r="B10" s="2"/>
      <c r="C10" s="489" t="s">
        <v>397</v>
      </c>
      <c r="D10" s="489" t="s">
        <v>68</v>
      </c>
      <c r="E10" s="489" t="s">
        <v>363</v>
      </c>
      <c r="F10" s="489" t="s">
        <v>374</v>
      </c>
      <c r="G10" s="489" t="s">
        <v>0</v>
      </c>
      <c r="H10" s="491" t="s">
        <v>7</v>
      </c>
      <c r="I10" s="491"/>
      <c r="J10" s="491"/>
      <c r="K10" s="491"/>
      <c r="L10" s="491"/>
      <c r="M10" s="491"/>
      <c r="N10" s="491"/>
      <c r="O10" s="489" t="s">
        <v>66</v>
      </c>
      <c r="P10" s="489" t="s">
        <v>40</v>
      </c>
      <c r="Q10" s="489" t="s">
        <v>360</v>
      </c>
      <c r="R10" s="489" t="s">
        <v>361</v>
      </c>
      <c r="S10" s="489" t="s">
        <v>362</v>
      </c>
      <c r="T10" s="489" t="s">
        <v>44</v>
      </c>
      <c r="U10" s="489" t="s">
        <v>46</v>
      </c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32.1" customHeight="1" thickBot="1" x14ac:dyDescent="0.25">
      <c r="A11" s="15"/>
      <c r="B11" s="2"/>
      <c r="C11" s="490"/>
      <c r="D11" s="490"/>
      <c r="E11" s="490"/>
      <c r="F11" s="490"/>
      <c r="G11" s="490"/>
      <c r="H11" s="287" t="s">
        <v>393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90"/>
      <c r="P11" s="490"/>
      <c r="Q11" s="490"/>
      <c r="R11" s="490"/>
      <c r="S11" s="490"/>
      <c r="T11" s="490"/>
      <c r="U11" s="490"/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4.45" customHeight="1" x14ac:dyDescent="0.2">
      <c r="A12" s="15"/>
      <c r="B12" s="2"/>
      <c r="C12" s="288" t="s">
        <v>380</v>
      </c>
      <c r="D12" s="388">
        <v>1268688</v>
      </c>
      <c r="E12" s="389">
        <v>209.84126641999998</v>
      </c>
      <c r="F12" s="389">
        <v>34.971421769999999</v>
      </c>
      <c r="G12" s="389">
        <v>64.808457729999986</v>
      </c>
      <c r="H12" s="290">
        <v>31.09505905</v>
      </c>
      <c r="I12" s="290">
        <v>140.77945715999999</v>
      </c>
      <c r="J12" s="290">
        <v>13.25903192</v>
      </c>
      <c r="K12" s="290">
        <v>47.933465380000001</v>
      </c>
      <c r="L12" s="290">
        <v>5.429146E-2</v>
      </c>
      <c r="M12" s="290">
        <v>19.997503930000001</v>
      </c>
      <c r="N12" s="290">
        <v>23.127539869999993</v>
      </c>
      <c r="O12" s="290">
        <v>168.98711556000001</v>
      </c>
      <c r="P12" s="290">
        <v>3.2488089999999997E-2</v>
      </c>
      <c r="Q12" s="290">
        <v>11.32690099</v>
      </c>
      <c r="R12" s="290">
        <v>2.2966599999999998E-3</v>
      </c>
      <c r="S12" s="290">
        <v>11.9020098</v>
      </c>
      <c r="T12" s="290">
        <v>91710.704227560011</v>
      </c>
      <c r="U12" s="290">
        <v>7663.4650582599998</v>
      </c>
      <c r="V12" s="112">
        <v>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4.45" customHeight="1" x14ac:dyDescent="0.2">
      <c r="A13" s="15"/>
      <c r="B13" s="2"/>
      <c r="C13" s="293" t="s">
        <v>381</v>
      </c>
      <c r="D13" s="390">
        <v>518341</v>
      </c>
      <c r="E13" s="391">
        <v>3570.93204711</v>
      </c>
      <c r="F13" s="391">
        <v>70.465600039999998</v>
      </c>
      <c r="G13" s="391">
        <v>214.95198968</v>
      </c>
      <c r="H13" s="295">
        <v>101.81808916999999</v>
      </c>
      <c r="I13" s="295">
        <v>67.231327559999997</v>
      </c>
      <c r="J13" s="295">
        <v>9.4350851899999988</v>
      </c>
      <c r="K13" s="295">
        <v>28.652667829999999</v>
      </c>
      <c r="L13" s="295">
        <v>0.33991053000000004</v>
      </c>
      <c r="M13" s="295">
        <v>5.4350513099999995</v>
      </c>
      <c r="N13" s="295">
        <v>472.49896712000003</v>
      </c>
      <c r="O13" s="295">
        <v>2934.1175914800006</v>
      </c>
      <c r="P13" s="295">
        <v>5.6942090000000001E-2</v>
      </c>
      <c r="Q13" s="295">
        <v>11.295647670000001</v>
      </c>
      <c r="R13" s="295">
        <v>2.4759419999999997E-2</v>
      </c>
      <c r="S13" s="295">
        <v>11.41301112</v>
      </c>
      <c r="T13" s="295">
        <v>28847.878026270002</v>
      </c>
      <c r="U13" s="295">
        <v>2846.02223177</v>
      </c>
      <c r="V13" s="112">
        <v>1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4.45" customHeight="1" x14ac:dyDescent="0.2">
      <c r="A14" s="15"/>
      <c r="B14" s="2"/>
      <c r="C14" s="293" t="s">
        <v>382</v>
      </c>
      <c r="D14" s="390">
        <v>1075827</v>
      </c>
      <c r="E14" s="391">
        <v>11489.816499790002</v>
      </c>
      <c r="F14" s="391">
        <v>462.19323253000005</v>
      </c>
      <c r="G14" s="391">
        <v>1595.3603585199999</v>
      </c>
      <c r="H14" s="295">
        <v>253.80573530000001</v>
      </c>
      <c r="I14" s="295">
        <v>225.00279648</v>
      </c>
      <c r="J14" s="295">
        <v>37.433318530000001</v>
      </c>
      <c r="K14" s="295">
        <v>118.50549619</v>
      </c>
      <c r="L14" s="295">
        <v>4.2427922100000002</v>
      </c>
      <c r="M14" s="295">
        <v>14.666558040000002</v>
      </c>
      <c r="N14" s="295">
        <v>1443.2283510700001</v>
      </c>
      <c r="O14" s="295">
        <v>9503.5754111499991</v>
      </c>
      <c r="P14" s="295">
        <v>0.36576500000000001</v>
      </c>
      <c r="Q14" s="295">
        <v>64.642018629999995</v>
      </c>
      <c r="R14" s="295">
        <v>0.14009321999999999</v>
      </c>
      <c r="S14" s="295">
        <v>65.098488079999996</v>
      </c>
      <c r="T14" s="295">
        <v>63828.278071790002</v>
      </c>
      <c r="U14" s="295">
        <v>6857.7573505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4.45" customHeight="1" x14ac:dyDescent="0.2">
      <c r="A15" s="15"/>
      <c r="B15" s="2"/>
      <c r="C15" s="293" t="s">
        <v>383</v>
      </c>
      <c r="D15" s="390">
        <v>2692915</v>
      </c>
      <c r="E15" s="391">
        <v>52210.327568070003</v>
      </c>
      <c r="F15" s="391">
        <v>1588.0668366999998</v>
      </c>
      <c r="G15" s="391">
        <v>4045.0235957599998</v>
      </c>
      <c r="H15" s="295">
        <v>845.71657845999994</v>
      </c>
      <c r="I15" s="295">
        <v>614.90074715999992</v>
      </c>
      <c r="J15" s="295">
        <v>109.34103909999999</v>
      </c>
      <c r="K15" s="295">
        <v>340.67599786</v>
      </c>
      <c r="L15" s="295">
        <v>29.111671600000001</v>
      </c>
      <c r="M15" s="295">
        <v>45.464629090000003</v>
      </c>
      <c r="N15" s="295">
        <v>7947.0773465300008</v>
      </c>
      <c r="O15" s="295">
        <v>42586.911560799999</v>
      </c>
      <c r="P15" s="295">
        <v>1.8819723799999999</v>
      </c>
      <c r="Q15" s="295">
        <v>186.80357405000001</v>
      </c>
      <c r="R15" s="295">
        <v>1.1483390500000001</v>
      </c>
      <c r="S15" s="295">
        <v>189.03955948999999</v>
      </c>
      <c r="T15" s="295">
        <v>162664.67519040999</v>
      </c>
      <c r="U15" s="295">
        <v>47395.748353829993</v>
      </c>
      <c r="V15" s="112">
        <v>3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4.45" customHeight="1" x14ac:dyDescent="0.2">
      <c r="A16" s="15"/>
      <c r="B16" s="2"/>
      <c r="C16" s="293" t="s">
        <v>384</v>
      </c>
      <c r="D16" s="390">
        <v>7882026</v>
      </c>
      <c r="E16" s="391">
        <v>215199.90025609001</v>
      </c>
      <c r="F16" s="391">
        <v>13690.81096556</v>
      </c>
      <c r="G16" s="391">
        <v>21127.669187380001</v>
      </c>
      <c r="H16" s="295">
        <v>7806.7210924999999</v>
      </c>
      <c r="I16" s="295">
        <v>7717.5162627600002</v>
      </c>
      <c r="J16" s="295">
        <v>2448.5856781399998</v>
      </c>
      <c r="K16" s="295">
        <v>4779.40380723</v>
      </c>
      <c r="L16" s="295">
        <v>363.67575582999996</v>
      </c>
      <c r="M16" s="295">
        <v>967.54436340999996</v>
      </c>
      <c r="N16" s="295">
        <v>28718.929579599993</v>
      </c>
      <c r="O16" s="295">
        <v>164146.26350899998</v>
      </c>
      <c r="P16" s="295">
        <v>1180.95926201</v>
      </c>
      <c r="Q16" s="295">
        <v>2534.9345218200001</v>
      </c>
      <c r="R16" s="295">
        <v>283.52612868</v>
      </c>
      <c r="S16" s="295">
        <v>1664.44225345</v>
      </c>
      <c r="T16" s="295">
        <v>489763.46020329004</v>
      </c>
      <c r="U16" s="295">
        <v>51170.119070400004</v>
      </c>
      <c r="V16" s="112">
        <v>4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4.45" customHeight="1" x14ac:dyDescent="0.2">
      <c r="A17" s="15"/>
      <c r="B17" s="2"/>
      <c r="C17" s="293" t="s">
        <v>385</v>
      </c>
      <c r="D17" s="390">
        <v>7300376</v>
      </c>
      <c r="E17" s="391">
        <v>331748.06552414998</v>
      </c>
      <c r="F17" s="391">
        <v>29400.127890939999</v>
      </c>
      <c r="G17" s="391">
        <v>57666.97844875</v>
      </c>
      <c r="H17" s="295">
        <v>15405.950535060001</v>
      </c>
      <c r="I17" s="295">
        <v>11858.24913192</v>
      </c>
      <c r="J17" s="295">
        <v>7602.9542667599999</v>
      </c>
      <c r="K17" s="295">
        <v>15148.864452440001</v>
      </c>
      <c r="L17" s="295">
        <v>1782.73999968</v>
      </c>
      <c r="M17" s="295">
        <v>3259.6174304799997</v>
      </c>
      <c r="N17" s="295">
        <v>34940.499290449981</v>
      </c>
      <c r="O17" s="295">
        <v>243230.76310061998</v>
      </c>
      <c r="P17" s="295">
        <v>12135.90712856</v>
      </c>
      <c r="Q17" s="295">
        <v>15419.108205459997</v>
      </c>
      <c r="R17" s="295">
        <v>2250.8500249099998</v>
      </c>
      <c r="S17" s="295">
        <v>5680.1389296500001</v>
      </c>
      <c r="T17" s="295">
        <v>757644.06898645998</v>
      </c>
      <c r="U17" s="295">
        <v>89089.03986081999</v>
      </c>
      <c r="V17" s="112">
        <v>5</v>
      </c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4.45" customHeight="1" x14ac:dyDescent="0.2">
      <c r="A18" s="15"/>
      <c r="B18" s="2"/>
      <c r="C18" s="293" t="s">
        <v>386</v>
      </c>
      <c r="D18" s="390">
        <v>3522174</v>
      </c>
      <c r="E18" s="391">
        <v>285867.49487622001</v>
      </c>
      <c r="F18" s="391">
        <v>30799.375713640002</v>
      </c>
      <c r="G18" s="391">
        <v>82919.928656510005</v>
      </c>
      <c r="H18" s="295">
        <v>13761.350007329998</v>
      </c>
      <c r="I18" s="295">
        <v>5944.31502</v>
      </c>
      <c r="J18" s="295">
        <v>5358.6510523799998</v>
      </c>
      <c r="K18" s="295">
        <v>14146.33033029</v>
      </c>
      <c r="L18" s="295">
        <v>3016.3715382600003</v>
      </c>
      <c r="M18" s="295">
        <v>3442.3290272700001</v>
      </c>
      <c r="N18" s="295">
        <v>21328.747371400001</v>
      </c>
      <c r="O18" s="295">
        <v>219627.63503445001</v>
      </c>
      <c r="P18" s="295">
        <v>30517.32187199</v>
      </c>
      <c r="Q18" s="295">
        <v>31284.31460446</v>
      </c>
      <c r="R18" s="295">
        <v>3945.6650348000003</v>
      </c>
      <c r="S18" s="295">
        <v>4955.4185790900001</v>
      </c>
      <c r="T18" s="295">
        <v>863634.45039100992</v>
      </c>
      <c r="U18" s="295">
        <v>93949.29144932999</v>
      </c>
      <c r="V18" s="112">
        <v>6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4.45" customHeight="1" x14ac:dyDescent="0.2">
      <c r="A19" s="15"/>
      <c r="B19" s="2"/>
      <c r="C19" s="293" t="s">
        <v>387</v>
      </c>
      <c r="D19" s="390">
        <v>1507344</v>
      </c>
      <c r="E19" s="391">
        <v>212059.52792891001</v>
      </c>
      <c r="F19" s="391">
        <v>29273.569392750003</v>
      </c>
      <c r="G19" s="391">
        <v>99738.681584689999</v>
      </c>
      <c r="H19" s="295">
        <v>14291.418526519999</v>
      </c>
      <c r="I19" s="295">
        <v>2628.2519040000002</v>
      </c>
      <c r="J19" s="295">
        <v>2337.6949863600003</v>
      </c>
      <c r="K19" s="295">
        <v>9941.3667238199996</v>
      </c>
      <c r="L19" s="295">
        <v>3186.02562214</v>
      </c>
      <c r="M19" s="295">
        <v>2931.96174509</v>
      </c>
      <c r="N19" s="295">
        <v>5257.9902525700018</v>
      </c>
      <c r="O19" s="295">
        <v>172428.69607891998</v>
      </c>
      <c r="P19" s="295">
        <v>34793.946319410003</v>
      </c>
      <c r="Q19" s="295">
        <v>33546.958238530002</v>
      </c>
      <c r="R19" s="295">
        <v>3416.3257579599999</v>
      </c>
      <c r="S19" s="295">
        <v>2415.25185126</v>
      </c>
      <c r="T19" s="295">
        <v>946214.97661140992</v>
      </c>
      <c r="U19" s="295">
        <v>77849.081224470006</v>
      </c>
      <c r="V19" s="112">
        <v>7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4.45" customHeight="1" x14ac:dyDescent="0.2">
      <c r="A20" s="15"/>
      <c r="B20" s="2"/>
      <c r="C20" s="293" t="s">
        <v>388</v>
      </c>
      <c r="D20" s="390">
        <v>518567</v>
      </c>
      <c r="E20" s="391">
        <v>109013.0396316</v>
      </c>
      <c r="F20" s="391">
        <v>22815.39257683</v>
      </c>
      <c r="G20" s="391">
        <v>96755.769979289995</v>
      </c>
      <c r="H20" s="295">
        <v>7299.8581936200007</v>
      </c>
      <c r="I20" s="295">
        <v>883.64239344000009</v>
      </c>
      <c r="J20" s="295">
        <v>769.36796222999999</v>
      </c>
      <c r="K20" s="295">
        <v>4451.1942034899994</v>
      </c>
      <c r="L20" s="295">
        <v>2507.3683789299998</v>
      </c>
      <c r="M20" s="295">
        <v>1518.7947990099999</v>
      </c>
      <c r="N20" s="295">
        <v>1501.694200320002</v>
      </c>
      <c r="O20" s="295">
        <v>90550.64955967998</v>
      </c>
      <c r="P20" s="295">
        <v>20764.62631852</v>
      </c>
      <c r="Q20" s="295">
        <v>19223.026796710001</v>
      </c>
      <c r="R20" s="295">
        <v>2192.8567674199999</v>
      </c>
      <c r="S20" s="295">
        <v>998.73967427999992</v>
      </c>
      <c r="T20" s="295">
        <v>703606.23908507999</v>
      </c>
      <c r="U20" s="295">
        <v>46862.445153159999</v>
      </c>
      <c r="V20" s="112">
        <v>8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4.45" customHeight="1" x14ac:dyDescent="0.2">
      <c r="A21" s="15"/>
      <c r="B21" s="2"/>
      <c r="C21" s="293" t="s">
        <v>389</v>
      </c>
      <c r="D21" s="390">
        <v>136718</v>
      </c>
      <c r="E21" s="391">
        <v>34452.138270869997</v>
      </c>
      <c r="F21" s="391">
        <v>14716.583701359999</v>
      </c>
      <c r="G21" s="391">
        <v>72002.39624627</v>
      </c>
      <c r="H21" s="295">
        <v>1611.89679093</v>
      </c>
      <c r="I21" s="295">
        <v>205.10724324</v>
      </c>
      <c r="J21" s="295">
        <v>175.44489471</v>
      </c>
      <c r="K21" s="295">
        <v>1212.5316265599999</v>
      </c>
      <c r="L21" s="295">
        <v>1281.3760032499999</v>
      </c>
      <c r="M21" s="295">
        <v>401.50110074000003</v>
      </c>
      <c r="N21" s="295">
        <v>482.34428650999962</v>
      </c>
      <c r="O21" s="295">
        <v>29216.477645970001</v>
      </c>
      <c r="P21" s="295">
        <v>7074.2806614599995</v>
      </c>
      <c r="Q21" s="295">
        <v>6191.1422391799997</v>
      </c>
      <c r="R21" s="295">
        <v>971.94098785000006</v>
      </c>
      <c r="S21" s="295">
        <v>299.71364258</v>
      </c>
      <c r="T21" s="295">
        <v>453223.16207492002</v>
      </c>
      <c r="U21" s="295">
        <v>27084.970354550002</v>
      </c>
      <c r="V21" s="112">
        <v>9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4.45" customHeight="1" thickBot="1" x14ac:dyDescent="0.25">
      <c r="A22" s="15"/>
      <c r="B22" s="2"/>
      <c r="C22" s="296" t="s">
        <v>390</v>
      </c>
      <c r="D22" s="392">
        <v>71440</v>
      </c>
      <c r="E22" s="393">
        <v>37384.21782369</v>
      </c>
      <c r="F22" s="393">
        <v>64509.891530840003</v>
      </c>
      <c r="G22" s="393">
        <v>196039.69319580001</v>
      </c>
      <c r="H22" s="298">
        <v>953.3476774799999</v>
      </c>
      <c r="I22" s="298">
        <v>100.13400372</v>
      </c>
      <c r="J22" s="298">
        <v>82.537378540000006</v>
      </c>
      <c r="K22" s="298">
        <v>804.23993832000008</v>
      </c>
      <c r="L22" s="298">
        <v>4919.1005423400002</v>
      </c>
      <c r="M22" s="298">
        <v>336.59370268999999</v>
      </c>
      <c r="N22" s="298">
        <v>269.63174769999932</v>
      </c>
      <c r="O22" s="298">
        <v>30117.87804268</v>
      </c>
      <c r="P22" s="298">
        <v>7763.0102949399998</v>
      </c>
      <c r="Q22" s="298">
        <v>6328.8323721100005</v>
      </c>
      <c r="R22" s="298">
        <v>1500.59729679</v>
      </c>
      <c r="S22" s="298">
        <v>212.37049986000002</v>
      </c>
      <c r="T22" s="298">
        <v>1264339.80616746</v>
      </c>
      <c r="U22" s="298">
        <v>58130.509370349995</v>
      </c>
      <c r="V22" s="112">
        <v>10</v>
      </c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4.45" customHeight="1" thickBot="1" x14ac:dyDescent="0.25">
      <c r="A23" s="15"/>
      <c r="B23" s="2"/>
      <c r="C23" s="299" t="s">
        <v>64</v>
      </c>
      <c r="D23" s="300">
        <v>26494416</v>
      </c>
      <c r="E23" s="300">
        <v>1293205.3016929203</v>
      </c>
      <c r="F23" s="300">
        <v>207361.44886296004</v>
      </c>
      <c r="G23" s="300">
        <v>632171.26170038001</v>
      </c>
      <c r="H23" s="300">
        <v>62362.978285419995</v>
      </c>
      <c r="I23" s="300">
        <v>30385.130287439999</v>
      </c>
      <c r="J23" s="300">
        <v>18944.704693860003</v>
      </c>
      <c r="K23" s="300">
        <v>51019.698709409997</v>
      </c>
      <c r="L23" s="300">
        <v>17090.40650623</v>
      </c>
      <c r="M23" s="300">
        <v>12943.905911060001</v>
      </c>
      <c r="N23" s="300">
        <v>102385.76893313999</v>
      </c>
      <c r="O23" s="300">
        <v>1004511.95465031</v>
      </c>
      <c r="P23" s="300">
        <v>114232.38902444999</v>
      </c>
      <c r="Q23" s="300">
        <v>114802.38511961</v>
      </c>
      <c r="R23" s="300">
        <v>14563.077486759999</v>
      </c>
      <c r="S23" s="300">
        <v>16503.528498659998</v>
      </c>
      <c r="T23" s="300">
        <v>5825477.6990356604</v>
      </c>
      <c r="U23" s="300">
        <v>508898.44947743998</v>
      </c>
      <c r="V23" s="31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1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1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1"/>
      <c r="V27" s="31"/>
    </row>
    <row r="28" spans="1:33" ht="15" customHeight="1" x14ac:dyDescent="0.2">
      <c r="B28" s="301"/>
      <c r="V28" s="31"/>
    </row>
    <row r="29" spans="1:33" ht="15" customHeight="1" x14ac:dyDescent="0.2">
      <c r="B29" s="301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1"/>
      <c r="V30" s="31"/>
    </row>
    <row r="31" spans="1:33" ht="15" customHeight="1" x14ac:dyDescent="0.2">
      <c r="B31" s="301"/>
      <c r="V31" s="31"/>
    </row>
    <row r="32" spans="1:33" ht="15" customHeight="1" x14ac:dyDescent="0.2">
      <c r="B32" s="301"/>
      <c r="V32" s="31"/>
    </row>
    <row r="33" spans="2:22" ht="15" customHeight="1" x14ac:dyDescent="0.2">
      <c r="B33" s="301"/>
      <c r="V33" s="31"/>
    </row>
    <row r="34" spans="2:22" ht="15" customHeight="1" x14ac:dyDescent="0.2">
      <c r="B34" s="301"/>
      <c r="V34" s="31"/>
    </row>
    <row r="35" spans="2:22" ht="15" customHeight="1" x14ac:dyDescent="0.2">
      <c r="B35" s="301"/>
      <c r="V35" s="31"/>
    </row>
    <row r="36" spans="2:22" ht="15" customHeight="1" x14ac:dyDescent="0.2">
      <c r="B36" s="301"/>
      <c r="V36" s="31"/>
    </row>
    <row r="37" spans="2:22" ht="15" customHeight="1" x14ac:dyDescent="0.2">
      <c r="B37" s="301"/>
      <c r="V37" s="31"/>
    </row>
    <row r="38" spans="2:22" ht="15" customHeight="1" x14ac:dyDescent="0.2">
      <c r="B38" s="301"/>
      <c r="V38" s="31"/>
    </row>
    <row r="39" spans="2:22" ht="15" customHeight="1" x14ac:dyDescent="0.2">
      <c r="B39" s="301"/>
      <c r="V39" s="31"/>
    </row>
    <row r="40" spans="2:22" ht="15" customHeight="1" x14ac:dyDescent="0.2">
      <c r="B40" s="301"/>
      <c r="V40" s="31"/>
    </row>
    <row r="41" spans="2:22" ht="15" customHeight="1" x14ac:dyDescent="0.2">
      <c r="B41" s="301"/>
      <c r="C41" s="250"/>
      <c r="V41" s="31"/>
    </row>
    <row r="42" spans="2:22" ht="15" customHeight="1" x14ac:dyDescent="0.2">
      <c r="B42" s="301"/>
      <c r="V42" s="31"/>
    </row>
    <row r="43" spans="2:22" ht="15" customHeight="1" x14ac:dyDescent="0.2">
      <c r="B43" s="301"/>
      <c r="V43" s="31"/>
    </row>
    <row r="44" spans="2:22" ht="15" customHeight="1" x14ac:dyDescent="0.2">
      <c r="B44" s="301"/>
      <c r="V44" s="31"/>
    </row>
    <row r="45" spans="2:22" ht="15" customHeight="1" thickBot="1" x14ac:dyDescent="0.25">
      <c r="B45" s="188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40"/>
    </row>
  </sheetData>
  <mergeCells count="13">
    <mergeCell ref="U10:U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2015-07-01T18:47:29Z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