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externalReferences>
    <externalReference r:id="rId26"/>
    <externalReference r:id="rId27"/>
  </externalReference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<sst xmlns="http://schemas.openxmlformats.org/spreadsheetml/2006/main" count="880" uniqueCount="458">
  <si>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</si>
  <si>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</si>
  <si>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</si>
  <si>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</si>
  <si>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</si>
  <si>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</si>
  <si>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</si>
  <si>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</si>
  <si>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</si>
  <si>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</si>
  <si>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</si>
  <si>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</si>
  <si>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</si>
  <si>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</si>
  <si>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</si>
  <si>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</si>
  <si>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</si>
  <si>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</si>
  <si>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</si>
  <si>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</si>
  <si>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</si>
  <si>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</si>
  <si>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</si>
  <si>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</si>
  <si>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</si>
  <si>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</si>
  <si>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</si>
  <si>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</si>
  <si>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</si>
  <si>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</si>
  <si>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</si>
  <si>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</si>
  <si>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</si>
  <si>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</si>
  <si>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</si>
  <si>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</si>
  <si>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</si>
  <si>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</si>
  <si>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</si>
  <si>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</si>
  <si>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</si>
  <si>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</si>
  <si>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</si>
  <si>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</si>
  <si>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</si>
  <si>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</si>
  <si>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</si>
  <si>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</si>
  <si>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</si>
  <si>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</si>
  <si>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</si>
  <si>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</si>
  <si>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</si>
  <si>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</si>
  <si>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</si>
  <si>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</si>
  <si>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</si>
  <si>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</si>
  <si>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</si>
  <si>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</si>
  <si>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</si>
  <si>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</si>
  <si>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</si>
  <si>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</si>
  <si>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</si>
  <si>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</si>
  <si>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</si>
  <si>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</si>
  <si>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</si>
  <si>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</si>
  <si>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Outros rendimentos recebidos pelo Titular</t>
  </si>
  <si>
    <t>Outros rendimentos recebidos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</si>
  <si>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</si>
  <si>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</si>
  <si>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</si>
  <si>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Outros (especifique)</t>
  </si>
  <si>
    <t>Demais Pagamentos e Doações</t>
  </si>
  <si>
    <t>Tabela 5 - Resumo das Declarações Por Faixa Base de Cálculo Anual</t>
  </si>
  <si>
    <t>Escolha o Ano:</t>
  </si>
  <si>
    <t>NI / Inválido</t>
  </si>
  <si>
    <t>Maior que R$ 44.918,28</t>
  </si>
  <si>
    <t>Até R$ 17.989,80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</si>
  <si>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</si>
  <si>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</si>
  <si>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</si>
  <si>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</si>
  <si>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</si>
  <si>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</si>
  <si>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</si>
  <si>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</si>
  <si>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</si>
  <si>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</si>
  <si>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</si>
  <si>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</si>
  <si>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</si>
  <si>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</si>
  <si>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</si>
  <si>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</si>
  <si>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</si>
  <si>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</si>
  <si>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</si>
  <si>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</si>
  <si>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</si>
  <si>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</si>
  <si>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</si>
  <si>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</si>
  <si>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</si>
  <si>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</si>
  <si>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</si>
  <si>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</si>
  <si>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</si>
  <si>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</si>
  <si>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</si>
  <si>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</si>
  <si>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</si>
  <si>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</si>
  <si>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</si>
  <si>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</si>
  <si>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</si>
  <si>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</si>
  <si>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</si>
  <si>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</si>
  <si>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</si>
  <si>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</si>
  <si>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</si>
  <si>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</si>
  <si>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</si>
  <si>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</si>
  <si>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</si>
  <si>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</si>
  <si>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</si>
  <si>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</si>
  <si>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</si>
  <si>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</si>
  <si>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</si>
  <si>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</si>
  <si>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</si>
  <si>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</si>
  <si>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</si>
  <si>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</si>
  <si>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</si>
  <si>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</si>
  <si>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</si>
  <si>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</si>
  <si>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</si>
  <si>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</si>
  <si>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</si>
  <si>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</si>
  <si>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</si>
  <si>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</si>
  <si>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</si>
  <si>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</si>
  <si>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</si>
  <si>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</si>
  <si>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</si>
  <si>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</si>
  <si>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</si>
  <si>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</si>
  <si>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</si>
  <si>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</si>
  <si>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</si>
  <si>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</si>
  <si>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</si>
  <si>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</si>
  <si>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</si>
  <si>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</si>
  <si>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</si>
  <si>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</si>
  <si>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</si>
  <si>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</si>
  <si>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</si>
  <si>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</si>
  <si>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</si>
  <si>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</si>
  <si>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</si>
  <si>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</si>
  <si>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</si>
  <si>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</si>
  <si>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</si>
  <si>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</si>
  <si>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</si>
  <si>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</si>
  <si>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</si>
  <si>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</si>
  <si>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</si>
  <si>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</si>
  <si>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</si>
  <si>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</si>
  <si>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</si>
  <si>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</si>
  <si>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</si>
  <si>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</si>
  <si>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</si>
  <si>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</si>
  <si>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</si>
  <si>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</si>
  <si>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</si>
  <si>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</si>
  <si>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</si>
  <si>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</si>
  <si>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</si>
  <si>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</si>
  <si>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</si>
  <si>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</si>
  <si>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</si>
  <si>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</si>
  <si>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</si>
  <si>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</si>
  <si>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</si>
  <si>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</si>
  <si>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</si>
  <si>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</si>
  <si>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</si>
  <si>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</si>
  <si>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</si>
  <si>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</si>
  <si>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</si>
  <si>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</si>
  <si>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</si>
  <si>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</si>
  <si>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</si>
  <si>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</si>
  <si>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</si>
  <si>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</si>
  <si>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</si>
  <si>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</si>
  <si>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</si>
  <si>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</si>
  <si>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</si>
  <si>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</si>
  <si>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</si>
  <si>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</si>
  <si>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</si>
  <si>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</si>
  <si>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</si>
  <si>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</si>
  <si>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</si>
  <si>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</si>
  <si>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</si>
  <si>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</si>
  <si>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</si>
  <si>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</si>
  <si>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</si>
  <si>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</si>
  <si>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</si>
  <si>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</si>
  <si>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</si>
  <si>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</si>
  <si>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</si>
  <si>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</si>
  <si>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</si>
  <si>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</si>
  <si>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</si>
  <si>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</si>
  <si>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</si>
  <si>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</si>
  <si>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</si>
  <si>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</si>
  <si>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</si>
  <si>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</si>
  <si>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</si>
  <si>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</si>
  <si>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</si>
  <si>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</si>
  <si>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</si>
  <si>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</si>
  <si>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</si>
  <si>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</si>
  <si>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</si>
  <si>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</si>
  <si>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</si>
  <si>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</si>
  <si>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</si>
  <si>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</si>
  <si>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</si>
  <si>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Bolsa de estudo e pesquisa</t>
  </si>
  <si>
    <t>Demais Rend. isentos e não-tributáveis dos dependentes</t>
  </si>
  <si>
    <t>Outros bens imóveis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</si>
  <si>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</si>
  <si>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</si>
  <si>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</si>
  <si>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</si>
  <si>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</si>
  <si>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</si>
  <si>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</si>
  <si>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</si>
  <si>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</si>
  <si>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</si>
  <si>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</si>
  <si>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</si>
  <si>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</si>
  <si>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</si>
  <si>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</si>
  <si>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</si>
  <si>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</si>
  <si>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</si>
  <si>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</si>
  <si>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</si>
  <si>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Fundos Ações, Mútuos Privat., Invest. Emp. Emerg., Invest. Participação e Invest. Ind. Mercado....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</si>
  <si>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</si>
  <si>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</si>
  <si>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</si>
  <si>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</si>
  <si>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</si>
  <si>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</si>
  <si>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</si>
  <si>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à atividade audiovisual</t>
  </si>
  <si>
    <t>Fisioterapeutas no exterior</t>
  </si>
  <si>
    <t>Psicólogos no exterior</t>
  </si>
  <si>
    <t>Fonoaudiólogos no exterior</t>
  </si>
  <si>
    <t>Incentivo ao desporto</t>
  </si>
  <si>
    <t>Pensão al. - sep./div. escritura púb. paga não-res. Brasil</t>
  </si>
  <si>
    <t>Dentistas no exterior</t>
  </si>
  <si>
    <t>Médicos no exterior</t>
  </si>
  <si>
    <t>Incentivo à cultura</t>
  </si>
  <si>
    <t>Pensão al. judicial paga não-res. Brasil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</si>
  <si>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</si>
  <si>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</si>
  <si>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</si>
  <si>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</si>
  <si>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Arrendamento rural</t>
  </si>
  <si>
    <t>Advogados (demais honorários)</t>
  </si>
  <si>
    <t>Advogados (hon. rel. a ações judic., exceto trabalhistas)</t>
  </si>
  <si>
    <t>Psicólogos no Brasil</t>
  </si>
  <si>
    <t>Fisioterapeutas no Brasil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</si>
  <si>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</si>
  <si>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</si>
  <si>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</si>
  <si>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</si>
  <si>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</si>
  <si>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</si>
  <si>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</si>
  <si>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</si>
  <si>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</si>
  <si>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</si>
  <si>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Pensão al. judicial paga residente Brasil</t>
  </si>
  <si>
    <t>Planos de saúde no Brasil</t>
  </si>
  <si>
    <t>Desp. instrução no exterior</t>
  </si>
  <si>
    <t>Eng., Arquit. e demais prof. liberais, exceto advogados</t>
  </si>
  <si>
    <t>Administrador de imóvel</t>
  </si>
  <si>
    <t>Contribuições a Entidades de Previdência Complementar</t>
  </si>
  <si>
    <t>Outros</t>
  </si>
  <si>
    <t>Desp. instrução no Brasil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</si>
  <si>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</si>
  <si>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</si>
  <si>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</si>
  <si>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</si>
  <si>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</si>
  <si>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</si>
  <si>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</si>
  <si>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</si>
  <si>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</si>
  <si>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</si>
  <si>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</si>
  <si>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</si>
  <si>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</si>
  <si>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</si>
  <si>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</si>
  <si>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</si>
  <si>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</si>
  <si>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</si>
  <si>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</si>
  <si>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</si>
  <si>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</si>
  <si>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</si>
  <si>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</si>
  <si>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</si>
  <si>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</si>
  <si>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</si>
  <si>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</si>
  <si>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</si>
  <si>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</si>
  <si>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</si>
  <si>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</si>
  <si>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</si>
  <si>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</si>
  <si>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</si>
  <si>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</si>
  <si>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</si>
  <si>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</si>
  <si>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</si>
  <si>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</si>
  <si>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</si>
  <si>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</si>
  <si>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</si>
  <si>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</si>
  <si>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</si>
  <si>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</si>
  <si>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</si>
  <si>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</si>
  <si>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</si>
  <si>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</si>
  <si>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</si>
  <si>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</si>
  <si>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</si>
  <si>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</si>
  <si>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</si>
  <si>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</si>
  <si>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</si>
  <si>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</si>
  <si>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</si>
  <si>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</si>
  <si>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</si>
  <si>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</si>
  <si>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</si>
  <si>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</si>
  <si>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</si>
  <si>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</si>
  <si>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</si>
  <si>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</si>
  <si>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</si>
  <si>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</si>
  <si>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</si>
  <si>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</si>
  <si>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</si>
  <si>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</si>
  <si>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</si>
  <si>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</si>
  <si>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</si>
  <si>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</si>
  <si>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</si>
  <si>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De R$ 17.989,81 a R$ 26.961,00</t>
  </si>
  <si>
    <t>De R$ 26.961,01 a R$ 35.948,40</t>
  </si>
  <si>
    <t>De R$35.948,41 a R$ 44.918,28</t>
  </si>
  <si>
    <t>75% rend. trab. assal. receb. em ME por serv. de autarquias ou repartições do gov. brasileiro sit. no ext., convertidos em R$</t>
  </si>
  <si>
    <t>Participação nos lucros ou resultados</t>
  </si>
  <si>
    <t>Demais Bens e Direitos</t>
  </si>
  <si>
    <t>Pág 52 de 52</t>
  </si>
  <si>
    <t>GRANDES NÚMEROS DIRPF 2011 - ANO-CALENDÁRIO 2010</t>
  </si>
  <si>
    <t>Pág 51 de 52</t>
  </si>
  <si>
    <t>Pág 50 de 52</t>
  </si>
  <si>
    <t>Pág 49 de 52</t>
  </si>
  <si>
    <t>Pág 48 de 52</t>
  </si>
  <si>
    <t>erro</t>
  </si>
  <si>
    <t>Pág 47 de 52</t>
  </si>
  <si>
    <t>Pág 46 de 52</t>
  </si>
  <si>
    <t/>
  </si>
  <si>
    <t>Pág 45 de 52</t>
  </si>
  <si>
    <t xml:space="preserve">                          GRANDES NÚMEROS DIRPF 2011 - ANO-CALENDÁRIO 2010</t>
  </si>
  <si>
    <t>Pág 44 de 52</t>
  </si>
  <si>
    <t xml:space="preserve">                       GRANDES NÚMEROS DIRPF 2011 - ANO-CALENDÁRIO 2010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</si>
  <si>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</si>
  <si>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</si>
  <si>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</si>
  <si>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</si>
  <si>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</si>
  <si>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</si>
  <si>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</si>
  <si>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2011 - ANO CALENDÁRIO 2010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</si>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</sst>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1" formatCode="0.000"/>
    <numFmt numFmtId="172" formatCode="0.00000"/>
    <numFmt numFmtId="173" formatCode="0.0"/>
    <numFmt numFmtId="174" formatCode="#,##0.0_ ;[Red]\-#,##0.0\ "/>
    <numFmt numFmtId="175" formatCode="#,##0.0"/>
  </numFmts>
  <fonts count="4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8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0" fontId="16" fillId="4" borderId="23" xfId="0" applyFont="1" applyFill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4" fillId="0" borderId="1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4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vertical="center"/>
    </xf>
    <xf numFmtId="0" fontId="26" fillId="0" borderId="27" xfId="0" applyNumberFormat="1" applyFont="1" applyFill="1" applyBorder="1" applyAlignment="1">
      <alignment vertical="center"/>
    </xf>
    <xf numFmtId="0" fontId="25" fillId="6" borderId="6" xfId="0" applyNumberFormat="1" applyFont="1" applyFill="1" applyBorder="1" applyAlignment="1">
      <alignment vertical="center"/>
    </xf>
    <xf numFmtId="4" fontId="25" fillId="6" borderId="6" xfId="0" applyNumberFormat="1" applyFont="1" applyFill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5" borderId="3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3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67" fontId="26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167" fontId="26" fillId="0" borderId="7" xfId="0" applyNumberFormat="1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left" vertical="center"/>
    </xf>
    <xf numFmtId="164" fontId="26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4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0" fillId="0" borderId="18" xfId="0" applyNumberFormat="1" applyFont="1" applyFill="1" applyBorder="1" applyAlignment="1">
      <alignment horizontal="left" vertical="center"/>
    </xf>
    <xf numFmtId="167" fontId="30" fillId="0" borderId="18" xfId="0" applyNumberFormat="1" applyFont="1" applyFill="1" applyBorder="1" applyAlignment="1">
      <alignment horizontal="right" vertical="center"/>
    </xf>
    <xf numFmtId="9" fontId="30" fillId="0" borderId="18" xfId="1" applyFont="1" applyFill="1" applyBorder="1" applyAlignment="1" applyProtection="1">
      <alignment vertical="center"/>
    </xf>
    <xf numFmtId="0" fontId="30" fillId="0" borderId="10" xfId="0" applyNumberFormat="1" applyFont="1" applyFill="1" applyBorder="1" applyAlignment="1">
      <alignment horizontal="left" vertical="center"/>
    </xf>
    <xf numFmtId="167" fontId="30" fillId="0" borderId="10" xfId="0" applyNumberFormat="1" applyFont="1" applyFill="1" applyBorder="1" applyAlignment="1">
      <alignment horizontal="right" vertical="center"/>
    </xf>
    <xf numFmtId="9" fontId="30" fillId="0" borderId="10" xfId="1" applyFont="1" applyFill="1" applyBorder="1" applyAlignment="1" applyProtection="1">
      <alignment vertical="center"/>
    </xf>
    <xf numFmtId="0" fontId="30" fillId="0" borderId="0" xfId="0" applyFont="1" applyAlignment="1">
      <alignment vertical="center"/>
    </xf>
    <xf numFmtId="167" fontId="30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0" fillId="3" borderId="21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1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3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3" fontId="33" fillId="0" borderId="0" xfId="0" applyNumberFormat="1" applyFont="1" applyAlignment="1">
      <alignment vertical="center"/>
    </xf>
    <xf numFmtId="173" fontId="33" fillId="0" borderId="0" xfId="0" applyNumberFormat="1" applyFont="1" applyBorder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173" fontId="3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3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0" fillId="0" borderId="18" xfId="1" applyNumberFormat="1" applyFont="1" applyFill="1" applyBorder="1" applyAlignment="1" applyProtection="1">
      <alignment vertical="center"/>
    </xf>
    <xf numFmtId="9" fontId="30" fillId="0" borderId="10" xfId="1" applyNumberFormat="1" applyFont="1" applyFill="1" applyBorder="1" applyAlignment="1" applyProtection="1">
      <alignment vertical="center"/>
    </xf>
    <xf numFmtId="9" fontId="30" fillId="0" borderId="25" xfId="1" applyFont="1" applyFill="1" applyBorder="1" applyAlignment="1" applyProtection="1">
      <alignment vertical="center"/>
    </xf>
    <xf numFmtId="9" fontId="30" fillId="0" borderId="25" xfId="1" applyNumberFormat="1" applyFont="1" applyFill="1" applyBorder="1" applyAlignment="1" applyProtection="1">
      <alignment vertical="center"/>
    </xf>
    <xf numFmtId="0" fontId="30" fillId="0" borderId="10" xfId="0" applyFont="1" applyBorder="1" applyAlignment="1">
      <alignment vertical="center"/>
    </xf>
    <xf numFmtId="167" fontId="30" fillId="0" borderId="10" xfId="0" applyNumberFormat="1" applyFont="1" applyBorder="1" applyAlignment="1">
      <alignment horizontal="right" vertical="center"/>
    </xf>
    <xf numFmtId="167" fontId="25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4" xfId="0" applyNumberFormat="1" applyFont="1" applyFill="1" applyBorder="1" applyAlignment="1">
      <alignment horizontal="left" vertical="center"/>
    </xf>
    <xf numFmtId="167" fontId="0" fillId="0" borderId="34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4" xfId="0" applyFont="1" applyFill="1" applyBorder="1" applyAlignment="1">
      <alignment vertical="center"/>
    </xf>
    <xf numFmtId="2" fontId="0" fillId="0" borderId="34" xfId="0" applyNumberFormat="1" applyFont="1" applyFill="1" applyBorder="1" applyAlignment="1">
      <alignment horizontal="right" vertical="center"/>
    </xf>
    <xf numFmtId="9" fontId="15" fillId="0" borderId="34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/>
    </xf>
    <xf numFmtId="169" fontId="36" fillId="0" borderId="7" xfId="0" applyNumberFormat="1" applyFont="1" applyFill="1" applyBorder="1" applyAlignment="1">
      <alignment horizontal="center" vertical="center"/>
    </xf>
    <xf numFmtId="174" fontId="36" fillId="0" borderId="7" xfId="0" applyNumberFormat="1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center" vertical="center"/>
    </xf>
    <xf numFmtId="174" fontId="36" fillId="0" borderId="11" xfId="0" applyNumberFormat="1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center" vertical="center"/>
    </xf>
    <xf numFmtId="174" fontId="36" fillId="0" borderId="22" xfId="0" applyNumberFormat="1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3" fontId="23" fillId="2" borderId="33" xfId="0" applyNumberFormat="1" applyFont="1" applyFill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7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7" fillId="5" borderId="36" xfId="0" applyFont="1" applyFill="1" applyBorder="1" applyAlignment="1">
      <alignment vertical="center"/>
    </xf>
    <xf numFmtId="0" fontId="37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7" fillId="5" borderId="37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7" fillId="0" borderId="1" xfId="0" applyFont="1" applyBorder="1" applyAlignment="1">
      <alignment vertical="center"/>
    </xf>
    <xf numFmtId="0" fontId="37" fillId="0" borderId="37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35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28" xfId="0" applyFont="1" applyBorder="1" applyAlignment="1">
      <alignment vertical="center"/>
    </xf>
    <xf numFmtId="0" fontId="37" fillId="0" borderId="33" xfId="0" applyFont="1" applyBorder="1" applyAlignment="1">
      <alignment vertical="center"/>
    </xf>
    <xf numFmtId="0" fontId="37" fillId="0" borderId="38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39" fillId="5" borderId="4" xfId="0" applyFont="1" applyFill="1" applyBorder="1" applyAlignment="1">
      <alignment vertical="center"/>
    </xf>
    <xf numFmtId="0" fontId="39" fillId="5" borderId="17" xfId="0" applyFont="1" applyFill="1" applyBorder="1" applyAlignment="1">
      <alignment vertical="center"/>
    </xf>
    <xf numFmtId="0" fontId="39" fillId="5" borderId="1" xfId="0" applyFont="1" applyFill="1" applyBorder="1" applyAlignment="1">
      <alignment vertical="center"/>
    </xf>
    <xf numFmtId="0" fontId="39" fillId="5" borderId="8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174" fontId="36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7" fillId="0" borderId="7" xfId="0" applyNumberFormat="1" applyFont="1" applyBorder="1" applyAlignment="1">
      <alignment horizontal="left" vertical="center"/>
    </xf>
    <xf numFmtId="0" fontId="38" fillId="0" borderId="8" xfId="0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4" fontId="37" fillId="0" borderId="0" xfId="0" applyNumberFormat="1" applyFont="1" applyBorder="1" applyAlignment="1">
      <alignment horizontal="center" vertical="center"/>
    </xf>
    <xf numFmtId="169" fontId="37" fillId="0" borderId="33" xfId="0" applyNumberFormat="1" applyFont="1" applyBorder="1" applyAlignment="1">
      <alignment horizontal="left" vertical="center"/>
    </xf>
    <xf numFmtId="169" fontId="37" fillId="0" borderId="33" xfId="0" applyNumberFormat="1" applyFont="1" applyBorder="1" applyAlignment="1">
      <alignment horizontal="center" vertical="center"/>
    </xf>
    <xf numFmtId="174" fontId="37" fillId="0" borderId="33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5" fontId="23" fillId="2" borderId="33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4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9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6" fillId="0" borderId="7" xfId="0" applyNumberFormat="1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left" vertical="center"/>
    </xf>
    <xf numFmtId="174" fontId="36" fillId="0" borderId="11" xfId="0" applyNumberFormat="1" applyFont="1" applyFill="1" applyBorder="1" applyAlignment="1">
      <alignment horizontal="left" vertical="center"/>
    </xf>
    <xf numFmtId="174" fontId="36" fillId="0" borderId="22" xfId="0" applyNumberFormat="1" applyFont="1" applyFill="1" applyBorder="1" applyAlignment="1">
      <alignment horizontal="left" vertical="center"/>
    </xf>
    <xf numFmtId="3" fontId="36" fillId="0" borderId="7" xfId="0" applyNumberFormat="1" applyFont="1" applyFill="1" applyBorder="1" applyAlignment="1">
      <alignment horizontal="center" vertical="center"/>
    </xf>
    <xf numFmtId="175" fontId="36" fillId="0" borderId="7" xfId="0" applyNumberFormat="1" applyFont="1" applyFill="1" applyBorder="1" applyAlignment="1">
      <alignment horizontal="center" vertical="center"/>
    </xf>
    <xf numFmtId="3" fontId="36" fillId="0" borderId="11" xfId="0" applyNumberFormat="1" applyFont="1" applyFill="1" applyBorder="1" applyAlignment="1">
      <alignment horizontal="center" vertical="center"/>
    </xf>
    <xf numFmtId="175" fontId="36" fillId="0" borderId="11" xfId="0" applyNumberFormat="1" applyFont="1" applyFill="1" applyBorder="1" applyAlignment="1">
      <alignment horizontal="center" vertical="center"/>
    </xf>
    <xf numFmtId="3" fontId="36" fillId="0" borderId="22" xfId="0" applyNumberFormat="1" applyFont="1" applyFill="1" applyBorder="1" applyAlignment="1">
      <alignment horizontal="center" vertical="center"/>
    </xf>
    <xf numFmtId="175" fontId="36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5" fontId="17" fillId="0" borderId="7" xfId="0" applyNumberFormat="1" applyFont="1" applyFill="1" applyBorder="1" applyAlignment="1">
      <alignment horizontal="center" vertical="center"/>
    </xf>
    <xf numFmtId="175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5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169" fontId="0" fillId="0" borderId="34" xfId="0" applyNumberFormat="1" applyFont="1" applyBorder="1" applyAlignment="1">
      <alignment horizontal="center" vertical="center"/>
    </xf>
    <xf numFmtId="167" fontId="0" fillId="0" borderId="34" xfId="0" applyNumberFormat="1" applyFont="1" applyBorder="1" applyAlignment="1">
      <alignment horizontal="center" vertical="center"/>
    </xf>
    <xf numFmtId="0" fontId="26" fillId="0" borderId="34" xfId="0" applyNumberFormat="1" applyFont="1" applyFill="1" applyBorder="1" applyAlignment="1">
      <alignment vertical="center"/>
    </xf>
    <xf numFmtId="2" fontId="26" fillId="0" borderId="9" xfId="0" applyNumberFormat="1" applyFont="1" applyFill="1" applyBorder="1" applyAlignment="1">
      <alignment vertical="center"/>
    </xf>
    <xf numFmtId="2" fontId="26" fillId="0" borderId="10" xfId="0" applyNumberFormat="1" applyFont="1" applyFill="1" applyBorder="1" applyAlignment="1">
      <alignment vertical="center"/>
    </xf>
    <xf numFmtId="2" fontId="26" fillId="0" borderId="34" xfId="0" applyNumberFormat="1" applyFont="1" applyFill="1" applyBorder="1" applyAlignment="1">
      <alignment vertical="center"/>
    </xf>
    <xf numFmtId="2" fontId="28" fillId="0" borderId="9" xfId="0" applyNumberFormat="1" applyFont="1" applyFill="1" applyBorder="1" applyAlignment="1">
      <alignment horizontal="left" vertical="center"/>
    </xf>
    <xf numFmtId="2" fontId="28" fillId="0" borderId="10" xfId="0" applyNumberFormat="1" applyFont="1" applyFill="1" applyBorder="1" applyAlignment="1">
      <alignment horizontal="left" vertical="center"/>
    </xf>
    <xf numFmtId="2" fontId="28" fillId="0" borderId="34" xfId="0" applyNumberFormat="1" applyFont="1" applyFill="1" applyBorder="1" applyAlignment="1">
      <alignment horizontal="left" vertical="center"/>
    </xf>
    <xf numFmtId="2" fontId="28" fillId="0" borderId="9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2" fontId="28" fillId="0" borderId="34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4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4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40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6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6" fillId="0" borderId="22" xfId="0" applyNumberFormat="1" applyFont="1" applyBorder="1" applyAlignment="1">
      <alignment vertical="center"/>
    </xf>
    <xf numFmtId="167" fontId="26" fillId="0" borderId="32" xfId="0" applyNumberFormat="1" applyFont="1" applyBorder="1" applyAlignment="1">
      <alignment vertical="center"/>
    </xf>
    <xf numFmtId="167" fontId="26" fillId="0" borderId="11" xfId="0" applyNumberFormat="1" applyFont="1" applyBorder="1" applyAlignment="1">
      <alignment vertical="center"/>
    </xf>
    <xf numFmtId="167" fontId="25" fillId="8" borderId="13" xfId="0" applyNumberFormat="1" applyFont="1" applyFill="1" applyBorder="1" applyAlignment="1">
      <alignment vertical="center"/>
    </xf>
    <xf numFmtId="0" fontId="0" fillId="0" borderId="27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4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4" fillId="0" borderId="10" xfId="1" applyNumberFormat="1" applyFont="1" applyFill="1" applyBorder="1" applyProtection="1"/>
    <xf numFmtId="10" fontId="15" fillId="0" borderId="34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7" fillId="8" borderId="34" xfId="0" applyNumberFormat="1" applyFont="1" applyFill="1" applyBorder="1" applyAlignment="1">
      <alignment horizontal="left" vertical="center"/>
    </xf>
    <xf numFmtId="2" fontId="27" fillId="8" borderId="34" xfId="0" applyNumberFormat="1" applyFont="1" applyFill="1" applyBorder="1" applyAlignment="1">
      <alignment horizontal="center" vertical="center"/>
    </xf>
    <xf numFmtId="173" fontId="36" fillId="0" borderId="7" xfId="0" applyNumberFormat="1" applyFont="1" applyFill="1" applyBorder="1" applyAlignment="1">
      <alignment horizontal="center" vertical="center"/>
    </xf>
    <xf numFmtId="173" fontId="36" fillId="0" borderId="11" xfId="0" applyNumberFormat="1" applyFont="1" applyFill="1" applyBorder="1" applyAlignment="1">
      <alignment horizontal="center" vertical="center"/>
    </xf>
    <xf numFmtId="173" fontId="36" fillId="0" borderId="22" xfId="0" applyNumberFormat="1" applyFont="1" applyFill="1" applyBorder="1" applyAlignment="1">
      <alignment horizontal="center" vertical="center"/>
    </xf>
    <xf numFmtId="167" fontId="36" fillId="0" borderId="7" xfId="0" applyNumberFormat="1" applyFont="1" applyFill="1" applyBorder="1" applyAlignment="1">
      <alignment horizontal="center" vertical="center"/>
    </xf>
    <xf numFmtId="167" fontId="36" fillId="0" borderId="11" xfId="0" applyNumberFormat="1" applyFont="1" applyFill="1" applyBorder="1" applyAlignment="1">
      <alignment horizontal="center" vertical="center"/>
    </xf>
    <xf numFmtId="167" fontId="36" fillId="0" borderId="22" xfId="0" applyNumberFormat="1" applyFont="1" applyFill="1" applyBorder="1" applyAlignment="1">
      <alignment horizontal="center" vertical="center"/>
    </xf>
    <xf numFmtId="169" fontId="41" fillId="4" borderId="6" xfId="0" applyNumberFormat="1" applyFont="1" applyFill="1" applyBorder="1" applyAlignment="1">
      <alignment horizontal="center" vertical="center"/>
    </xf>
    <xf numFmtId="175" fontId="37" fillId="0" borderId="7" xfId="0" applyNumberFormat="1" applyFont="1" applyBorder="1" applyAlignment="1">
      <alignment horizontal="center" vertical="center"/>
    </xf>
    <xf numFmtId="175" fontId="37" fillId="0" borderId="11" xfId="0" applyNumberFormat="1" applyFont="1" applyBorder="1" applyAlignment="1">
      <alignment horizontal="center" vertical="center"/>
    </xf>
    <xf numFmtId="175" fontId="37" fillId="0" borderId="22" xfId="0" applyNumberFormat="1" applyFont="1" applyBorder="1" applyAlignment="1">
      <alignment horizontal="center" vertical="center"/>
    </xf>
    <xf numFmtId="175" fontId="41" fillId="4" borderId="6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76200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201406%20-%20Grandes%20Numeros%20IRPF%20-%20AC%202006%20a%202012%20-%20Dados%20e%20Tabela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Rentistas%20por%20Rend.To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P2_T2"/>
      <sheetName val="P3_T3"/>
      <sheetName val="P4_P5_T4"/>
      <sheetName val="P6_P7_T5"/>
      <sheetName val="P8-15_T6"/>
      <sheetName val="P16-29_T7"/>
      <sheetName val="P30_T8"/>
      <sheetName val="P31_T8"/>
      <sheetName val="P32_T8"/>
      <sheetName val="P33_T9"/>
      <sheetName val="P34_T10"/>
      <sheetName val="P35_T11"/>
      <sheetName val="P36_T12"/>
      <sheetName val="P37_T13"/>
      <sheetName val="P38_T14"/>
      <sheetName val="P39_T15"/>
      <sheetName val="P40_T16"/>
      <sheetName val="P41_T17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Apoio"/>
      <sheetName val="Verif_Consist"/>
      <sheetName val="Graficos"/>
      <sheetName val="Plan1"/>
    </sheetNames>
    <sheetDataSet>
      <sheetData sheetId="0"/>
      <sheetData sheetId="1" refreshError="1"/>
      <sheetData sheetId="2" refreshError="1"/>
      <sheetData sheetId="3" refreshError="1"/>
      <sheetData sheetId="4">
        <row r="14">
          <cell r="C14" t="str">
            <v>Até R$ 17.215,08</v>
          </cell>
        </row>
        <row r="15">
          <cell r="C15" t="str">
            <v>R$ 17.215,09 a R$ 25.800,00</v>
          </cell>
        </row>
        <row r="16">
          <cell r="C16" t="str">
            <v>R$ 25.800,01 a R$ 34.400,40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5"/>
      <sheetName val="Dados"/>
      <sheetName val="Verificação"/>
      <sheetName val="IRPF"/>
      <sheetName val="comparação"/>
      <sheetName val="Plan2"/>
    </sheetNames>
    <sheetDataSet>
      <sheetData sheetId="0">
        <row r="12">
          <cell r="C12" t="str">
            <v>Até 1/2 Salário Mín.</v>
          </cell>
          <cell r="T12">
            <v>491.47561087999998</v>
          </cell>
          <cell r="U12">
            <v>40.597404920000002</v>
          </cell>
          <cell r="X12">
            <v>0</v>
          </cell>
          <cell r="Y12">
            <v>974.19442593488634</v>
          </cell>
          <cell r="AC12">
            <v>8.3153003923301522E-2</v>
          </cell>
          <cell r="AE12">
            <v>33972.185724752882</v>
          </cell>
          <cell r="AF12">
            <v>2806.2075703324813</v>
          </cell>
          <cell r="AG12">
            <v>0</v>
          </cell>
        </row>
        <row r="13">
          <cell r="C13" t="str">
            <v>1/2 a 1 Salário Mín.</v>
          </cell>
          <cell r="T13">
            <v>388.89409935000003</v>
          </cell>
          <cell r="U13">
            <v>33.203291849999999</v>
          </cell>
          <cell r="X13">
            <v>0</v>
          </cell>
          <cell r="Y13">
            <v>3697.392241451209</v>
          </cell>
          <cell r="AC13">
            <v>0.25428656361927388</v>
          </cell>
          <cell r="AE13">
            <v>40543.58833924104</v>
          </cell>
          <cell r="AF13">
            <v>3461.5608684320268</v>
          </cell>
          <cell r="AG13">
            <v>0</v>
          </cell>
        </row>
        <row r="14">
          <cell r="C14" t="str">
            <v>1 a 2 Salários Mín.</v>
          </cell>
          <cell r="T14">
            <v>1115.5857941199999</v>
          </cell>
          <cell r="U14">
            <v>91.060615380000002</v>
          </cell>
          <cell r="X14">
            <v>0</v>
          </cell>
          <cell r="Y14">
            <v>6539.6597578368737</v>
          </cell>
          <cell r="AC14">
            <v>0.41808253527950284</v>
          </cell>
          <cell r="AE14">
            <v>33147.698532758877</v>
          </cell>
          <cell r="AF14">
            <v>2705.7083755756944</v>
          </cell>
          <cell r="AG14">
            <v>0</v>
          </cell>
        </row>
        <row r="15">
          <cell r="C15" t="str">
            <v>2 a 3 Salários Mín.</v>
          </cell>
          <cell r="T15">
            <v>1707.3467686500001</v>
          </cell>
          <cell r="U15">
            <v>142.87577508999999</v>
          </cell>
          <cell r="X15">
            <v>0</v>
          </cell>
          <cell r="Y15">
            <v>10950.635631609561</v>
          </cell>
          <cell r="AC15">
            <v>0.40298387829719884</v>
          </cell>
          <cell r="AE15">
            <v>45139.244095019036</v>
          </cell>
          <cell r="AF15">
            <v>3777.384070695854</v>
          </cell>
          <cell r="AG15">
            <v>0</v>
          </cell>
        </row>
        <row r="16">
          <cell r="C16" t="str">
            <v>3 a 5 Salários Mín.</v>
          </cell>
          <cell r="T16">
            <v>7057.8338350000004</v>
          </cell>
          <cell r="U16">
            <v>777.67384699000002</v>
          </cell>
          <cell r="X16">
            <v>2.5982349706511331E-4</v>
          </cell>
          <cell r="Y16">
            <v>17583.473247288504</v>
          </cell>
          <cell r="AC16">
            <v>0.47290492062788975</v>
          </cell>
          <cell r="AE16">
            <v>66564.4990568707</v>
          </cell>
          <cell r="AF16">
            <v>7334.469932943507</v>
          </cell>
          <cell r="AG16">
            <v>3.2251370365466618E-4</v>
          </cell>
        </row>
        <row r="17">
          <cell r="C17" t="str">
            <v>5 a 10 Salários Mín.</v>
          </cell>
          <cell r="T17">
            <v>25326.473726330001</v>
          </cell>
          <cell r="U17">
            <v>2092.0931888099999</v>
          </cell>
          <cell r="X17">
            <v>1.2337082751715177E-2</v>
          </cell>
          <cell r="Y17">
            <v>31334.963166478359</v>
          </cell>
          <cell r="AC17">
            <v>0.37957590169969502</v>
          </cell>
          <cell r="AE17">
            <v>120738.51788127555</v>
          </cell>
          <cell r="AF17">
            <v>9973.6044431572773</v>
          </cell>
          <cell r="AG17">
            <v>1.645376798569537E-2</v>
          </cell>
        </row>
        <row r="18">
          <cell r="C18" t="str">
            <v>10 a 20 Salários Mín.</v>
          </cell>
          <cell r="T18">
            <v>54223.292949499999</v>
          </cell>
          <cell r="U18">
            <v>3832.6435219499999</v>
          </cell>
          <cell r="X18">
            <v>5.1270799381204227E-2</v>
          </cell>
          <cell r="Y18">
            <v>60979.640008068352</v>
          </cell>
          <cell r="AC18">
            <v>0.30642821531259401</v>
          </cell>
          <cell r="AE18">
            <v>230259.26140397813</v>
          </cell>
          <cell r="AF18">
            <v>16275.324101228089</v>
          </cell>
          <cell r="AG18">
            <v>7.139888616007857E-2</v>
          </cell>
        </row>
        <row r="19">
          <cell r="C19" t="str">
            <v>20 a 40 Salários Mín.</v>
          </cell>
          <cell r="T19">
            <v>91459.75542786</v>
          </cell>
          <cell r="U19">
            <v>5594.2915241199998</v>
          </cell>
          <cell r="X19">
            <v>0.11267187041535692</v>
          </cell>
          <cell r="Y19">
            <v>120573.70075994612</v>
          </cell>
          <cell r="AC19">
            <v>0.30528903814559366</v>
          </cell>
          <cell r="AE19">
            <v>439985.35347986722</v>
          </cell>
          <cell r="AF19">
            <v>26912.45261038149</v>
          </cell>
          <cell r="AG19">
            <v>0.15265666921116147</v>
          </cell>
        </row>
        <row r="20">
          <cell r="C20" t="str">
            <v>40 a 80 Salários Mín.</v>
          </cell>
          <cell r="T20">
            <v>117367.21872665</v>
          </cell>
          <cell r="U20">
            <v>6113.8892589500001</v>
          </cell>
          <cell r="X20">
            <v>0.15692697931792585</v>
          </cell>
          <cell r="Y20">
            <v>235931.53752979703</v>
          </cell>
          <cell r="AC20">
            <v>0.29069634377777426</v>
          </cell>
          <cell r="AE20">
            <v>865642.10177196423</v>
          </cell>
          <cell r="AF20">
            <v>45092.999608729646</v>
          </cell>
          <cell r="AG20">
            <v>0.20352156968198296</v>
          </cell>
        </row>
        <row r="21">
          <cell r="C21" t="str">
            <v>80 a 160 Salários Mín.</v>
          </cell>
          <cell r="T21">
            <v>107961.14570019</v>
          </cell>
          <cell r="U21">
            <v>5093.4664046300004</v>
          </cell>
          <cell r="X21">
            <v>0.18288603557156141</v>
          </cell>
          <cell r="Y21">
            <v>459770.72477905184</v>
          </cell>
          <cell r="AC21">
            <v>0.217152809012474</v>
          </cell>
          <cell r="AE21">
            <v>1847700.593876262</v>
          </cell>
          <cell r="AF21">
            <v>87172.110296594212</v>
          </cell>
          <cell r="AG21">
            <v>0.22568943843013992</v>
          </cell>
        </row>
        <row r="22">
          <cell r="C22" t="str">
            <v>&gt; 160 Salários Mín.</v>
          </cell>
          <cell r="T22">
            <v>465115.29668860999</v>
          </cell>
          <cell r="U22">
            <v>22155.607211720002</v>
          </cell>
          <cell r="X22">
            <v>0.21621192356516011</v>
          </cell>
          <cell r="Y22">
            <v>2906445.6407019719</v>
          </cell>
          <cell r="AC22">
            <v>7.7120102560449932E-2</v>
          </cell>
          <cell r="AE22">
            <v>11537028.319201538</v>
          </cell>
          <cell r="AF22">
            <v>549562.37657745264</v>
          </cell>
          <cell r="AG22">
            <v>0.25210840195221118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C44"/>
  <sheetViews>
    <sheetView showGridLines="0" tabSelected="1" zoomScale="90" zoomScaleNormal="90" workbookViewId="0">
      <selection activeCell="H6" sqref="H6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29" x14ac:dyDescent="0.2">
      <c r="B2" s="16" t="s">
        <v>78</v>
      </c>
      <c r="D2" s="89">
        <v>2010</v>
      </c>
    </row>
    <row r="3" spans="1:29" ht="13.5" thickBot="1" x14ac:dyDescent="0.25">
      <c r="A3" s="15"/>
      <c r="B3" s="246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7">
        <v>2.5</v>
      </c>
      <c r="W3" s="17"/>
      <c r="X3" s="15"/>
      <c r="Y3" s="15"/>
      <c r="Z3" s="15"/>
      <c r="AA3" s="15"/>
      <c r="AB3" s="15"/>
      <c r="AC3" s="15"/>
    </row>
    <row r="4" spans="1:29" ht="12.95" customHeight="1" x14ac:dyDescent="0.2">
      <c r="A4" s="15"/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  <c r="W4" s="17"/>
      <c r="X4" s="15"/>
      <c r="Y4" s="15"/>
      <c r="Z4" s="15"/>
      <c r="AA4" s="15"/>
      <c r="AB4" s="15"/>
      <c r="AC4" s="15"/>
    </row>
    <row r="5" spans="1:29" ht="12.95" customHeight="1" x14ac:dyDescent="0.2">
      <c r="A5" s="15"/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 t="s">
        <v>457</v>
      </c>
      <c r="V5" s="98"/>
      <c r="W5" s="17"/>
      <c r="X5" s="15"/>
      <c r="Y5" s="15"/>
      <c r="Z5" s="15"/>
      <c r="AA5" s="15"/>
      <c r="AB5" s="15"/>
      <c r="AC5" s="15"/>
    </row>
    <row r="6" spans="1:29" ht="12.95" customHeight="1" x14ac:dyDescent="0.2">
      <c r="A6" s="15"/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8"/>
      <c r="W6" s="17"/>
      <c r="X6" s="15"/>
      <c r="Y6" s="15"/>
      <c r="Z6" s="15"/>
      <c r="AA6" s="15"/>
      <c r="AB6" s="15"/>
      <c r="AC6" s="15"/>
    </row>
    <row r="7" spans="1:29" ht="12.95" customHeight="1" x14ac:dyDescent="0.2">
      <c r="A7" s="15"/>
      <c r="B7" s="95"/>
      <c r="C7" s="99"/>
      <c r="D7" s="100" t="s">
        <v>428</v>
      </c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98"/>
      <c r="W7" s="17"/>
      <c r="X7" s="15"/>
      <c r="Y7" s="15"/>
      <c r="Z7" s="15"/>
      <c r="AA7" s="15"/>
      <c r="AB7" s="15"/>
      <c r="AC7" s="15"/>
    </row>
    <row r="8" spans="1:29" ht="12.95" customHeight="1" x14ac:dyDescent="0.2">
      <c r="A8" s="15"/>
      <c r="B8" s="95"/>
      <c r="C8" s="101"/>
      <c r="D8" s="101"/>
      <c r="E8" s="101"/>
      <c r="F8" s="101"/>
      <c r="G8" s="96"/>
      <c r="H8" s="101"/>
      <c r="I8" s="101"/>
      <c r="J8" s="101"/>
      <c r="K8" s="101"/>
      <c r="L8" s="101"/>
      <c r="M8" s="101"/>
      <c r="N8" s="101"/>
      <c r="O8" s="102"/>
      <c r="P8" s="101"/>
      <c r="Q8" s="101"/>
      <c r="R8" s="101"/>
      <c r="S8" s="101"/>
      <c r="T8" s="101"/>
      <c r="U8" s="101"/>
      <c r="V8" s="98"/>
      <c r="W8" s="17"/>
      <c r="X8" s="15"/>
      <c r="Y8" s="15"/>
      <c r="Z8" s="15"/>
      <c r="AA8" s="15"/>
      <c r="AB8" s="15"/>
      <c r="AC8" s="15"/>
    </row>
    <row r="9" spans="1:29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1"/>
      <c r="R9" s="1"/>
      <c r="S9" s="161"/>
      <c r="T9" s="1"/>
      <c r="U9" s="1"/>
      <c r="V9" s="31"/>
      <c r="W9" s="17"/>
      <c r="X9" s="15"/>
      <c r="Y9" s="15"/>
      <c r="Z9" s="15"/>
      <c r="AA9" s="15"/>
      <c r="AB9" s="15"/>
      <c r="AC9" s="15"/>
    </row>
    <row r="10" spans="1:29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1"/>
      <c r="J10" s="1"/>
      <c r="K10" s="1"/>
      <c r="L10" s="1"/>
      <c r="M10" s="1"/>
      <c r="N10" s="1"/>
      <c r="O10" s="153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  <c r="AB10" s="15"/>
      <c r="AC10" s="15"/>
    </row>
    <row r="11" spans="1:29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9" ht="15" customHeight="1" thickBot="1" x14ac:dyDescent="0.25">
      <c r="A12" s="15"/>
      <c r="B12" s="2"/>
      <c r="C12" s="483" t="s">
        <v>63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</row>
    <row r="13" spans="1:29" ht="37.5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361</v>
      </c>
      <c r="J13" s="36" t="s">
        <v>362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</row>
    <row r="14" spans="1:29" ht="18" customHeight="1" x14ac:dyDescent="0.2">
      <c r="A14" s="15"/>
      <c r="B14" s="2"/>
      <c r="C14" s="56" t="s">
        <v>9</v>
      </c>
      <c r="D14" s="350">
        <v>10293794</v>
      </c>
      <c r="E14" s="351">
        <v>541.67770068276002</v>
      </c>
      <c r="F14" s="351">
        <v>88.317557548440007</v>
      </c>
      <c r="G14" s="351">
        <v>236.94632401822</v>
      </c>
      <c r="H14" s="352">
        <v>47.059170121359998</v>
      </c>
      <c r="I14" s="352">
        <v>25.770178018799999</v>
      </c>
      <c r="J14" s="352">
        <v>15.46441585635</v>
      </c>
      <c r="K14" s="352">
        <v>36.869556579010002</v>
      </c>
      <c r="L14" s="352">
        <v>12.099775232040001</v>
      </c>
      <c r="M14" s="352">
        <v>9.8273601695000004</v>
      </c>
      <c r="N14" s="352">
        <v>1.1971872830002894E-2</v>
      </c>
      <c r="O14" s="352">
        <v>398.53587270678997</v>
      </c>
      <c r="P14" s="352">
        <v>55.49364080542</v>
      </c>
      <c r="Q14" s="352">
        <v>58.391013130519994</v>
      </c>
      <c r="R14" s="352">
        <v>5.2658566640900002</v>
      </c>
      <c r="S14" s="352">
        <v>8.1632289891899994</v>
      </c>
      <c r="T14" s="352">
        <v>2118.92960268451</v>
      </c>
      <c r="U14" s="352">
        <v>233.77061970666</v>
      </c>
      <c r="V14" s="113">
        <v>0</v>
      </c>
    </row>
    <row r="15" spans="1:29" ht="18" customHeight="1" thickBot="1" x14ac:dyDescent="0.25">
      <c r="A15" s="15"/>
      <c r="B15" s="2"/>
      <c r="C15" s="265" t="s">
        <v>8</v>
      </c>
      <c r="D15" s="449">
        <v>13669189</v>
      </c>
      <c r="E15" s="450">
        <v>400.92652794086001</v>
      </c>
      <c r="F15" s="450">
        <v>48.722365830359998</v>
      </c>
      <c r="G15" s="450">
        <v>207.41246219220002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71.835818736059991</v>
      </c>
      <c r="O15" s="374">
        <v>329.09070920479996</v>
      </c>
      <c r="P15" s="374">
        <v>24.707842914529998</v>
      </c>
      <c r="Q15" s="374">
        <v>22.82913261669</v>
      </c>
      <c r="R15" s="374">
        <v>4.9532344503200001</v>
      </c>
      <c r="S15" s="374">
        <v>3.9839227533299999</v>
      </c>
      <c r="T15" s="374">
        <v>1704.6953596877599</v>
      </c>
      <c r="U15" s="374">
        <v>255.53885556029002</v>
      </c>
      <c r="V15" s="113">
        <v>1</v>
      </c>
    </row>
    <row r="16" spans="1:29" ht="16.5" customHeight="1" thickBot="1" x14ac:dyDescent="0.25">
      <c r="A16" s="15"/>
      <c r="B16" s="2"/>
      <c r="C16" s="22" t="s">
        <v>64</v>
      </c>
      <c r="D16" s="375">
        <v>23962983</v>
      </c>
      <c r="E16" s="376">
        <v>942.60422862361997</v>
      </c>
      <c r="F16" s="376">
        <v>137.03992337880001</v>
      </c>
      <c r="G16" s="376">
        <v>444.35878621042002</v>
      </c>
      <c r="H16" s="376">
        <v>47.059170121359998</v>
      </c>
      <c r="I16" s="376">
        <v>25.770178018799999</v>
      </c>
      <c r="J16" s="376">
        <v>15.46441585635</v>
      </c>
      <c r="K16" s="376">
        <v>36.869556579010002</v>
      </c>
      <c r="L16" s="376">
        <v>12.099775232040001</v>
      </c>
      <c r="M16" s="376">
        <v>9.8273601695000004</v>
      </c>
      <c r="N16" s="376">
        <v>71.847790608889994</v>
      </c>
      <c r="O16" s="376">
        <v>727.62658191158994</v>
      </c>
      <c r="P16" s="376">
        <v>80.201483719950005</v>
      </c>
      <c r="Q16" s="376">
        <v>81.220145747209997</v>
      </c>
      <c r="R16" s="376">
        <v>10.21909111441</v>
      </c>
      <c r="S16" s="376">
        <v>12.147151742519998</v>
      </c>
      <c r="T16" s="376">
        <v>3823.6249623722697</v>
      </c>
      <c r="U16" s="376">
        <v>489.30947526695002</v>
      </c>
      <c r="V16" s="31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  <c r="AB17" s="15"/>
      <c r="AC17" s="15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9"/>
      <c r="Q22" s="149"/>
      <c r="R22" s="149"/>
      <c r="S22" s="149"/>
      <c r="T22" s="149"/>
      <c r="U22" s="149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85"/>
      <c r="D23" s="485"/>
      <c r="E23" s="485"/>
      <c r="F23" s="485"/>
      <c r="G23" s="485"/>
      <c r="H23" s="486"/>
      <c r="I23" s="486"/>
      <c r="J23" s="486"/>
      <c r="K23" s="486"/>
      <c r="L23" s="486"/>
      <c r="M23" s="486"/>
      <c r="N23" s="486"/>
      <c r="O23" s="485"/>
      <c r="P23" s="485"/>
      <c r="Q23" s="241"/>
      <c r="R23" s="241"/>
      <c r="S23" s="241"/>
      <c r="T23" s="485"/>
      <c r="U23" s="485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85"/>
      <c r="D24" s="485"/>
      <c r="E24" s="485"/>
      <c r="F24" s="485"/>
      <c r="G24" s="485"/>
      <c r="H24" s="150"/>
      <c r="I24" s="150"/>
      <c r="J24" s="150"/>
      <c r="K24" s="150"/>
      <c r="L24" s="150"/>
      <c r="M24" s="150"/>
      <c r="N24" s="150"/>
      <c r="O24" s="485"/>
      <c r="P24" s="485"/>
      <c r="Q24" s="241"/>
      <c r="R24" s="241"/>
      <c r="S24" s="241"/>
      <c r="T24" s="485"/>
      <c r="U24" s="485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4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41"/>
      <c r="R25" s="241"/>
      <c r="S25" s="241"/>
      <c r="T25" s="235"/>
      <c r="U25" s="235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4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41"/>
      <c r="R26" s="241"/>
      <c r="S26" s="241"/>
      <c r="T26" s="235"/>
      <c r="U26" s="235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9"/>
      <c r="Q33" s="149"/>
      <c r="R33" s="149"/>
      <c r="S33" s="149"/>
      <c r="T33" s="149"/>
      <c r="U33" s="149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5"/>
      <c r="D34" s="485"/>
      <c r="E34" s="485"/>
      <c r="F34" s="485"/>
      <c r="G34" s="485"/>
      <c r="H34" s="486"/>
      <c r="I34" s="486"/>
      <c r="J34" s="486"/>
      <c r="K34" s="486"/>
      <c r="L34" s="486"/>
      <c r="M34" s="486"/>
      <c r="N34" s="486"/>
      <c r="O34" s="485"/>
      <c r="P34" s="485"/>
      <c r="Q34" s="241"/>
      <c r="R34" s="241"/>
      <c r="S34" s="241"/>
      <c r="T34" s="485"/>
      <c r="U34" s="485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5"/>
      <c r="D35" s="485"/>
      <c r="E35" s="485"/>
      <c r="F35" s="485"/>
      <c r="G35" s="485"/>
      <c r="H35" s="150"/>
      <c r="I35" s="150"/>
      <c r="J35" s="150"/>
      <c r="K35" s="150"/>
      <c r="L35" s="150"/>
      <c r="M35" s="150"/>
      <c r="N35" s="150"/>
      <c r="O35" s="485"/>
      <c r="P35" s="485"/>
      <c r="Q35" s="241"/>
      <c r="R35" s="241"/>
      <c r="S35" s="241"/>
      <c r="T35" s="485"/>
      <c r="U35" s="485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13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6"/>
      <c r="D37" s="152"/>
      <c r="E37" s="155"/>
      <c r="F37" s="155"/>
      <c r="G37" s="155"/>
      <c r="H37" s="154"/>
      <c r="I37" s="154"/>
      <c r="J37" s="154"/>
      <c r="K37" s="154"/>
      <c r="L37" s="154"/>
      <c r="M37" s="154"/>
      <c r="N37" s="154"/>
      <c r="O37" s="154"/>
      <c r="P37" s="155"/>
      <c r="Q37" s="155"/>
      <c r="R37" s="155"/>
      <c r="S37" s="155"/>
      <c r="T37" s="155"/>
      <c r="U37" s="155"/>
      <c r="V37" s="113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2"/>
      <c r="E38" s="155"/>
      <c r="F38" s="155"/>
      <c r="G38" s="155"/>
      <c r="H38" s="154"/>
      <c r="I38" s="154"/>
      <c r="J38" s="154"/>
      <c r="K38" s="154"/>
      <c r="L38" s="154"/>
      <c r="M38" s="154"/>
      <c r="N38" s="154"/>
      <c r="O38" s="154"/>
      <c r="P38" s="155"/>
      <c r="Q38" s="155"/>
      <c r="R38" s="155"/>
      <c r="S38" s="155"/>
      <c r="T38" s="155"/>
      <c r="U38" s="155"/>
      <c r="V38" s="113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</row>
    <row r="44" spans="1:29" x14ac:dyDescent="0.2"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topLeftCell="A7" zoomScaleNormal="100" workbookViewId="0">
      <selection activeCell="H40" sqref="H40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2"/>
      <c r="D2" s="283"/>
    </row>
    <row r="3" spans="1:34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34" ht="11.1" customHeight="1" x14ac:dyDescent="0.2">
      <c r="A4" s="15"/>
      <c r="B4" s="329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30"/>
      <c r="W4" s="17"/>
      <c r="X4" s="15"/>
      <c r="Y4" s="15"/>
      <c r="Z4" s="15"/>
      <c r="AA4" s="15"/>
    </row>
    <row r="5" spans="1:34" ht="11.1" customHeight="1" x14ac:dyDescent="0.2">
      <c r="A5" s="15"/>
      <c r="B5" s="331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447</v>
      </c>
      <c r="V5" s="332"/>
      <c r="W5" s="17"/>
      <c r="X5" s="15"/>
      <c r="Y5" s="15"/>
      <c r="Z5" s="15"/>
      <c r="AA5" s="15"/>
    </row>
    <row r="6" spans="1:34" ht="11.1" customHeight="1" x14ac:dyDescent="0.2">
      <c r="A6" s="15"/>
      <c r="B6" s="331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32"/>
      <c r="W6" s="17"/>
      <c r="X6" s="15"/>
      <c r="Y6" s="15"/>
      <c r="Z6" s="15"/>
      <c r="AA6" s="15"/>
    </row>
    <row r="7" spans="1:34" ht="11.1" customHeight="1" x14ac:dyDescent="0.2">
      <c r="A7" s="15"/>
      <c r="B7" s="331"/>
      <c r="C7" s="309"/>
      <c r="D7" s="100" t="s">
        <v>448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32"/>
      <c r="W7" s="17"/>
      <c r="X7" s="15"/>
      <c r="Y7" s="15"/>
      <c r="Z7" s="15"/>
      <c r="AA7" s="15"/>
    </row>
    <row r="8" spans="1:34" ht="11.1" customHeight="1" x14ac:dyDescent="0.2">
      <c r="A8" s="2"/>
      <c r="B8" s="331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32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</row>
    <row r="9" spans="1:34" ht="14.45" customHeight="1" thickBot="1" x14ac:dyDescent="0.25">
      <c r="A9" s="15"/>
      <c r="B9" s="333"/>
      <c r="C9" s="284" t="s">
        <v>399</v>
      </c>
      <c r="D9" s="285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7" t="s">
        <v>388</v>
      </c>
      <c r="V9" s="334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</row>
    <row r="10" spans="1:34" ht="14.45" customHeight="1" thickBot="1" x14ac:dyDescent="0.25">
      <c r="A10" s="15"/>
      <c r="B10" s="333"/>
      <c r="C10" s="488" t="s">
        <v>394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34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</row>
    <row r="11" spans="1:34" ht="32.1" customHeight="1" thickBot="1" x14ac:dyDescent="0.25">
      <c r="A11" s="15"/>
      <c r="B11" s="333"/>
      <c r="C11" s="489"/>
      <c r="D11" s="489"/>
      <c r="E11" s="489"/>
      <c r="F11" s="489"/>
      <c r="G11" s="489"/>
      <c r="H11" s="288" t="s">
        <v>390</v>
      </c>
      <c r="I11" s="288" t="s">
        <v>2</v>
      </c>
      <c r="J11" s="288" t="s">
        <v>3</v>
      </c>
      <c r="K11" s="288" t="s">
        <v>4</v>
      </c>
      <c r="L11" s="288" t="s">
        <v>5</v>
      </c>
      <c r="M11" s="288" t="s">
        <v>67</v>
      </c>
      <c r="N11" s="288" t="s">
        <v>6</v>
      </c>
      <c r="O11" s="489"/>
      <c r="P11" s="489"/>
      <c r="Q11" s="489"/>
      <c r="R11" s="489"/>
      <c r="S11" s="489"/>
      <c r="T11" s="489"/>
      <c r="U11" s="489"/>
      <c r="V11" s="334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4.45" customHeight="1" x14ac:dyDescent="0.2">
      <c r="A12" s="15"/>
      <c r="B12" s="333"/>
      <c r="C12" s="289" t="s">
        <v>377</v>
      </c>
      <c r="D12" s="387">
        <v>17236</v>
      </c>
      <c r="E12" s="472">
        <v>2.2913660599999996</v>
      </c>
      <c r="F12" s="472">
        <v>1.0486446900000002</v>
      </c>
      <c r="G12" s="472">
        <v>17.62203062</v>
      </c>
      <c r="H12" s="475">
        <v>0.12954072999999999</v>
      </c>
      <c r="I12" s="291">
        <v>1.1337915600000001</v>
      </c>
      <c r="J12" s="291">
        <v>0.18159307999999999</v>
      </c>
      <c r="K12" s="291">
        <v>0.90937098999999999</v>
      </c>
      <c r="L12" s="291">
        <v>1.1562000000000001E-4</v>
      </c>
      <c r="M12" s="291">
        <v>8.6503880000000005E-2</v>
      </c>
      <c r="N12" s="291">
        <v>0.23780436000000016</v>
      </c>
      <c r="O12" s="291">
        <v>1.8912825400000002</v>
      </c>
      <c r="P12" s="291">
        <v>0</v>
      </c>
      <c r="Q12" s="291">
        <v>8.6025700000000004E-3</v>
      </c>
      <c r="R12" s="291">
        <v>0</v>
      </c>
      <c r="S12" s="291">
        <v>9.8928499999999999E-3</v>
      </c>
      <c r="T12" s="291">
        <v>984.21287067999992</v>
      </c>
      <c r="U12" s="291">
        <v>104.07260887999999</v>
      </c>
      <c r="V12" s="335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14.45" customHeight="1" x14ac:dyDescent="0.2">
      <c r="A13" s="15"/>
      <c r="B13" s="333"/>
      <c r="C13" s="292" t="s">
        <v>378</v>
      </c>
      <c r="D13" s="389">
        <v>12774</v>
      </c>
      <c r="E13" s="473">
        <v>14.05903679</v>
      </c>
      <c r="F13" s="473">
        <v>1.90648046</v>
      </c>
      <c r="G13" s="473">
        <v>45.881111969999999</v>
      </c>
      <c r="H13" s="476">
        <v>0.56176577999999999</v>
      </c>
      <c r="I13" s="294">
        <v>1.3453603200000002</v>
      </c>
      <c r="J13" s="294">
        <v>0.17146476999999999</v>
      </c>
      <c r="K13" s="294">
        <v>0.74126781999999991</v>
      </c>
      <c r="L13" s="294">
        <v>3.88E-4</v>
      </c>
      <c r="M13" s="294">
        <v>0.18173561999999999</v>
      </c>
      <c r="N13" s="294">
        <v>1.5726331500000001</v>
      </c>
      <c r="O13" s="294">
        <v>11.59580571</v>
      </c>
      <c r="P13" s="294">
        <v>0</v>
      </c>
      <c r="Q13" s="294">
        <v>3.8762179999999993E-2</v>
      </c>
      <c r="R13" s="294">
        <v>0</v>
      </c>
      <c r="S13" s="294">
        <v>3.8442820000000003E-2</v>
      </c>
      <c r="T13" s="294">
        <v>619.87429578000001</v>
      </c>
      <c r="U13" s="294">
        <v>73.071783730000007</v>
      </c>
      <c r="V13" s="335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4.45" customHeight="1" x14ac:dyDescent="0.2">
      <c r="A14" s="15"/>
      <c r="B14" s="333"/>
      <c r="C14" s="292" t="s">
        <v>379</v>
      </c>
      <c r="D14" s="389">
        <v>59211</v>
      </c>
      <c r="E14" s="473">
        <v>281.39134487000001</v>
      </c>
      <c r="F14" s="473">
        <v>8.4152973899999992</v>
      </c>
      <c r="G14" s="473">
        <v>257.7121368</v>
      </c>
      <c r="H14" s="476">
        <v>8.1161050899999996</v>
      </c>
      <c r="I14" s="294">
        <v>5.1951884400000008</v>
      </c>
      <c r="J14" s="294">
        <v>0.73624162999999998</v>
      </c>
      <c r="K14" s="294">
        <v>3.03268044</v>
      </c>
      <c r="L14" s="294">
        <v>5.4728550000000001E-2</v>
      </c>
      <c r="M14" s="294">
        <v>0.6817412100000001</v>
      </c>
      <c r="N14" s="294">
        <v>39.778541139999994</v>
      </c>
      <c r="O14" s="294">
        <v>230.53389288</v>
      </c>
      <c r="P14" s="294">
        <v>0</v>
      </c>
      <c r="Q14" s="294">
        <v>0.26129701999999999</v>
      </c>
      <c r="R14" s="294">
        <v>0</v>
      </c>
      <c r="S14" s="294">
        <v>0.26877342999999998</v>
      </c>
      <c r="T14" s="294">
        <v>2759.6002566400002</v>
      </c>
      <c r="U14" s="294">
        <v>271.59922115999996</v>
      </c>
      <c r="V14" s="335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4.45" customHeight="1" x14ac:dyDescent="0.2">
      <c r="A15" s="15"/>
      <c r="B15" s="333"/>
      <c r="C15" s="292" t="s">
        <v>380</v>
      </c>
      <c r="D15" s="389">
        <v>70302</v>
      </c>
      <c r="E15" s="473">
        <v>557.78331378000007</v>
      </c>
      <c r="F15" s="473">
        <v>16.855034939999999</v>
      </c>
      <c r="G15" s="473">
        <v>520.58211556000003</v>
      </c>
      <c r="H15" s="476">
        <v>11.243704450000001</v>
      </c>
      <c r="I15" s="294">
        <v>7.8949504800000003</v>
      </c>
      <c r="J15" s="294">
        <v>1.3463206000000001</v>
      </c>
      <c r="K15" s="294">
        <v>4.7723965000000002</v>
      </c>
      <c r="L15" s="294">
        <v>0.15702906</v>
      </c>
      <c r="M15" s="294">
        <v>0.63865976000000002</v>
      </c>
      <c r="N15" s="294">
        <v>81.035332310000015</v>
      </c>
      <c r="O15" s="294">
        <v>457.93781952999996</v>
      </c>
      <c r="P15" s="294">
        <v>1.6649999999999998E-5</v>
      </c>
      <c r="Q15" s="294">
        <v>0.81505069000000008</v>
      </c>
      <c r="R15" s="294">
        <v>1.6649999999999998E-5</v>
      </c>
      <c r="S15" s="294">
        <v>0.82290263999999991</v>
      </c>
      <c r="T15" s="294">
        <v>4098.5978830399999</v>
      </c>
      <c r="U15" s="294">
        <v>396.06826647000003</v>
      </c>
      <c r="V15" s="335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4.45" customHeight="1" x14ac:dyDescent="0.2">
      <c r="A16" s="15"/>
      <c r="B16" s="333"/>
      <c r="C16" s="292" t="s">
        <v>381</v>
      </c>
      <c r="D16" s="389">
        <v>211002</v>
      </c>
      <c r="E16" s="473">
        <v>3085.9264827100001</v>
      </c>
      <c r="F16" s="473">
        <v>88.596791409999994</v>
      </c>
      <c r="G16" s="473">
        <v>2028.1473552699999</v>
      </c>
      <c r="H16" s="476">
        <v>36.382239079999991</v>
      </c>
      <c r="I16" s="294">
        <v>40.948500600000003</v>
      </c>
      <c r="J16" s="294">
        <v>10.71090804</v>
      </c>
      <c r="K16" s="294">
        <v>30.045393359999998</v>
      </c>
      <c r="L16" s="294">
        <v>2.06403414</v>
      </c>
      <c r="M16" s="294">
        <v>4.2965798699999995</v>
      </c>
      <c r="N16" s="294">
        <v>508.23606403999997</v>
      </c>
      <c r="O16" s="294">
        <v>2469.16422706</v>
      </c>
      <c r="P16" s="294">
        <v>2.1498958699999999</v>
      </c>
      <c r="Q16" s="294">
        <v>8.0381211500000003</v>
      </c>
      <c r="R16" s="294">
        <v>1.1021048200000001</v>
      </c>
      <c r="S16" s="294">
        <v>7.2645993199999994</v>
      </c>
      <c r="T16" s="294">
        <v>17750.662810379999</v>
      </c>
      <c r="U16" s="294">
        <v>2579.2944398999998</v>
      </c>
      <c r="V16" s="335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</row>
    <row r="17" spans="1:34" ht="14.45" customHeight="1" x14ac:dyDescent="0.2">
      <c r="A17" s="15"/>
      <c r="B17" s="333"/>
      <c r="C17" s="292" t="s">
        <v>382</v>
      </c>
      <c r="D17" s="389">
        <v>377936</v>
      </c>
      <c r="E17" s="473">
        <v>7834.580309949999</v>
      </c>
      <c r="F17" s="473">
        <v>448.96857365</v>
      </c>
      <c r="G17" s="473">
        <v>8561.1002168399991</v>
      </c>
      <c r="H17" s="476">
        <v>187.24037314999998</v>
      </c>
      <c r="I17" s="294">
        <v>170.16095627999999</v>
      </c>
      <c r="J17" s="294">
        <v>93.358087900000001</v>
      </c>
      <c r="K17" s="294">
        <v>238.62963438</v>
      </c>
      <c r="L17" s="294">
        <v>38.012099429999999</v>
      </c>
      <c r="M17" s="294">
        <v>33.222225520000002</v>
      </c>
      <c r="N17" s="294">
        <v>1113.9930297499998</v>
      </c>
      <c r="O17" s="294">
        <v>6001.2723265200002</v>
      </c>
      <c r="P17" s="294">
        <v>102.18881872</v>
      </c>
      <c r="Q17" s="294">
        <v>119.15178795</v>
      </c>
      <c r="R17" s="294">
        <v>34.73862948</v>
      </c>
      <c r="S17" s="294">
        <v>57.242994240000002</v>
      </c>
      <c r="T17" s="294">
        <v>59757.092070620005</v>
      </c>
      <c r="U17" s="294">
        <v>5559.0800625299999</v>
      </c>
      <c r="V17" s="335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</row>
    <row r="18" spans="1:34" ht="14.45" customHeight="1" x14ac:dyDescent="0.2">
      <c r="A18" s="15"/>
      <c r="B18" s="333"/>
      <c r="C18" s="292" t="s">
        <v>383</v>
      </c>
      <c r="D18" s="389">
        <v>383046</v>
      </c>
      <c r="E18" s="473">
        <v>13059.529358889999</v>
      </c>
      <c r="F18" s="473">
        <v>1315.2188299200002</v>
      </c>
      <c r="G18" s="473">
        <v>19195.95862302</v>
      </c>
      <c r="H18" s="476">
        <v>459.93555542000001</v>
      </c>
      <c r="I18" s="294">
        <v>272.07923363999998</v>
      </c>
      <c r="J18" s="294">
        <v>201.60292702999999</v>
      </c>
      <c r="K18" s="294">
        <v>625.42724212999997</v>
      </c>
      <c r="L18" s="294">
        <v>178.88063525000001</v>
      </c>
      <c r="M18" s="294">
        <v>107.61952097999999</v>
      </c>
      <c r="N18" s="294">
        <v>1465.5216313399999</v>
      </c>
      <c r="O18" s="294">
        <v>9825.5738077799997</v>
      </c>
      <c r="P18" s="294">
        <v>751.86017985000012</v>
      </c>
      <c r="Q18" s="294">
        <v>705.67634498000007</v>
      </c>
      <c r="R18" s="294">
        <v>176.01026193999999</v>
      </c>
      <c r="S18" s="294">
        <v>154.13115836</v>
      </c>
      <c r="T18" s="294">
        <v>115915.43434144001</v>
      </c>
      <c r="U18" s="294">
        <v>9982.4283235499988</v>
      </c>
      <c r="V18" s="335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</row>
    <row r="19" spans="1:34" ht="14.45" customHeight="1" x14ac:dyDescent="0.2">
      <c r="A19" s="15"/>
      <c r="B19" s="333"/>
      <c r="C19" s="292" t="s">
        <v>384</v>
      </c>
      <c r="D19" s="389">
        <v>308012</v>
      </c>
      <c r="E19" s="473">
        <v>20169.368629249999</v>
      </c>
      <c r="F19" s="473">
        <v>2987.1594078799999</v>
      </c>
      <c r="G19" s="473">
        <v>30241.974457349999</v>
      </c>
      <c r="H19" s="476">
        <v>1106.45350138</v>
      </c>
      <c r="I19" s="294">
        <v>324.20109636000001</v>
      </c>
      <c r="J19" s="294">
        <v>273.09275098000001</v>
      </c>
      <c r="K19" s="294">
        <v>1061.62740502</v>
      </c>
      <c r="L19" s="294">
        <v>523.19325676999995</v>
      </c>
      <c r="M19" s="294">
        <v>247.07528618999999</v>
      </c>
      <c r="N19" s="294">
        <v>1092.3461252799998</v>
      </c>
      <c r="O19" s="294">
        <v>15646.415834860001</v>
      </c>
      <c r="P19" s="294">
        <v>2468.0105371099999</v>
      </c>
      <c r="Q19" s="294">
        <v>2198.1619280200002</v>
      </c>
      <c r="R19" s="294">
        <v>438.81964915999998</v>
      </c>
      <c r="S19" s="294">
        <v>210.00322975999998</v>
      </c>
      <c r="T19" s="294">
        <v>179440.12393798999</v>
      </c>
      <c r="U19" s="294">
        <v>13559.525740269999</v>
      </c>
      <c r="V19" s="335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</row>
    <row r="20" spans="1:34" ht="14.45" customHeight="1" x14ac:dyDescent="0.2">
      <c r="A20" s="15"/>
      <c r="B20" s="333"/>
      <c r="C20" s="292" t="s">
        <v>385</v>
      </c>
      <c r="D20" s="389">
        <v>189637</v>
      </c>
      <c r="E20" s="473">
        <v>21934.730543139998</v>
      </c>
      <c r="F20" s="473">
        <v>4708.0559435699997</v>
      </c>
      <c r="G20" s="473">
        <v>37073.900764980004</v>
      </c>
      <c r="H20" s="476">
        <v>1419.59881774</v>
      </c>
      <c r="I20" s="294">
        <v>249.84281447999999</v>
      </c>
      <c r="J20" s="294">
        <v>216.58210054</v>
      </c>
      <c r="K20" s="294">
        <v>1059.19028944</v>
      </c>
      <c r="L20" s="294">
        <v>723.44704449000005</v>
      </c>
      <c r="M20" s="294">
        <v>317.41335268000006</v>
      </c>
      <c r="N20" s="294">
        <v>545.99115753000069</v>
      </c>
      <c r="O20" s="294">
        <v>17514.71253388</v>
      </c>
      <c r="P20" s="294">
        <v>3604.4991297400002</v>
      </c>
      <c r="Q20" s="294">
        <v>3243.5250745100002</v>
      </c>
      <c r="R20" s="294">
        <v>531.43703515000004</v>
      </c>
      <c r="S20" s="294">
        <v>209.20598292</v>
      </c>
      <c r="T20" s="294">
        <v>216094.11272659001</v>
      </c>
      <c r="U20" s="294">
        <v>12665.626458800001</v>
      </c>
      <c r="V20" s="335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</row>
    <row r="21" spans="1:34" ht="14.45" customHeight="1" x14ac:dyDescent="0.2">
      <c r="A21" s="15"/>
      <c r="B21" s="333"/>
      <c r="C21" s="292" t="s">
        <v>386</v>
      </c>
      <c r="D21" s="389">
        <v>74733</v>
      </c>
      <c r="E21" s="473">
        <v>11446.97871759</v>
      </c>
      <c r="F21" s="473">
        <v>4833.3516392900001</v>
      </c>
      <c r="G21" s="473">
        <v>33098.10175021</v>
      </c>
      <c r="H21" s="476">
        <v>611.20348796999997</v>
      </c>
      <c r="I21" s="294">
        <v>97.856880480000001</v>
      </c>
      <c r="J21" s="294">
        <v>83.414423189999994</v>
      </c>
      <c r="K21" s="294">
        <v>515.24034423000001</v>
      </c>
      <c r="L21" s="294">
        <v>347.14351988999999</v>
      </c>
      <c r="M21" s="294">
        <v>176.69945213</v>
      </c>
      <c r="N21" s="294">
        <v>230.19664499000032</v>
      </c>
      <c r="O21" s="294">
        <v>9459.04686597</v>
      </c>
      <c r="P21" s="294">
        <v>2132.6857910700001</v>
      </c>
      <c r="Q21" s="294">
        <v>1893.6400036999999</v>
      </c>
      <c r="R21" s="294">
        <v>315.40959578999997</v>
      </c>
      <c r="S21" s="294">
        <v>109.97199678999999</v>
      </c>
      <c r="T21" s="294">
        <v>184227.87956844</v>
      </c>
      <c r="U21" s="294">
        <v>10339.91446288</v>
      </c>
      <c r="V21" s="335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</row>
    <row r="22" spans="1:34" ht="14.45" customHeight="1" thickBot="1" x14ac:dyDescent="0.25">
      <c r="A22" s="15"/>
      <c r="B22" s="333"/>
      <c r="C22" s="295" t="s">
        <v>387</v>
      </c>
      <c r="D22" s="391">
        <v>48645</v>
      </c>
      <c r="E22" s="474">
        <v>16147.856858990001</v>
      </c>
      <c r="F22" s="474">
        <v>43150.952187030001</v>
      </c>
      <c r="G22" s="474">
        <v>124173.65845906999</v>
      </c>
      <c r="H22" s="477">
        <v>504.54671533000004</v>
      </c>
      <c r="I22" s="297">
        <v>64.834071120000004</v>
      </c>
      <c r="J22" s="297">
        <v>53.028984180000002</v>
      </c>
      <c r="K22" s="297">
        <v>466.30140569000002</v>
      </c>
      <c r="L22" s="297">
        <v>1088.20656639</v>
      </c>
      <c r="M22" s="297">
        <v>217.24963183999998</v>
      </c>
      <c r="N22" s="297">
        <v>156.65569797999979</v>
      </c>
      <c r="O22" s="297">
        <v>13704.359848780001</v>
      </c>
      <c r="P22" s="297">
        <v>3449.77219122</v>
      </c>
      <c r="Q22" s="297">
        <v>2937.48579617</v>
      </c>
      <c r="R22" s="297">
        <v>574.52389550999999</v>
      </c>
      <c r="S22" s="297">
        <v>102.64085632</v>
      </c>
      <c r="T22" s="297">
        <v>753627.45205436996</v>
      </c>
      <c r="U22" s="297">
        <v>29638.722353950001</v>
      </c>
      <c r="V22" s="335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</row>
    <row r="23" spans="1:34" ht="14.45" customHeight="1" thickBot="1" x14ac:dyDescent="0.25">
      <c r="A23" s="15"/>
      <c r="B23" s="333"/>
      <c r="C23" s="298" t="s">
        <v>64</v>
      </c>
      <c r="D23" s="299">
        <v>1752534</v>
      </c>
      <c r="E23" s="358">
        <v>94534.495962019995</v>
      </c>
      <c r="F23" s="358">
        <v>57560.528830230003</v>
      </c>
      <c r="G23" s="358">
        <v>255214.63902169</v>
      </c>
      <c r="H23" s="358">
        <v>4345.4118061199997</v>
      </c>
      <c r="I23" s="358">
        <v>1235.4928437600001</v>
      </c>
      <c r="J23" s="358">
        <v>934.22580193999988</v>
      </c>
      <c r="K23" s="358">
        <v>4005.9174300000004</v>
      </c>
      <c r="L23" s="358">
        <v>2901.15941759</v>
      </c>
      <c r="M23" s="358">
        <v>1105.16468968</v>
      </c>
      <c r="N23" s="358">
        <v>5235.5646618699993</v>
      </c>
      <c r="O23" s="358">
        <v>75322.504245510005</v>
      </c>
      <c r="P23" s="358">
        <v>12511.16656023</v>
      </c>
      <c r="Q23" s="358">
        <v>11106.802768940001</v>
      </c>
      <c r="R23" s="358">
        <v>2072.0411884999999</v>
      </c>
      <c r="S23" s="358">
        <v>851.60082944999999</v>
      </c>
      <c r="T23" s="358">
        <v>1535275.04281597</v>
      </c>
      <c r="U23" s="358">
        <v>85169.403722119998</v>
      </c>
      <c r="V23" s="334"/>
      <c r="W23" s="17"/>
      <c r="X23" s="15"/>
      <c r="Y23" s="15"/>
      <c r="Z23" s="15"/>
      <c r="AA23" s="15"/>
    </row>
    <row r="24" spans="1:34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4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4" ht="15" customHeight="1" x14ac:dyDescent="0.2">
      <c r="A26" s="15"/>
      <c r="B26" s="300"/>
      <c r="C26" s="281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ht="15" customHeight="1" x14ac:dyDescent="0.2">
      <c r="B27" s="300"/>
      <c r="V27" s="31"/>
    </row>
    <row r="28" spans="1:34" ht="15" customHeight="1" x14ac:dyDescent="0.2">
      <c r="B28" s="300"/>
      <c r="V28" s="31"/>
    </row>
    <row r="29" spans="1:34" ht="15" customHeight="1" x14ac:dyDescent="0.2">
      <c r="B29" s="300"/>
      <c r="D29" s="103"/>
      <c r="E29" s="103"/>
      <c r="F29" s="103"/>
      <c r="G29" s="103"/>
      <c r="H29" s="103"/>
      <c r="J29" s="103"/>
      <c r="K29" s="103"/>
      <c r="M29" s="103"/>
      <c r="N29" s="103"/>
      <c r="O29" s="103"/>
      <c r="P29" s="103"/>
      <c r="Q29" s="103"/>
      <c r="R29" s="103"/>
      <c r="S29" s="103"/>
      <c r="T29" s="103"/>
      <c r="U29" s="103"/>
      <c r="V29" s="31"/>
      <c r="Z29" s="157"/>
    </row>
    <row r="30" spans="1:34" ht="15" customHeight="1" x14ac:dyDescent="0.2">
      <c r="B30" s="300"/>
      <c r="V30" s="31"/>
    </row>
    <row r="31" spans="1:34" ht="15" customHeight="1" x14ac:dyDescent="0.2">
      <c r="B31" s="300"/>
      <c r="V31" s="31"/>
    </row>
    <row r="32" spans="1:34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1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9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zoomScale="90" zoomScaleNormal="90" workbookViewId="0">
      <selection activeCell="H40" sqref="H40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1"/>
    </row>
    <row r="3" spans="1:23" ht="13.5" thickBot="1" x14ac:dyDescent="0.25">
      <c r="B3" s="248">
        <v>2.5</v>
      </c>
      <c r="C3" s="245">
        <v>58</v>
      </c>
      <c r="D3" s="245"/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1:23" ht="12.95" customHeight="1" x14ac:dyDescent="0.2">
      <c r="A4" s="15"/>
      <c r="B4" s="92"/>
      <c r="C4" s="93"/>
      <c r="D4" s="93"/>
      <c r="E4" s="93"/>
      <c r="F4" s="93"/>
      <c r="G4" s="93"/>
      <c r="H4" s="116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"/>
    </row>
    <row r="5" spans="1:23" ht="12.95" customHeight="1" x14ac:dyDescent="0.2">
      <c r="A5" s="15"/>
      <c r="B5" s="190"/>
      <c r="C5" s="96"/>
      <c r="D5" s="97"/>
      <c r="E5" s="97"/>
      <c r="F5" s="97"/>
      <c r="G5" s="96"/>
      <c r="H5" s="101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328" t="s">
        <v>446</v>
      </c>
      <c r="V5" s="119"/>
      <c r="W5" s="1"/>
    </row>
    <row r="6" spans="1:23" ht="12.95" customHeight="1" x14ac:dyDescent="0.2">
      <c r="A6" s="15"/>
      <c r="B6" s="190"/>
      <c r="C6" s="96"/>
      <c r="D6" s="96"/>
      <c r="E6" s="96"/>
      <c r="F6" s="96"/>
      <c r="G6" s="96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19"/>
      <c r="W6" s="1"/>
    </row>
    <row r="7" spans="1:23" ht="12.95" customHeight="1" x14ac:dyDescent="0.2">
      <c r="A7" s="15"/>
      <c r="B7" s="190"/>
      <c r="C7" s="100" t="s">
        <v>428</v>
      </c>
      <c r="D7" s="111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19"/>
      <c r="W7" s="1"/>
    </row>
    <row r="8" spans="1:23" ht="12.95" customHeight="1" x14ac:dyDescent="0.2">
      <c r="A8" s="15"/>
      <c r="B8" s="190"/>
      <c r="C8" s="101"/>
      <c r="D8" s="101"/>
      <c r="E8" s="101"/>
      <c r="F8" s="102"/>
      <c r="G8" s="101"/>
      <c r="H8" s="101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19"/>
      <c r="W8" s="1"/>
    </row>
    <row r="9" spans="1:23" ht="15" customHeight="1" thickBot="1" x14ac:dyDescent="0.25">
      <c r="A9" s="15"/>
      <c r="B9" s="194"/>
      <c r="C9" s="30" t="s">
        <v>416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6" t="s">
        <v>388</v>
      </c>
      <c r="V9" s="45"/>
      <c r="W9" s="1"/>
    </row>
    <row r="10" spans="1:23" ht="15" customHeight="1" thickBot="1" x14ac:dyDescent="0.25">
      <c r="A10" s="15"/>
      <c r="B10" s="194"/>
      <c r="C10" s="488" t="s">
        <v>62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34"/>
      <c r="W10" s="1"/>
    </row>
    <row r="11" spans="1:23" ht="36.75" customHeight="1" thickBot="1" x14ac:dyDescent="0.25">
      <c r="A11" s="15"/>
      <c r="B11" s="194"/>
      <c r="C11" s="492"/>
      <c r="D11" s="492"/>
      <c r="E11" s="492"/>
      <c r="F11" s="492"/>
      <c r="G11" s="492"/>
      <c r="H11" s="337" t="s">
        <v>390</v>
      </c>
      <c r="I11" s="337" t="s">
        <v>2</v>
      </c>
      <c r="J11" s="337" t="s">
        <v>3</v>
      </c>
      <c r="K11" s="337" t="s">
        <v>4</v>
      </c>
      <c r="L11" s="337" t="s">
        <v>5</v>
      </c>
      <c r="M11" s="337" t="s">
        <v>67</v>
      </c>
      <c r="N11" s="337" t="s">
        <v>6</v>
      </c>
      <c r="O11" s="492"/>
      <c r="P11" s="492"/>
      <c r="Q11" s="492"/>
      <c r="R11" s="492"/>
      <c r="S11" s="492"/>
      <c r="T11" s="492"/>
      <c r="U11" s="492"/>
      <c r="V11" s="334"/>
    </row>
    <row r="12" spans="1:23" ht="14.1" customHeight="1" x14ac:dyDescent="0.2">
      <c r="A12" s="15"/>
      <c r="B12" s="194"/>
      <c r="C12" s="338" t="s">
        <v>271</v>
      </c>
      <c r="D12" s="393">
        <v>610059</v>
      </c>
      <c r="E12" s="479">
        <v>23929.149997059998</v>
      </c>
      <c r="F12" s="479">
        <v>31889.692611530001</v>
      </c>
      <c r="G12" s="479">
        <v>128469.86106434999</v>
      </c>
      <c r="H12" s="479">
        <v>675.93685284000003</v>
      </c>
      <c r="I12" s="479">
        <v>293.04262368000002</v>
      </c>
      <c r="J12" s="479">
        <v>196.75174462999999</v>
      </c>
      <c r="K12" s="479">
        <v>850.71603180999989</v>
      </c>
      <c r="L12" s="479">
        <v>76.089274360000005</v>
      </c>
      <c r="M12" s="479">
        <v>305.92014188000002</v>
      </c>
      <c r="N12" s="479">
        <v>1852.71014079</v>
      </c>
      <c r="O12" s="479">
        <v>19857.78055263</v>
      </c>
      <c r="P12" s="479">
        <v>2973.2962169399998</v>
      </c>
      <c r="Q12" s="479">
        <v>2463.6863765000003</v>
      </c>
      <c r="R12" s="479">
        <v>598.64675590000002</v>
      </c>
      <c r="S12" s="479">
        <v>160.25731203999999</v>
      </c>
      <c r="T12" s="479">
        <v>763248.84236003004</v>
      </c>
      <c r="U12" s="479">
        <v>42470.980532889997</v>
      </c>
      <c r="V12" s="339">
        <v>0</v>
      </c>
    </row>
    <row r="13" spans="1:23" ht="14.1" customHeight="1" x14ac:dyDescent="0.2">
      <c r="A13" s="15"/>
      <c r="B13" s="194"/>
      <c r="C13" s="340" t="s">
        <v>269</v>
      </c>
      <c r="D13" s="394">
        <v>102362</v>
      </c>
      <c r="E13" s="480">
        <v>13762.111670369999</v>
      </c>
      <c r="F13" s="480">
        <v>2052.8754749100003</v>
      </c>
      <c r="G13" s="480">
        <v>14299.397660120001</v>
      </c>
      <c r="H13" s="480">
        <v>948.11497656000006</v>
      </c>
      <c r="I13" s="480">
        <v>161.91339119999998</v>
      </c>
      <c r="J13" s="480">
        <v>160.54382161000001</v>
      </c>
      <c r="K13" s="480">
        <v>581.47501111999998</v>
      </c>
      <c r="L13" s="480">
        <v>1121.0244247600001</v>
      </c>
      <c r="M13" s="480">
        <v>207.61527655</v>
      </c>
      <c r="N13" s="480">
        <v>240.96409622999909</v>
      </c>
      <c r="O13" s="480">
        <v>10362.137818370002</v>
      </c>
      <c r="P13" s="480">
        <v>2099.5437593000001</v>
      </c>
      <c r="Q13" s="480">
        <v>1781.09229828</v>
      </c>
      <c r="R13" s="480">
        <v>424.76813890999995</v>
      </c>
      <c r="S13" s="480">
        <v>113.8687517</v>
      </c>
      <c r="T13" s="480">
        <v>80744.380836240001</v>
      </c>
      <c r="U13" s="480">
        <v>4735.8102021300001</v>
      </c>
      <c r="V13" s="339">
        <v>1</v>
      </c>
    </row>
    <row r="14" spans="1:23" ht="14.1" customHeight="1" x14ac:dyDescent="0.2">
      <c r="A14" s="15"/>
      <c r="B14" s="194"/>
      <c r="C14" s="340" t="s">
        <v>267</v>
      </c>
      <c r="D14" s="394">
        <v>70704</v>
      </c>
      <c r="E14" s="480">
        <v>5718.7492699799996</v>
      </c>
      <c r="F14" s="480">
        <v>2844.39770112</v>
      </c>
      <c r="G14" s="480">
        <v>13930.133408199999</v>
      </c>
      <c r="H14" s="480">
        <v>301.60991323999997</v>
      </c>
      <c r="I14" s="480">
        <v>77.280462360000001</v>
      </c>
      <c r="J14" s="480">
        <v>64.234329290000005</v>
      </c>
      <c r="K14" s="480">
        <v>263.79614506000001</v>
      </c>
      <c r="L14" s="480">
        <v>21.9115714</v>
      </c>
      <c r="M14" s="480">
        <v>68.48032778000001</v>
      </c>
      <c r="N14" s="480">
        <v>232.58566619999999</v>
      </c>
      <c r="O14" s="480">
        <v>4725.3132458500004</v>
      </c>
      <c r="P14" s="480">
        <v>906.74467894999998</v>
      </c>
      <c r="Q14" s="480">
        <v>892.22665774999996</v>
      </c>
      <c r="R14" s="480">
        <v>69.491347419999997</v>
      </c>
      <c r="S14" s="480">
        <v>60.553512869999999</v>
      </c>
      <c r="T14" s="480">
        <v>80556.635099250008</v>
      </c>
      <c r="U14" s="480">
        <v>3981.9672893299999</v>
      </c>
      <c r="V14" s="339">
        <v>2</v>
      </c>
    </row>
    <row r="15" spans="1:23" ht="14.1" customHeight="1" x14ac:dyDescent="0.2">
      <c r="A15" s="15"/>
      <c r="B15" s="194"/>
      <c r="C15" s="340" t="s">
        <v>272</v>
      </c>
      <c r="D15" s="394">
        <v>233117</v>
      </c>
      <c r="E15" s="480">
        <v>5586.3556478800001</v>
      </c>
      <c r="F15" s="480">
        <v>2526.2994225900002</v>
      </c>
      <c r="G15" s="480">
        <v>18597.207701439998</v>
      </c>
      <c r="H15" s="480">
        <v>126.11137922</v>
      </c>
      <c r="I15" s="480">
        <v>77.951334239999994</v>
      </c>
      <c r="J15" s="480">
        <v>46.219365740000001</v>
      </c>
      <c r="K15" s="480">
        <v>192.88218333</v>
      </c>
      <c r="L15" s="480">
        <v>47.496932790000002</v>
      </c>
      <c r="M15" s="480">
        <v>40.316633239999994</v>
      </c>
      <c r="N15" s="480">
        <v>639.83323960999996</v>
      </c>
      <c r="O15" s="480">
        <v>4465.11368614</v>
      </c>
      <c r="P15" s="480">
        <v>398.91503759</v>
      </c>
      <c r="Q15" s="480">
        <v>321.35857344999999</v>
      </c>
      <c r="R15" s="480">
        <v>101.79984042</v>
      </c>
      <c r="S15" s="480">
        <v>41.843857509999992</v>
      </c>
      <c r="T15" s="480">
        <v>91382.369195339998</v>
      </c>
      <c r="U15" s="480">
        <v>5185.0059176799996</v>
      </c>
      <c r="V15" s="339">
        <v>3</v>
      </c>
    </row>
    <row r="16" spans="1:23" ht="14.1" customHeight="1" x14ac:dyDescent="0.2">
      <c r="A16" s="15"/>
      <c r="B16" s="194"/>
      <c r="C16" s="340" t="s">
        <v>110</v>
      </c>
      <c r="D16" s="394">
        <v>132545</v>
      </c>
      <c r="E16" s="480">
        <v>8752.0403456799995</v>
      </c>
      <c r="F16" s="480">
        <v>6285.8377951500006</v>
      </c>
      <c r="G16" s="480">
        <v>14833.013853590001</v>
      </c>
      <c r="H16" s="480">
        <v>362.03148498999997</v>
      </c>
      <c r="I16" s="480">
        <v>67.725510839999998</v>
      </c>
      <c r="J16" s="480">
        <v>29.603218030000001</v>
      </c>
      <c r="K16" s="480">
        <v>611.70518415999993</v>
      </c>
      <c r="L16" s="480">
        <v>26.189968929999999</v>
      </c>
      <c r="M16" s="480">
        <v>97.134694629999984</v>
      </c>
      <c r="N16" s="480">
        <v>466.7529192999998</v>
      </c>
      <c r="O16" s="480">
        <v>7183.8235552599999</v>
      </c>
      <c r="P16" s="480">
        <v>1289.36954982</v>
      </c>
      <c r="Q16" s="480">
        <v>1130.3600322</v>
      </c>
      <c r="R16" s="480">
        <v>223.35079635</v>
      </c>
      <c r="S16" s="480">
        <v>95.544160129999995</v>
      </c>
      <c r="T16" s="480">
        <v>149454.67827459</v>
      </c>
      <c r="U16" s="480">
        <v>4491.7478238399999</v>
      </c>
      <c r="V16" s="339">
        <v>4</v>
      </c>
    </row>
    <row r="17" spans="1:23" ht="14.1" customHeight="1" x14ac:dyDescent="0.2">
      <c r="A17" s="15"/>
      <c r="B17" s="194"/>
      <c r="C17" s="340" t="s">
        <v>255</v>
      </c>
      <c r="D17" s="394">
        <v>49401</v>
      </c>
      <c r="E17" s="480">
        <v>2686.98053101</v>
      </c>
      <c r="F17" s="480">
        <v>1750.2803030600001</v>
      </c>
      <c r="G17" s="480">
        <v>10993.16780467</v>
      </c>
      <c r="H17" s="480">
        <v>106.77272207000001</v>
      </c>
      <c r="I17" s="480">
        <v>34.671960720000001</v>
      </c>
      <c r="J17" s="480">
        <v>28.46997339</v>
      </c>
      <c r="K17" s="480">
        <v>150.88942845</v>
      </c>
      <c r="L17" s="480">
        <v>90.620751849999991</v>
      </c>
      <c r="M17" s="480">
        <v>37.824483999999998</v>
      </c>
      <c r="N17" s="480">
        <v>140.55886633000006</v>
      </c>
      <c r="O17" s="480">
        <v>2127.3363077499998</v>
      </c>
      <c r="P17" s="480">
        <v>363.82109989999998</v>
      </c>
      <c r="Q17" s="480">
        <v>278.47922618999996</v>
      </c>
      <c r="R17" s="480">
        <v>92.798120490000002</v>
      </c>
      <c r="S17" s="480">
        <v>23.540304320000001</v>
      </c>
      <c r="T17" s="480">
        <v>53321.497504479994</v>
      </c>
      <c r="U17" s="480">
        <v>3254.4981584699999</v>
      </c>
      <c r="V17" s="339">
        <v>5</v>
      </c>
    </row>
    <row r="18" spans="1:23" ht="14.1" customHeight="1" x14ac:dyDescent="0.2">
      <c r="A18" s="15"/>
      <c r="B18" s="194"/>
      <c r="C18" s="340" t="s">
        <v>268</v>
      </c>
      <c r="D18" s="394">
        <v>118072</v>
      </c>
      <c r="E18" s="480">
        <v>5540.0228274199999</v>
      </c>
      <c r="F18" s="480">
        <v>1736.6290571499999</v>
      </c>
      <c r="G18" s="480">
        <v>14198.35708718</v>
      </c>
      <c r="H18" s="480">
        <v>225.60743401000002</v>
      </c>
      <c r="I18" s="480">
        <v>87.070490280000001</v>
      </c>
      <c r="J18" s="480">
        <v>67.218467610000005</v>
      </c>
      <c r="K18" s="480">
        <v>192.23534771000001</v>
      </c>
      <c r="L18" s="480">
        <v>9.8185211799999994</v>
      </c>
      <c r="M18" s="480">
        <v>55.336096400000002</v>
      </c>
      <c r="N18" s="480">
        <v>372.41070132000004</v>
      </c>
      <c r="O18" s="480">
        <v>4553.3824139600001</v>
      </c>
      <c r="P18" s="480">
        <v>711.25684091999995</v>
      </c>
      <c r="Q18" s="480">
        <v>682.59101278999992</v>
      </c>
      <c r="R18" s="480">
        <v>76.29792255000001</v>
      </c>
      <c r="S18" s="480">
        <v>55.304416789999998</v>
      </c>
      <c r="T18" s="480">
        <v>68586.965883139987</v>
      </c>
      <c r="U18" s="480">
        <v>4326.6609375400003</v>
      </c>
      <c r="V18" s="339">
        <v>6</v>
      </c>
    </row>
    <row r="19" spans="1:23" ht="14.1" customHeight="1" x14ac:dyDescent="0.2">
      <c r="A19" s="15"/>
      <c r="B19" s="194"/>
      <c r="C19" s="340" t="s">
        <v>265</v>
      </c>
      <c r="D19" s="394">
        <v>48979</v>
      </c>
      <c r="E19" s="480">
        <v>3869.5482212299999</v>
      </c>
      <c r="F19" s="480">
        <v>2133.3886878100002</v>
      </c>
      <c r="G19" s="480">
        <v>7499.5161697100002</v>
      </c>
      <c r="H19" s="480">
        <v>188.88499509000002</v>
      </c>
      <c r="I19" s="480">
        <v>56.488858919999998</v>
      </c>
      <c r="J19" s="480">
        <v>46.128134189999997</v>
      </c>
      <c r="K19" s="480">
        <v>162.9508998</v>
      </c>
      <c r="L19" s="480">
        <v>68.886925879999993</v>
      </c>
      <c r="M19" s="480">
        <v>45.834393059999989</v>
      </c>
      <c r="N19" s="480">
        <v>154.99467889999983</v>
      </c>
      <c r="O19" s="480">
        <v>3169.0603987</v>
      </c>
      <c r="P19" s="480">
        <v>602.29542813</v>
      </c>
      <c r="Q19" s="480">
        <v>592.94291355999997</v>
      </c>
      <c r="R19" s="480">
        <v>44.94018715</v>
      </c>
      <c r="S19" s="480">
        <v>40.67594029</v>
      </c>
      <c r="T19" s="480">
        <v>49719.98842234</v>
      </c>
      <c r="U19" s="480">
        <v>3276.4613646399998</v>
      </c>
      <c r="V19" s="339">
        <v>7</v>
      </c>
    </row>
    <row r="20" spans="1:23" ht="14.1" customHeight="1" x14ac:dyDescent="0.2">
      <c r="A20" s="15"/>
      <c r="B20" s="194"/>
      <c r="C20" s="340" t="s">
        <v>251</v>
      </c>
      <c r="D20" s="394">
        <v>19752</v>
      </c>
      <c r="E20" s="480">
        <v>1343.6948221600001</v>
      </c>
      <c r="F20" s="480">
        <v>822.31469625</v>
      </c>
      <c r="G20" s="480">
        <v>4972.2557598500007</v>
      </c>
      <c r="H20" s="480">
        <v>18.514679989999998</v>
      </c>
      <c r="I20" s="480">
        <v>16.986982319999999</v>
      </c>
      <c r="J20" s="480">
        <v>8.6358774800000013</v>
      </c>
      <c r="K20" s="480">
        <v>55.937799049999995</v>
      </c>
      <c r="L20" s="480">
        <v>2.9970544100000001</v>
      </c>
      <c r="M20" s="480">
        <v>9.8040283999999982</v>
      </c>
      <c r="N20" s="480">
        <v>74.488180040000003</v>
      </c>
      <c r="O20" s="480">
        <v>1168.7464472699999</v>
      </c>
      <c r="P20" s="480">
        <v>218.01315491</v>
      </c>
      <c r="Q20" s="480">
        <v>36.269796419999999</v>
      </c>
      <c r="R20" s="480">
        <v>182.83525576</v>
      </c>
      <c r="S20" s="480">
        <v>2.4521634099999998</v>
      </c>
      <c r="T20" s="480">
        <v>35113.442749009999</v>
      </c>
      <c r="U20" s="480">
        <v>3407.7914537099996</v>
      </c>
      <c r="V20" s="339">
        <v>8</v>
      </c>
      <c r="W20" s="1"/>
    </row>
    <row r="21" spans="1:23" ht="14.1" customHeight="1" x14ac:dyDescent="0.2">
      <c r="A21" s="15"/>
      <c r="B21" s="194"/>
      <c r="C21" s="340" t="s">
        <v>257</v>
      </c>
      <c r="D21" s="394">
        <v>38274</v>
      </c>
      <c r="E21" s="480">
        <v>1625.21755553</v>
      </c>
      <c r="F21" s="480">
        <v>338.02288349000003</v>
      </c>
      <c r="G21" s="480">
        <v>2727.83486687</v>
      </c>
      <c r="H21" s="480">
        <v>82.761645880000003</v>
      </c>
      <c r="I21" s="480">
        <v>35.771394960000002</v>
      </c>
      <c r="J21" s="480">
        <v>26.393896089999998</v>
      </c>
      <c r="K21" s="480">
        <v>60.495607110000002</v>
      </c>
      <c r="L21" s="480">
        <v>0.88925466000000009</v>
      </c>
      <c r="M21" s="480">
        <v>17.127461419999999</v>
      </c>
      <c r="N21" s="480">
        <v>109.35240125000001</v>
      </c>
      <c r="O21" s="480">
        <v>1306.05196538</v>
      </c>
      <c r="P21" s="480">
        <v>198.93893048999999</v>
      </c>
      <c r="Q21" s="480">
        <v>217.45220042000003</v>
      </c>
      <c r="R21" s="480">
        <v>10.01744601</v>
      </c>
      <c r="S21" s="480">
        <v>29.09534515</v>
      </c>
      <c r="T21" s="480">
        <v>11076.18641624</v>
      </c>
      <c r="U21" s="480">
        <v>836.39191013999994</v>
      </c>
      <c r="V21" s="339">
        <v>9</v>
      </c>
      <c r="W21" s="1"/>
    </row>
    <row r="22" spans="1:23" ht="14.1" customHeight="1" x14ac:dyDescent="0.2">
      <c r="A22" s="15"/>
      <c r="B22" s="194"/>
      <c r="C22" s="340" t="s">
        <v>258</v>
      </c>
      <c r="D22" s="394">
        <v>13840</v>
      </c>
      <c r="E22" s="480">
        <v>1654.96598094</v>
      </c>
      <c r="F22" s="480">
        <v>466.95934625000001</v>
      </c>
      <c r="G22" s="480">
        <v>1373.95918024</v>
      </c>
      <c r="H22" s="480">
        <v>131.12981255</v>
      </c>
      <c r="I22" s="480">
        <v>19.489641840000001</v>
      </c>
      <c r="J22" s="480">
        <v>16.922699699999999</v>
      </c>
      <c r="K22" s="480">
        <v>92.76378484</v>
      </c>
      <c r="L22" s="480">
        <v>19.634730340000001</v>
      </c>
      <c r="M22" s="480">
        <v>21.293853879999997</v>
      </c>
      <c r="N22" s="480">
        <v>40.612647870000046</v>
      </c>
      <c r="O22" s="480">
        <v>1315.2474131199999</v>
      </c>
      <c r="P22" s="480">
        <v>255.9799965</v>
      </c>
      <c r="Q22" s="480">
        <v>239.76742259</v>
      </c>
      <c r="R22" s="480">
        <v>32.132022830000004</v>
      </c>
      <c r="S22" s="480">
        <v>16.180543650000001</v>
      </c>
      <c r="T22" s="480">
        <v>10634.438111449999</v>
      </c>
      <c r="U22" s="480">
        <v>437.67601330000002</v>
      </c>
      <c r="V22" s="339">
        <v>10</v>
      </c>
      <c r="W22" s="1"/>
    </row>
    <row r="23" spans="1:23" ht="14.1" customHeight="1" x14ac:dyDescent="0.2">
      <c r="A23" s="15"/>
      <c r="B23" s="194"/>
      <c r="C23" s="340" t="s">
        <v>228</v>
      </c>
      <c r="D23" s="394">
        <v>9431</v>
      </c>
      <c r="E23" s="480">
        <v>355.4067488</v>
      </c>
      <c r="F23" s="480">
        <v>303.61681469000001</v>
      </c>
      <c r="G23" s="480">
        <v>1344.7571082700001</v>
      </c>
      <c r="H23" s="480">
        <v>11.598430499999999</v>
      </c>
      <c r="I23" s="480">
        <v>4.7485432800000007</v>
      </c>
      <c r="J23" s="480">
        <v>4.0612367899999997</v>
      </c>
      <c r="K23" s="480">
        <v>15.01769713</v>
      </c>
      <c r="L23" s="480">
        <v>0.82725274999999998</v>
      </c>
      <c r="M23" s="480">
        <v>4.5407977699999993</v>
      </c>
      <c r="N23" s="480">
        <v>27.548297230000003</v>
      </c>
      <c r="O23" s="480">
        <v>291.62347340999997</v>
      </c>
      <c r="P23" s="480">
        <v>44.229188810000004</v>
      </c>
      <c r="Q23" s="480">
        <v>46.71793761</v>
      </c>
      <c r="R23" s="480">
        <v>2.7006704099999999</v>
      </c>
      <c r="S23" s="480">
        <v>5.6110596899999994</v>
      </c>
      <c r="T23" s="480">
        <v>6222.3853911200003</v>
      </c>
      <c r="U23" s="480">
        <v>502.60717108000006</v>
      </c>
      <c r="V23" s="339">
        <v>11</v>
      </c>
      <c r="W23" s="1"/>
    </row>
    <row r="24" spans="1:23" ht="14.1" customHeight="1" x14ac:dyDescent="0.2">
      <c r="A24" s="15"/>
      <c r="B24" s="194"/>
      <c r="C24" s="340" t="s">
        <v>249</v>
      </c>
      <c r="D24" s="394">
        <v>17078</v>
      </c>
      <c r="E24" s="480">
        <v>1183.20932436</v>
      </c>
      <c r="F24" s="480">
        <v>191.83208565000001</v>
      </c>
      <c r="G24" s="480">
        <v>1057.5951079500001</v>
      </c>
      <c r="H24" s="480">
        <v>51.189335319999998</v>
      </c>
      <c r="I24" s="480">
        <v>16.442690039999999</v>
      </c>
      <c r="J24" s="480">
        <v>16.50577401</v>
      </c>
      <c r="K24" s="480">
        <v>49.022593430000001</v>
      </c>
      <c r="L24" s="480">
        <v>357.77659087000001</v>
      </c>
      <c r="M24" s="480">
        <v>7.4674808800000001</v>
      </c>
      <c r="N24" s="480">
        <v>41.073233570000014</v>
      </c>
      <c r="O24" s="480">
        <v>645.54828448000001</v>
      </c>
      <c r="P24" s="480">
        <v>72.133347530000009</v>
      </c>
      <c r="Q24" s="480">
        <v>54.697150860000001</v>
      </c>
      <c r="R24" s="480">
        <v>21.767815560000003</v>
      </c>
      <c r="S24" s="480">
        <v>7.1761085099999997</v>
      </c>
      <c r="T24" s="480">
        <v>7456.5467700000008</v>
      </c>
      <c r="U24" s="480">
        <v>528.21199068999999</v>
      </c>
      <c r="V24" s="339">
        <v>12</v>
      </c>
      <c r="W24" s="1"/>
    </row>
    <row r="25" spans="1:23" ht="14.1" customHeight="1" x14ac:dyDescent="0.2">
      <c r="A25" s="15"/>
      <c r="B25" s="194"/>
      <c r="C25" s="340" t="s">
        <v>270</v>
      </c>
      <c r="D25" s="394">
        <v>34740</v>
      </c>
      <c r="E25" s="480">
        <v>2582.5304437300001</v>
      </c>
      <c r="F25" s="480">
        <v>383.38802649000002</v>
      </c>
      <c r="G25" s="480">
        <v>1402.4824923200001</v>
      </c>
      <c r="H25" s="480">
        <v>160.78117667000001</v>
      </c>
      <c r="I25" s="480">
        <v>50.015216520000003</v>
      </c>
      <c r="J25" s="480">
        <v>46.441057189999995</v>
      </c>
      <c r="K25" s="480">
        <v>104.25168155</v>
      </c>
      <c r="L25" s="480">
        <v>1.7064295900000002</v>
      </c>
      <c r="M25" s="480">
        <v>15.09809383</v>
      </c>
      <c r="N25" s="480">
        <v>117.30691203000003</v>
      </c>
      <c r="O25" s="480">
        <v>2088.4240799899999</v>
      </c>
      <c r="P25" s="480">
        <v>343.94925026999999</v>
      </c>
      <c r="Q25" s="480">
        <v>348.62437110999997</v>
      </c>
      <c r="R25" s="480">
        <v>21.737960019999999</v>
      </c>
      <c r="S25" s="480">
        <v>26.926095350000001</v>
      </c>
      <c r="T25" s="480">
        <v>11285.95028236</v>
      </c>
      <c r="U25" s="480">
        <v>1256.5158133300001</v>
      </c>
      <c r="V25" s="339">
        <v>13</v>
      </c>
      <c r="W25" s="1"/>
    </row>
    <row r="26" spans="1:23" ht="14.1" customHeight="1" x14ac:dyDescent="0.2">
      <c r="A26" s="15"/>
      <c r="B26" s="194"/>
      <c r="C26" s="340" t="s">
        <v>218</v>
      </c>
      <c r="D26" s="394">
        <v>6047</v>
      </c>
      <c r="E26" s="480">
        <v>318.91430458000002</v>
      </c>
      <c r="F26" s="480">
        <v>236.82060402000002</v>
      </c>
      <c r="G26" s="480">
        <v>2357.05610376</v>
      </c>
      <c r="H26" s="480">
        <v>10.96892261</v>
      </c>
      <c r="I26" s="480">
        <v>3.2784116400000003</v>
      </c>
      <c r="J26" s="480">
        <v>2.6960117000000001</v>
      </c>
      <c r="K26" s="480">
        <v>13.74866795</v>
      </c>
      <c r="L26" s="480">
        <v>0.17131898000000001</v>
      </c>
      <c r="M26" s="480">
        <v>13.45200569</v>
      </c>
      <c r="N26" s="480">
        <v>17.587670670000008</v>
      </c>
      <c r="O26" s="480">
        <v>263.11073457999998</v>
      </c>
      <c r="P26" s="480">
        <v>47.14797978</v>
      </c>
      <c r="Q26" s="480">
        <v>47.938404110000008</v>
      </c>
      <c r="R26" s="480">
        <v>2.99439309</v>
      </c>
      <c r="S26" s="480">
        <v>3.9282849299999998</v>
      </c>
      <c r="T26" s="480">
        <v>13841.124363790001</v>
      </c>
      <c r="U26" s="480">
        <v>242.18522074999998</v>
      </c>
      <c r="V26" s="339">
        <v>14</v>
      </c>
      <c r="W26" s="1"/>
    </row>
    <row r="27" spans="1:23" ht="14.1" customHeight="1" x14ac:dyDescent="0.2">
      <c r="A27" s="15"/>
      <c r="B27" s="194"/>
      <c r="C27" s="340" t="s">
        <v>263</v>
      </c>
      <c r="D27" s="394">
        <v>35403</v>
      </c>
      <c r="E27" s="480">
        <v>791.70545271000003</v>
      </c>
      <c r="F27" s="480">
        <v>84.561217650000003</v>
      </c>
      <c r="G27" s="480">
        <v>1686.65544589</v>
      </c>
      <c r="H27" s="480">
        <v>16.257424799999999</v>
      </c>
      <c r="I27" s="480">
        <v>15.131687039999999</v>
      </c>
      <c r="J27" s="480">
        <v>8.4959545900000002</v>
      </c>
      <c r="K27" s="480">
        <v>19.56054413</v>
      </c>
      <c r="L27" s="480">
        <v>6.6203212000000002</v>
      </c>
      <c r="M27" s="480">
        <v>4.4608460999999995</v>
      </c>
      <c r="N27" s="480">
        <v>103.66731166999999</v>
      </c>
      <c r="O27" s="480">
        <v>621.92557755999997</v>
      </c>
      <c r="P27" s="480">
        <v>37.118106350000005</v>
      </c>
      <c r="Q27" s="480">
        <v>31.804887810000004</v>
      </c>
      <c r="R27" s="480">
        <v>9.15018609</v>
      </c>
      <c r="S27" s="480">
        <v>6.2033626799999997</v>
      </c>
      <c r="T27" s="480">
        <v>6870.0824024600006</v>
      </c>
      <c r="U27" s="480">
        <v>524.50677767000002</v>
      </c>
      <c r="V27" s="339">
        <v>15</v>
      </c>
      <c r="W27" s="1"/>
    </row>
    <row r="28" spans="1:23" ht="14.1" customHeight="1" x14ac:dyDescent="0.2">
      <c r="A28" s="15"/>
      <c r="B28" s="194"/>
      <c r="C28" s="340" t="s">
        <v>212</v>
      </c>
      <c r="D28" s="394">
        <v>7831</v>
      </c>
      <c r="E28" s="480">
        <v>304.00049503000002</v>
      </c>
      <c r="F28" s="480">
        <v>73.812660530000002</v>
      </c>
      <c r="G28" s="480">
        <v>869.95789838999997</v>
      </c>
      <c r="H28" s="480">
        <v>5.6526706000000004</v>
      </c>
      <c r="I28" s="480">
        <v>4.9167133200000004</v>
      </c>
      <c r="J28" s="480">
        <v>3.1173176000000002</v>
      </c>
      <c r="K28" s="480">
        <v>10.308247489999999</v>
      </c>
      <c r="L28" s="480">
        <v>76.521315680000001</v>
      </c>
      <c r="M28" s="480">
        <v>2.1674635499999999</v>
      </c>
      <c r="N28" s="480">
        <v>21.007905840000006</v>
      </c>
      <c r="O28" s="480">
        <v>182.38924674</v>
      </c>
      <c r="P28" s="480">
        <v>20.066483359999999</v>
      </c>
      <c r="Q28" s="480">
        <v>15.816214429999999</v>
      </c>
      <c r="R28" s="480">
        <v>5.1950231100000002</v>
      </c>
      <c r="S28" s="480">
        <v>1.9311467900000001</v>
      </c>
      <c r="T28" s="480">
        <v>3699.0213764700002</v>
      </c>
      <c r="U28" s="480">
        <v>206.23381408</v>
      </c>
      <c r="V28" s="339">
        <v>16</v>
      </c>
      <c r="W28" s="1"/>
    </row>
    <row r="29" spans="1:23" ht="14.1" customHeight="1" x14ac:dyDescent="0.2">
      <c r="A29" s="15"/>
      <c r="B29" s="194"/>
      <c r="C29" s="340" t="s">
        <v>231</v>
      </c>
      <c r="D29" s="394">
        <v>6739</v>
      </c>
      <c r="E29" s="480">
        <v>274.58713882000001</v>
      </c>
      <c r="F29" s="480">
        <v>138.48429978000001</v>
      </c>
      <c r="G29" s="480">
        <v>677.30843393999999</v>
      </c>
      <c r="H29" s="480">
        <v>11.061017790000001</v>
      </c>
      <c r="I29" s="480">
        <v>3.17533968</v>
      </c>
      <c r="J29" s="480">
        <v>3.2044053300000002</v>
      </c>
      <c r="K29" s="480">
        <v>18.438565100000002</v>
      </c>
      <c r="L29" s="480">
        <v>11.734867529999999</v>
      </c>
      <c r="M29" s="480">
        <v>0.63371451000000001</v>
      </c>
      <c r="N29" s="480">
        <v>20.460591599999994</v>
      </c>
      <c r="O29" s="480">
        <v>207.18314443</v>
      </c>
      <c r="P29" s="480">
        <v>23.2728635</v>
      </c>
      <c r="Q29" s="480">
        <v>20.34576865</v>
      </c>
      <c r="R29" s="480">
        <v>4.5199911499999992</v>
      </c>
      <c r="S29" s="480">
        <v>2.7455796299999999</v>
      </c>
      <c r="T29" s="480">
        <v>3874.4642481700002</v>
      </c>
      <c r="U29" s="480">
        <v>196.84559587999999</v>
      </c>
      <c r="V29" s="339">
        <v>17</v>
      </c>
      <c r="W29" s="1"/>
    </row>
    <row r="30" spans="1:23" ht="14.1" customHeight="1" x14ac:dyDescent="0.2">
      <c r="A30" s="15"/>
      <c r="B30" s="194"/>
      <c r="C30" s="340" t="s">
        <v>239</v>
      </c>
      <c r="D30" s="394">
        <v>2153</v>
      </c>
      <c r="E30" s="480">
        <v>671.09976671999993</v>
      </c>
      <c r="F30" s="480">
        <v>679.86884468999995</v>
      </c>
      <c r="G30" s="480">
        <v>424.36202531000004</v>
      </c>
      <c r="H30" s="480">
        <v>74.740827089999996</v>
      </c>
      <c r="I30" s="480">
        <v>3.9926822400000002</v>
      </c>
      <c r="J30" s="480">
        <v>3.51032615</v>
      </c>
      <c r="K30" s="480">
        <v>29.1149877</v>
      </c>
      <c r="L30" s="480">
        <v>1.8461753400000001</v>
      </c>
      <c r="M30" s="480">
        <v>12.295607680000002</v>
      </c>
      <c r="N30" s="480">
        <v>0.75161692000000357</v>
      </c>
      <c r="O30" s="480">
        <v>547.55344254999989</v>
      </c>
      <c r="P30" s="480">
        <v>135.33516531999999</v>
      </c>
      <c r="Q30" s="480">
        <v>144.26298417000001</v>
      </c>
      <c r="R30" s="480">
        <v>3.92155056</v>
      </c>
      <c r="S30" s="480">
        <v>12.927350039999999</v>
      </c>
      <c r="T30" s="480">
        <v>4388.7890110900007</v>
      </c>
      <c r="U30" s="480">
        <v>154.68434829000003</v>
      </c>
      <c r="V30" s="339">
        <v>18</v>
      </c>
      <c r="W30" s="1"/>
    </row>
    <row r="31" spans="1:23" ht="14.1" customHeight="1" x14ac:dyDescent="0.2">
      <c r="A31" s="15"/>
      <c r="B31" s="194"/>
      <c r="C31" s="340" t="s">
        <v>221</v>
      </c>
      <c r="D31" s="394">
        <v>3428</v>
      </c>
      <c r="E31" s="480">
        <v>241.41518869999999</v>
      </c>
      <c r="F31" s="480">
        <v>103.60895327</v>
      </c>
      <c r="G31" s="480">
        <v>484.60981484000001</v>
      </c>
      <c r="H31" s="480">
        <v>16.138554689999999</v>
      </c>
      <c r="I31" s="480">
        <v>5.03786808</v>
      </c>
      <c r="J31" s="480">
        <v>3.71108365</v>
      </c>
      <c r="K31" s="480">
        <v>11.54039249</v>
      </c>
      <c r="L31" s="480">
        <v>0.54163808999999996</v>
      </c>
      <c r="M31" s="480">
        <v>2.26508807</v>
      </c>
      <c r="N31" s="480">
        <v>9.8073410500000051</v>
      </c>
      <c r="O31" s="480">
        <v>195.16399380000001</v>
      </c>
      <c r="P31" s="480">
        <v>33.899180599999994</v>
      </c>
      <c r="Q31" s="480">
        <v>32.123204889999997</v>
      </c>
      <c r="R31" s="480">
        <v>4.6989432999999998</v>
      </c>
      <c r="S31" s="480">
        <v>3.0333299299999998</v>
      </c>
      <c r="T31" s="480">
        <v>3597.9980195399999</v>
      </c>
      <c r="U31" s="480">
        <v>161.35155576</v>
      </c>
      <c r="V31" s="339">
        <v>19</v>
      </c>
      <c r="W31" s="1"/>
    </row>
    <row r="32" spans="1:23" ht="14.1" customHeight="1" thickBot="1" x14ac:dyDescent="0.25">
      <c r="A32" s="15"/>
      <c r="B32" s="442"/>
      <c r="C32" s="349" t="s">
        <v>417</v>
      </c>
      <c r="D32" s="395">
        <v>192579</v>
      </c>
      <c r="E32" s="481">
        <v>13342.790229309991</v>
      </c>
      <c r="F32" s="481">
        <v>2517.8373441500003</v>
      </c>
      <c r="G32" s="481">
        <v>13015.150034800001</v>
      </c>
      <c r="H32" s="481">
        <v>819.54754961000003</v>
      </c>
      <c r="I32" s="481">
        <v>200.36104055999988</v>
      </c>
      <c r="J32" s="481">
        <v>151.36110716999991</v>
      </c>
      <c r="K32" s="481">
        <v>519.06663059000005</v>
      </c>
      <c r="L32" s="481">
        <v>957.85409700000048</v>
      </c>
      <c r="M32" s="481">
        <v>136.09620036000001</v>
      </c>
      <c r="N32" s="481">
        <v>551.09024345000125</v>
      </c>
      <c r="O32" s="481">
        <v>10045.58846354</v>
      </c>
      <c r="P32" s="481">
        <v>1735.8403012599997</v>
      </c>
      <c r="Q32" s="481">
        <v>1728.2453351500003</v>
      </c>
      <c r="R32" s="481">
        <v>138.27682141999995</v>
      </c>
      <c r="S32" s="481">
        <v>141.80220403999999</v>
      </c>
      <c r="T32" s="481">
        <v>80199.256098859973</v>
      </c>
      <c r="U32" s="481">
        <v>4991.2698309200005</v>
      </c>
      <c r="V32" s="339"/>
      <c r="W32" s="1"/>
    </row>
    <row r="33" spans="1:23" ht="14.1" customHeight="1" thickBot="1" x14ac:dyDescent="0.25">
      <c r="A33" s="15"/>
      <c r="B33" s="194"/>
      <c r="C33" s="478" t="s">
        <v>400</v>
      </c>
      <c r="D33" s="478">
        <v>1752534</v>
      </c>
      <c r="E33" s="482">
        <v>94534.49596202001</v>
      </c>
      <c r="F33" s="482">
        <v>57560.528830229996</v>
      </c>
      <c r="G33" s="482">
        <v>255214.63902168995</v>
      </c>
      <c r="H33" s="482">
        <v>4345.4118061199997</v>
      </c>
      <c r="I33" s="482">
        <v>1235.4928437599997</v>
      </c>
      <c r="J33" s="482">
        <v>934.22580193999966</v>
      </c>
      <c r="K33" s="482">
        <v>4005.9174300000004</v>
      </c>
      <c r="L33" s="482">
        <v>2901.1594175900009</v>
      </c>
      <c r="M33" s="482">
        <v>1105.1646896800003</v>
      </c>
      <c r="N33" s="482">
        <v>5235.5646618700002</v>
      </c>
      <c r="O33" s="482">
        <v>75322.504245510005</v>
      </c>
      <c r="P33" s="482">
        <v>12511.166560230002</v>
      </c>
      <c r="Q33" s="482">
        <v>11106.802768940001</v>
      </c>
      <c r="R33" s="482">
        <v>2072.0411884999994</v>
      </c>
      <c r="S33" s="482">
        <v>851.60082944999999</v>
      </c>
      <c r="T33" s="482">
        <v>1535275.04281597</v>
      </c>
      <c r="U33" s="482">
        <v>85169.403722120027</v>
      </c>
      <c r="V33" s="339">
        <v>21</v>
      </c>
      <c r="W33" s="1"/>
    </row>
    <row r="34" spans="1:23" ht="14.1" customHeight="1" x14ac:dyDescent="0.2">
      <c r="A34" s="15"/>
      <c r="B34" s="194"/>
      <c r="C34" s="341"/>
      <c r="D34" s="342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39">
        <v>22</v>
      </c>
      <c r="W34" s="1"/>
    </row>
    <row r="35" spans="1:23" ht="14.1" customHeight="1" x14ac:dyDescent="0.2">
      <c r="B35" s="194"/>
      <c r="C35" s="341"/>
      <c r="D35" s="342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39">
        <v>23</v>
      </c>
      <c r="W35" s="1"/>
    </row>
    <row r="36" spans="1:23" ht="14.1" customHeight="1" x14ac:dyDescent="0.2">
      <c r="B36" s="194"/>
      <c r="C36" s="341"/>
      <c r="D36" s="342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39">
        <v>24</v>
      </c>
      <c r="W36" s="1"/>
    </row>
    <row r="37" spans="1:23" ht="14.1" customHeight="1" x14ac:dyDescent="0.2">
      <c r="B37" s="194"/>
      <c r="C37" s="341"/>
      <c r="D37" s="342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39">
        <v>25</v>
      </c>
      <c r="W37" s="1"/>
    </row>
    <row r="38" spans="1:23" ht="14.1" customHeight="1" x14ac:dyDescent="0.2">
      <c r="B38" s="194"/>
      <c r="C38" s="341"/>
      <c r="D38" s="342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  <c r="R38" s="343"/>
      <c r="S38" s="343"/>
      <c r="T38" s="343"/>
      <c r="U38" s="343"/>
      <c r="V38" s="339">
        <v>26</v>
      </c>
      <c r="W38" s="1"/>
    </row>
    <row r="39" spans="1:23" ht="14.1" customHeight="1" x14ac:dyDescent="0.2">
      <c r="B39" s="194"/>
      <c r="C39" s="341"/>
      <c r="D39" s="342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39">
        <v>27</v>
      </c>
      <c r="W39" s="1"/>
    </row>
    <row r="40" spans="1:23" ht="14.1" customHeight="1" x14ac:dyDescent="0.2">
      <c r="B40" s="194"/>
      <c r="C40" s="341"/>
      <c r="D40" s="342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39">
        <v>28</v>
      </c>
      <c r="W40" s="1"/>
    </row>
    <row r="41" spans="1:23" ht="14.1" customHeight="1" x14ac:dyDescent="0.2">
      <c r="B41" s="194"/>
      <c r="C41" s="341"/>
      <c r="D41" s="342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39">
        <v>29</v>
      </c>
      <c r="W41" s="1"/>
    </row>
    <row r="42" spans="1:23" ht="14.1" customHeight="1" x14ac:dyDescent="0.2">
      <c r="B42" s="194"/>
      <c r="C42" s="341"/>
      <c r="D42" s="342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39">
        <v>30</v>
      </c>
      <c r="W42" s="1"/>
    </row>
    <row r="43" spans="1:23" ht="14.1" customHeight="1" x14ac:dyDescent="0.2">
      <c r="B43" s="194"/>
      <c r="C43" s="341"/>
      <c r="D43" s="342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39">
        <v>31</v>
      </c>
      <c r="W43" s="1"/>
    </row>
    <row r="44" spans="1:23" ht="14.1" customHeight="1" x14ac:dyDescent="0.2">
      <c r="B44" s="194"/>
      <c r="C44" s="341"/>
      <c r="D44" s="342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39">
        <v>32</v>
      </c>
      <c r="W44" s="1"/>
    </row>
    <row r="45" spans="1:23" ht="14.1" customHeight="1" x14ac:dyDescent="0.2">
      <c r="B45" s="194"/>
      <c r="C45" s="341"/>
      <c r="D45" s="342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39">
        <v>33</v>
      </c>
      <c r="W45" s="1"/>
    </row>
    <row r="46" spans="1:23" ht="14.1" customHeight="1" x14ac:dyDescent="0.2">
      <c r="B46" s="194"/>
      <c r="C46" s="341"/>
      <c r="D46" s="342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39">
        <v>34</v>
      </c>
      <c r="W46" s="1"/>
    </row>
    <row r="47" spans="1:23" ht="14.1" customHeight="1" x14ac:dyDescent="0.2">
      <c r="B47" s="194"/>
      <c r="C47" s="341"/>
      <c r="D47" s="342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39">
        <v>35</v>
      </c>
      <c r="W47" s="1"/>
    </row>
    <row r="48" spans="1:23" ht="14.1" customHeight="1" x14ac:dyDescent="0.2">
      <c r="B48" s="194"/>
      <c r="C48" s="341"/>
      <c r="D48" s="342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39">
        <v>36</v>
      </c>
      <c r="W48" s="1"/>
    </row>
    <row r="49" spans="2:23" ht="14.1" customHeight="1" x14ac:dyDescent="0.2">
      <c r="B49" s="194"/>
      <c r="C49" s="341"/>
      <c r="D49" s="342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39">
        <v>37</v>
      </c>
      <c r="W49" s="1"/>
    </row>
    <row r="50" spans="2:23" ht="14.1" customHeight="1" x14ac:dyDescent="0.2">
      <c r="B50" s="194"/>
      <c r="C50" s="341"/>
      <c r="D50" s="342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39">
        <v>38</v>
      </c>
      <c r="W50" s="1"/>
    </row>
    <row r="51" spans="2:23" ht="14.1" customHeight="1" x14ac:dyDescent="0.2">
      <c r="B51" s="194"/>
      <c r="C51" s="341"/>
      <c r="D51" s="342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39">
        <v>39</v>
      </c>
      <c r="W51" s="1"/>
    </row>
    <row r="52" spans="2:23" ht="14.1" customHeight="1" thickBot="1" x14ac:dyDescent="0.25">
      <c r="B52" s="41"/>
      <c r="C52" s="344"/>
      <c r="D52" s="345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7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8">
        <v>41</v>
      </c>
    </row>
    <row r="54" spans="2:23" x14ac:dyDescent="0.2">
      <c r="V54" s="348">
        <v>42</v>
      </c>
      <c r="W54" s="1"/>
    </row>
    <row r="55" spans="2:23" x14ac:dyDescent="0.2">
      <c r="V55" s="348">
        <v>43</v>
      </c>
      <c r="W55" s="1"/>
    </row>
    <row r="56" spans="2:23" x14ac:dyDescent="0.2">
      <c r="V56" s="348">
        <v>44</v>
      </c>
    </row>
    <row r="57" spans="2:23" x14ac:dyDescent="0.2">
      <c r="V57" s="348">
        <v>45</v>
      </c>
    </row>
    <row r="58" spans="2:23" x14ac:dyDescent="0.2">
      <c r="V58" s="348">
        <v>46</v>
      </c>
    </row>
    <row r="59" spans="2:23" x14ac:dyDescent="0.2">
      <c r="V59" s="348">
        <v>47</v>
      </c>
    </row>
    <row r="60" spans="2:23" x14ac:dyDescent="0.2">
      <c r="V60" s="348">
        <v>48</v>
      </c>
    </row>
    <row r="61" spans="2:23" x14ac:dyDescent="0.2">
      <c r="V61" s="348">
        <v>49</v>
      </c>
    </row>
    <row r="62" spans="2:23" x14ac:dyDescent="0.2">
      <c r="V62" s="348">
        <v>50</v>
      </c>
    </row>
    <row r="63" spans="2:23" x14ac:dyDescent="0.2">
      <c r="V63" s="348">
        <v>51</v>
      </c>
    </row>
    <row r="64" spans="2:23" x14ac:dyDescent="0.2">
      <c r="V64" s="348">
        <v>52</v>
      </c>
    </row>
    <row r="65" spans="22:22" x14ac:dyDescent="0.2">
      <c r="V65" s="348">
        <v>53</v>
      </c>
    </row>
    <row r="66" spans="22:22" x14ac:dyDescent="0.2">
      <c r="V66" s="348">
        <v>54</v>
      </c>
    </row>
    <row r="67" spans="22:22" x14ac:dyDescent="0.2">
      <c r="V67" s="348">
        <v>55</v>
      </c>
    </row>
    <row r="68" spans="22:22" x14ac:dyDescent="0.2">
      <c r="V68" s="348">
        <v>56</v>
      </c>
    </row>
    <row r="69" spans="22:22" x14ac:dyDescent="0.2">
      <c r="V69" s="348">
        <v>57</v>
      </c>
    </row>
    <row r="70" spans="22:22" x14ac:dyDescent="0.2">
      <c r="V70" s="348">
        <v>58</v>
      </c>
    </row>
    <row r="71" spans="22:22" x14ac:dyDescent="0.2">
      <c r="V71" s="348">
        <v>59</v>
      </c>
    </row>
    <row r="72" spans="22:22" x14ac:dyDescent="0.2">
      <c r="V72" s="348">
        <v>60</v>
      </c>
    </row>
    <row r="73" spans="22:22" x14ac:dyDescent="0.2">
      <c r="V73" s="348">
        <v>61</v>
      </c>
    </row>
    <row r="74" spans="22:22" x14ac:dyDescent="0.2">
      <c r="V74" s="348">
        <v>62</v>
      </c>
    </row>
    <row r="75" spans="22:22" x14ac:dyDescent="0.2">
      <c r="V75" s="348">
        <v>63</v>
      </c>
    </row>
    <row r="76" spans="22:22" x14ac:dyDescent="0.2">
      <c r="V76" s="348">
        <v>64</v>
      </c>
    </row>
    <row r="77" spans="22:22" x14ac:dyDescent="0.2">
      <c r="V77" s="348">
        <v>65</v>
      </c>
    </row>
    <row r="78" spans="22:22" x14ac:dyDescent="0.2">
      <c r="V78" s="348">
        <v>66</v>
      </c>
    </row>
    <row r="79" spans="22:22" x14ac:dyDescent="0.2">
      <c r="V79" s="348">
        <v>67</v>
      </c>
    </row>
    <row r="80" spans="22:22" x14ac:dyDescent="0.2">
      <c r="V80" s="348">
        <v>68</v>
      </c>
    </row>
    <row r="81" spans="22:22" x14ac:dyDescent="0.2">
      <c r="V81" s="348">
        <v>69</v>
      </c>
    </row>
    <row r="82" spans="22:22" x14ac:dyDescent="0.2">
      <c r="V82" s="348">
        <v>70</v>
      </c>
    </row>
    <row r="83" spans="22:22" x14ac:dyDescent="0.2">
      <c r="V83" s="348">
        <v>71</v>
      </c>
    </row>
    <row r="84" spans="22:22" x14ac:dyDescent="0.2">
      <c r="V84" s="348">
        <v>72</v>
      </c>
    </row>
    <row r="85" spans="22:22" x14ac:dyDescent="0.2">
      <c r="V85" s="348">
        <v>73</v>
      </c>
    </row>
    <row r="86" spans="22:22" x14ac:dyDescent="0.2">
      <c r="V86" s="348">
        <v>74</v>
      </c>
    </row>
    <row r="87" spans="22:22" x14ac:dyDescent="0.2">
      <c r="V87" s="348">
        <v>75</v>
      </c>
    </row>
    <row r="88" spans="22:22" x14ac:dyDescent="0.2">
      <c r="V88" s="348">
        <v>76</v>
      </c>
    </row>
    <row r="89" spans="22:22" x14ac:dyDescent="0.2">
      <c r="V89" s="348">
        <v>77</v>
      </c>
    </row>
    <row r="90" spans="22:22" x14ac:dyDescent="0.2">
      <c r="V90" s="348">
        <v>78</v>
      </c>
    </row>
    <row r="91" spans="22:22" x14ac:dyDescent="0.2">
      <c r="V91" s="348">
        <v>79</v>
      </c>
    </row>
    <row r="92" spans="22:22" x14ac:dyDescent="0.2">
      <c r="V92" s="348">
        <v>80</v>
      </c>
    </row>
    <row r="93" spans="22:22" x14ac:dyDescent="0.2">
      <c r="V93" s="348">
        <v>81</v>
      </c>
    </row>
    <row r="94" spans="22:22" x14ac:dyDescent="0.2">
      <c r="V94" s="348">
        <v>82</v>
      </c>
    </row>
    <row r="95" spans="22:22" x14ac:dyDescent="0.2">
      <c r="V95" s="348">
        <v>83</v>
      </c>
    </row>
    <row r="96" spans="22:22" x14ac:dyDescent="0.2">
      <c r="V96" s="348">
        <v>84</v>
      </c>
    </row>
    <row r="97" spans="22:22" x14ac:dyDescent="0.2">
      <c r="V97" s="348">
        <v>85</v>
      </c>
    </row>
    <row r="98" spans="22:22" x14ac:dyDescent="0.2">
      <c r="V98" s="348">
        <v>86</v>
      </c>
    </row>
    <row r="99" spans="22:22" x14ac:dyDescent="0.2">
      <c r="V99" s="348">
        <v>87</v>
      </c>
    </row>
    <row r="100" spans="22:22" x14ac:dyDescent="0.2">
      <c r="V100" s="348">
        <v>88</v>
      </c>
    </row>
    <row r="101" spans="22:22" x14ac:dyDescent="0.2">
      <c r="V101" s="348">
        <v>89</v>
      </c>
    </row>
    <row r="102" spans="22:22" x14ac:dyDescent="0.2">
      <c r="V102" s="348">
        <v>90</v>
      </c>
    </row>
    <row r="103" spans="22:22" x14ac:dyDescent="0.2">
      <c r="V103" s="348">
        <v>91</v>
      </c>
    </row>
    <row r="104" spans="22:22" x14ac:dyDescent="0.2">
      <c r="V104" s="348">
        <v>92</v>
      </c>
    </row>
    <row r="105" spans="22:22" x14ac:dyDescent="0.2">
      <c r="V105" s="348">
        <v>93</v>
      </c>
    </row>
    <row r="106" spans="22:22" x14ac:dyDescent="0.2">
      <c r="V106" s="348">
        <v>94</v>
      </c>
    </row>
    <row r="107" spans="22:22" x14ac:dyDescent="0.2">
      <c r="V107" s="348">
        <v>95</v>
      </c>
    </row>
    <row r="108" spans="22:22" x14ac:dyDescent="0.2">
      <c r="V108" s="348">
        <v>96</v>
      </c>
    </row>
    <row r="109" spans="22:22" x14ac:dyDescent="0.2">
      <c r="V109" s="348">
        <v>97</v>
      </c>
    </row>
    <row r="110" spans="22:22" x14ac:dyDescent="0.2">
      <c r="V110" s="348">
        <v>98</v>
      </c>
    </row>
    <row r="111" spans="22:22" x14ac:dyDescent="0.2">
      <c r="V111" s="348">
        <v>99</v>
      </c>
    </row>
    <row r="112" spans="22:22" x14ac:dyDescent="0.2">
      <c r="V112" s="348">
        <v>100</v>
      </c>
    </row>
    <row r="113" spans="22:22" x14ac:dyDescent="0.2">
      <c r="V113" s="348">
        <v>101</v>
      </c>
    </row>
    <row r="114" spans="22:22" x14ac:dyDescent="0.2">
      <c r="V114" s="348">
        <v>102</v>
      </c>
    </row>
    <row r="115" spans="22:22" x14ac:dyDescent="0.2">
      <c r="V115" s="348">
        <v>103</v>
      </c>
    </row>
    <row r="116" spans="22:22" x14ac:dyDescent="0.2">
      <c r="V116" s="348">
        <v>104</v>
      </c>
    </row>
    <row r="117" spans="22:22" x14ac:dyDescent="0.2">
      <c r="V117" s="348">
        <v>105</v>
      </c>
    </row>
    <row r="118" spans="22:22" x14ac:dyDescent="0.2">
      <c r="V118" s="348">
        <v>106</v>
      </c>
    </row>
    <row r="119" spans="22:22" x14ac:dyDescent="0.2">
      <c r="V119" s="348">
        <v>107</v>
      </c>
    </row>
    <row r="120" spans="22:22" x14ac:dyDescent="0.2">
      <c r="V120" s="348">
        <v>108</v>
      </c>
    </row>
    <row r="121" spans="22:22" x14ac:dyDescent="0.2">
      <c r="V121" s="348">
        <v>109</v>
      </c>
    </row>
    <row r="122" spans="22:22" x14ac:dyDescent="0.2">
      <c r="V122" s="348">
        <v>110</v>
      </c>
    </row>
    <row r="123" spans="22:22" x14ac:dyDescent="0.2">
      <c r="V123" s="348">
        <v>111</v>
      </c>
    </row>
    <row r="124" spans="22:22" x14ac:dyDescent="0.2">
      <c r="V124" s="348">
        <v>112</v>
      </c>
    </row>
    <row r="125" spans="22:22" x14ac:dyDescent="0.2">
      <c r="V125" s="348">
        <v>113</v>
      </c>
    </row>
    <row r="126" spans="22:22" x14ac:dyDescent="0.2">
      <c r="V126" s="348">
        <v>114</v>
      </c>
    </row>
    <row r="127" spans="22:22" x14ac:dyDescent="0.2">
      <c r="V127" s="348">
        <v>115</v>
      </c>
    </row>
    <row r="128" spans="22:22" x14ac:dyDescent="0.2">
      <c r="V128" s="348">
        <v>116</v>
      </c>
    </row>
    <row r="129" spans="22:22" x14ac:dyDescent="0.2">
      <c r="V129" s="348">
        <v>117</v>
      </c>
    </row>
    <row r="130" spans="22:22" x14ac:dyDescent="0.2">
      <c r="V130" s="348">
        <v>118</v>
      </c>
    </row>
    <row r="131" spans="22:22" x14ac:dyDescent="0.2">
      <c r="V131" s="348">
        <v>119</v>
      </c>
    </row>
    <row r="132" spans="22:22" x14ac:dyDescent="0.2">
      <c r="V132" s="348">
        <v>120</v>
      </c>
    </row>
    <row r="133" spans="22:22" x14ac:dyDescent="0.2">
      <c r="V133" s="348">
        <v>121</v>
      </c>
    </row>
    <row r="134" spans="22:22" x14ac:dyDescent="0.2">
      <c r="V134" s="348">
        <v>122</v>
      </c>
    </row>
    <row r="135" spans="22:22" x14ac:dyDescent="0.2">
      <c r="V135" s="348">
        <v>123</v>
      </c>
    </row>
    <row r="136" spans="22:22" x14ac:dyDescent="0.2">
      <c r="V136" s="348">
        <v>124</v>
      </c>
    </row>
    <row r="137" spans="22:22" x14ac:dyDescent="0.2">
      <c r="V137" s="348">
        <v>125</v>
      </c>
    </row>
    <row r="138" spans="22:22" x14ac:dyDescent="0.2">
      <c r="V138" s="348">
        <v>126</v>
      </c>
    </row>
    <row r="139" spans="22:22" x14ac:dyDescent="0.2">
      <c r="V139" s="348">
        <v>127</v>
      </c>
    </row>
    <row r="140" spans="22:22" x14ac:dyDescent="0.2">
      <c r="V140" s="348">
        <v>128</v>
      </c>
    </row>
    <row r="141" spans="22:22" x14ac:dyDescent="0.2">
      <c r="V141" s="348">
        <v>129</v>
      </c>
    </row>
    <row r="142" spans="22:22" x14ac:dyDescent="0.2">
      <c r="V142" s="348">
        <v>130</v>
      </c>
    </row>
    <row r="143" spans="22:22" x14ac:dyDescent="0.2">
      <c r="V143" s="348">
        <v>131</v>
      </c>
    </row>
    <row r="144" spans="22:22" x14ac:dyDescent="0.2">
      <c r="V144" s="348">
        <v>132</v>
      </c>
    </row>
    <row r="145" spans="22:22" x14ac:dyDescent="0.2">
      <c r="V145" s="348">
        <v>133</v>
      </c>
    </row>
    <row r="146" spans="22:22" x14ac:dyDescent="0.2">
      <c r="V146" s="348">
        <v>134</v>
      </c>
    </row>
    <row r="147" spans="22:22" x14ac:dyDescent="0.2">
      <c r="V147" s="348">
        <v>135</v>
      </c>
    </row>
    <row r="148" spans="22:22" x14ac:dyDescent="0.2">
      <c r="V148" s="348">
        <v>136</v>
      </c>
    </row>
    <row r="149" spans="22:22" x14ac:dyDescent="0.2">
      <c r="V149" s="348">
        <v>137</v>
      </c>
    </row>
    <row r="150" spans="22:22" x14ac:dyDescent="0.2">
      <c r="V150" s="348">
        <v>138</v>
      </c>
    </row>
    <row r="151" spans="22:22" x14ac:dyDescent="0.2">
      <c r="V151" s="348">
        <v>139</v>
      </c>
    </row>
    <row r="152" spans="22:22" x14ac:dyDescent="0.2">
      <c r="V152" s="348">
        <v>140</v>
      </c>
    </row>
    <row r="153" spans="22:22" x14ac:dyDescent="0.2">
      <c r="V153" s="348">
        <v>141</v>
      </c>
    </row>
    <row r="154" spans="22:22" x14ac:dyDescent="0.2">
      <c r="V154" s="348">
        <v>142</v>
      </c>
    </row>
    <row r="155" spans="22:22" x14ac:dyDescent="0.2">
      <c r="V155" s="348">
        <v>143</v>
      </c>
    </row>
    <row r="156" spans="22:22" x14ac:dyDescent="0.2">
      <c r="V156" s="348">
        <v>144</v>
      </c>
    </row>
    <row r="157" spans="22:22" x14ac:dyDescent="0.2">
      <c r="V157" s="348">
        <v>145</v>
      </c>
    </row>
    <row r="158" spans="22:22" x14ac:dyDescent="0.2">
      <c r="V158" s="348">
        <v>146</v>
      </c>
    </row>
    <row r="159" spans="22:22" x14ac:dyDescent="0.2">
      <c r="V159" s="348">
        <v>147</v>
      </c>
    </row>
    <row r="160" spans="22:22" x14ac:dyDescent="0.2">
      <c r="V160" s="348">
        <v>148</v>
      </c>
    </row>
    <row r="161" spans="22:22" x14ac:dyDescent="0.2">
      <c r="V161" s="348">
        <v>149</v>
      </c>
    </row>
    <row r="162" spans="22:22" x14ac:dyDescent="0.2">
      <c r="V162" s="348">
        <v>150</v>
      </c>
    </row>
    <row r="163" spans="22:22" x14ac:dyDescent="0.2">
      <c r="V163" s="348">
        <v>151</v>
      </c>
    </row>
    <row r="164" spans="22:22" x14ac:dyDescent="0.2">
      <c r="V164" s="348">
        <v>152</v>
      </c>
    </row>
    <row r="165" spans="22:22" x14ac:dyDescent="0.2">
      <c r="V165" s="348">
        <v>153</v>
      </c>
    </row>
    <row r="166" spans="22:22" x14ac:dyDescent="0.2">
      <c r="V166" s="348">
        <v>154</v>
      </c>
    </row>
    <row r="167" spans="22:22" x14ac:dyDescent="0.2">
      <c r="V167" s="348">
        <v>155</v>
      </c>
    </row>
    <row r="168" spans="22:22" x14ac:dyDescent="0.2">
      <c r="V168" s="348">
        <v>156</v>
      </c>
    </row>
    <row r="169" spans="22:22" x14ac:dyDescent="0.2">
      <c r="V169" s="348">
        <v>157</v>
      </c>
    </row>
    <row r="170" spans="22:22" x14ac:dyDescent="0.2">
      <c r="V170" s="348">
        <v>158</v>
      </c>
    </row>
    <row r="171" spans="22:22" x14ac:dyDescent="0.2">
      <c r="V171" s="348">
        <v>159</v>
      </c>
    </row>
    <row r="172" spans="22:22" x14ac:dyDescent="0.2">
      <c r="V172" s="348">
        <v>160</v>
      </c>
    </row>
    <row r="173" spans="22:22" x14ac:dyDescent="0.2">
      <c r="V173" s="348">
        <v>161</v>
      </c>
    </row>
    <row r="174" spans="22:22" x14ac:dyDescent="0.2">
      <c r="V174" s="348">
        <v>162</v>
      </c>
    </row>
    <row r="175" spans="22:22" x14ac:dyDescent="0.2">
      <c r="V175" s="348">
        <v>163</v>
      </c>
    </row>
    <row r="176" spans="22:22" x14ac:dyDescent="0.2">
      <c r="V176" s="348">
        <v>164</v>
      </c>
    </row>
    <row r="177" spans="22:22" x14ac:dyDescent="0.2">
      <c r="V177" s="348">
        <v>165</v>
      </c>
    </row>
    <row r="178" spans="22:22" x14ac:dyDescent="0.2">
      <c r="V178" s="348">
        <v>166</v>
      </c>
    </row>
    <row r="179" spans="22:22" x14ac:dyDescent="0.2">
      <c r="V179" s="348">
        <v>167</v>
      </c>
    </row>
    <row r="180" spans="22:22" x14ac:dyDescent="0.2">
      <c r="V180" s="348">
        <v>168</v>
      </c>
    </row>
    <row r="181" spans="22:22" x14ac:dyDescent="0.2">
      <c r="V181" s="348">
        <v>169</v>
      </c>
    </row>
    <row r="182" spans="22:22" x14ac:dyDescent="0.2">
      <c r="V182" s="348">
        <v>170</v>
      </c>
    </row>
    <row r="183" spans="22:22" x14ac:dyDescent="0.2">
      <c r="V183" s="348">
        <v>171</v>
      </c>
    </row>
    <row r="184" spans="22:22" x14ac:dyDescent="0.2">
      <c r="V184" s="348">
        <v>172</v>
      </c>
    </row>
    <row r="185" spans="22:22" x14ac:dyDescent="0.2">
      <c r="V185" s="348">
        <v>173</v>
      </c>
    </row>
    <row r="186" spans="22:22" x14ac:dyDescent="0.2">
      <c r="V186" s="348">
        <v>174</v>
      </c>
    </row>
    <row r="187" spans="22:22" x14ac:dyDescent="0.2">
      <c r="V187" s="348">
        <v>175</v>
      </c>
    </row>
    <row r="188" spans="22:22" x14ac:dyDescent="0.2">
      <c r="V188" s="348">
        <v>176</v>
      </c>
    </row>
    <row r="189" spans="22:22" x14ac:dyDescent="0.2">
      <c r="V189" s="348">
        <v>177</v>
      </c>
    </row>
    <row r="190" spans="22:22" x14ac:dyDescent="0.2">
      <c r="V190" s="348">
        <v>178</v>
      </c>
    </row>
    <row r="191" spans="22:22" x14ac:dyDescent="0.2">
      <c r="V191" s="348">
        <v>179</v>
      </c>
    </row>
    <row r="192" spans="22:22" x14ac:dyDescent="0.2">
      <c r="V192" s="348">
        <v>180</v>
      </c>
    </row>
    <row r="193" spans="22:22" x14ac:dyDescent="0.2">
      <c r="V193" s="348">
        <v>181</v>
      </c>
    </row>
    <row r="194" spans="22:22" x14ac:dyDescent="0.2">
      <c r="V194" s="348">
        <v>182</v>
      </c>
    </row>
    <row r="195" spans="22:22" x14ac:dyDescent="0.2">
      <c r="V195" s="348">
        <v>183</v>
      </c>
    </row>
    <row r="196" spans="22:22" x14ac:dyDescent="0.2">
      <c r="V196" s="348">
        <v>184</v>
      </c>
    </row>
    <row r="197" spans="22:22" x14ac:dyDescent="0.2">
      <c r="V197" s="348">
        <v>185</v>
      </c>
    </row>
    <row r="198" spans="22:22" x14ac:dyDescent="0.2">
      <c r="V198" s="348">
        <v>186</v>
      </c>
    </row>
    <row r="199" spans="22:22" x14ac:dyDescent="0.2">
      <c r="V199" s="348">
        <v>187</v>
      </c>
    </row>
    <row r="200" spans="22:22" x14ac:dyDescent="0.2">
      <c r="V200" s="348">
        <v>188</v>
      </c>
    </row>
    <row r="201" spans="22:22" x14ac:dyDescent="0.2">
      <c r="V201" s="348">
        <v>189</v>
      </c>
    </row>
    <row r="202" spans="22:22" x14ac:dyDescent="0.2">
      <c r="V202" s="348">
        <v>190</v>
      </c>
    </row>
    <row r="203" spans="22:22" x14ac:dyDescent="0.2">
      <c r="V203" s="348">
        <v>191</v>
      </c>
    </row>
    <row r="204" spans="22:22" x14ac:dyDescent="0.2">
      <c r="V204" s="348">
        <v>192</v>
      </c>
    </row>
    <row r="205" spans="22:22" x14ac:dyDescent="0.2">
      <c r="V205" s="348">
        <v>193</v>
      </c>
    </row>
    <row r="206" spans="22:22" x14ac:dyDescent="0.2">
      <c r="V206" s="348">
        <v>194</v>
      </c>
    </row>
    <row r="207" spans="22:22" x14ac:dyDescent="0.2">
      <c r="V207" s="348">
        <v>195</v>
      </c>
    </row>
    <row r="208" spans="22:22" x14ac:dyDescent="0.2">
      <c r="V208" s="348">
        <v>196</v>
      </c>
    </row>
    <row r="209" spans="22:22" x14ac:dyDescent="0.2">
      <c r="V209" s="348">
        <v>197</v>
      </c>
    </row>
    <row r="210" spans="22:22" x14ac:dyDescent="0.2">
      <c r="V210" s="348">
        <v>198</v>
      </c>
    </row>
    <row r="211" spans="22:22" x14ac:dyDescent="0.2">
      <c r="V211" s="348">
        <v>199</v>
      </c>
    </row>
    <row r="212" spans="22:22" x14ac:dyDescent="0.2">
      <c r="V212" s="348">
        <v>200</v>
      </c>
    </row>
    <row r="213" spans="22:22" x14ac:dyDescent="0.2">
      <c r="V213" s="348">
        <v>201</v>
      </c>
    </row>
    <row r="214" spans="22:22" x14ac:dyDescent="0.2">
      <c r="V214" s="348">
        <v>202</v>
      </c>
    </row>
    <row r="215" spans="22:22" x14ac:dyDescent="0.2">
      <c r="V215" s="348">
        <v>203</v>
      </c>
    </row>
    <row r="216" spans="22:22" x14ac:dyDescent="0.2">
      <c r="V216" s="348">
        <v>204</v>
      </c>
    </row>
    <row r="217" spans="22:22" x14ac:dyDescent="0.2">
      <c r="V217" s="348">
        <v>205</v>
      </c>
    </row>
    <row r="218" spans="22:22" x14ac:dyDescent="0.2">
      <c r="V218" s="348">
        <v>206</v>
      </c>
    </row>
    <row r="219" spans="22:22" x14ac:dyDescent="0.2">
      <c r="V219" s="348">
        <v>207</v>
      </c>
    </row>
    <row r="220" spans="22:22" x14ac:dyDescent="0.2">
      <c r="V220" s="348">
        <v>208</v>
      </c>
    </row>
    <row r="221" spans="22:22" x14ac:dyDescent="0.2">
      <c r="V221" s="348">
        <v>209</v>
      </c>
    </row>
    <row r="222" spans="22:22" x14ac:dyDescent="0.2">
      <c r="V222" s="348">
        <v>210</v>
      </c>
    </row>
    <row r="223" spans="22:22" x14ac:dyDescent="0.2">
      <c r="V223" s="348">
        <v>211</v>
      </c>
    </row>
    <row r="224" spans="22:22" x14ac:dyDescent="0.2">
      <c r="V224" s="348">
        <v>212</v>
      </c>
    </row>
    <row r="225" spans="22:22" x14ac:dyDescent="0.2">
      <c r="V225" s="348">
        <v>213</v>
      </c>
    </row>
    <row r="226" spans="22:22" x14ac:dyDescent="0.2">
      <c r="V226" s="348">
        <v>214</v>
      </c>
    </row>
    <row r="227" spans="22:22" x14ac:dyDescent="0.2">
      <c r="V227" s="348">
        <v>215</v>
      </c>
    </row>
    <row r="228" spans="22:22" x14ac:dyDescent="0.2">
      <c r="V228" s="348">
        <v>216</v>
      </c>
    </row>
    <row r="229" spans="22:22" x14ac:dyDescent="0.2">
      <c r="V229" s="348">
        <v>217</v>
      </c>
    </row>
    <row r="230" spans="22:22" x14ac:dyDescent="0.2">
      <c r="V230" s="348">
        <v>218</v>
      </c>
    </row>
    <row r="231" spans="22:22" x14ac:dyDescent="0.2">
      <c r="V231" s="348">
        <v>219</v>
      </c>
    </row>
    <row r="232" spans="22:22" x14ac:dyDescent="0.2">
      <c r="V232" s="348">
        <v>220</v>
      </c>
    </row>
    <row r="233" spans="22:22" x14ac:dyDescent="0.2">
      <c r="V233" s="348">
        <v>221</v>
      </c>
    </row>
    <row r="234" spans="22:22" x14ac:dyDescent="0.2">
      <c r="V234" s="348">
        <v>222</v>
      </c>
    </row>
    <row r="235" spans="22:22" x14ac:dyDescent="0.2">
      <c r="V235" s="348">
        <v>223</v>
      </c>
    </row>
    <row r="236" spans="22:22" x14ac:dyDescent="0.2">
      <c r="V236" s="348">
        <v>224</v>
      </c>
    </row>
    <row r="237" spans="22:22" x14ac:dyDescent="0.2">
      <c r="V237" s="348">
        <v>225</v>
      </c>
    </row>
    <row r="238" spans="22:22" x14ac:dyDescent="0.2">
      <c r="V238" s="348">
        <v>226</v>
      </c>
    </row>
    <row r="239" spans="22:22" x14ac:dyDescent="0.2">
      <c r="V239" s="348">
        <v>227</v>
      </c>
    </row>
    <row r="240" spans="22:22" x14ac:dyDescent="0.2">
      <c r="V240" s="348">
        <v>228</v>
      </c>
    </row>
    <row r="241" spans="22:22" x14ac:dyDescent="0.2">
      <c r="V241" s="348">
        <v>229</v>
      </c>
    </row>
    <row r="242" spans="22:22" x14ac:dyDescent="0.2">
      <c r="V242" s="348">
        <v>230</v>
      </c>
    </row>
    <row r="243" spans="22:22" x14ac:dyDescent="0.2">
      <c r="V243" s="348">
        <v>231</v>
      </c>
    </row>
    <row r="244" spans="22:22" x14ac:dyDescent="0.2">
      <c r="V244" s="348">
        <v>232</v>
      </c>
    </row>
    <row r="245" spans="22:22" x14ac:dyDescent="0.2">
      <c r="V245" s="348">
        <v>233</v>
      </c>
    </row>
    <row r="246" spans="22:22" x14ac:dyDescent="0.2">
      <c r="V246" s="348">
        <v>234</v>
      </c>
    </row>
    <row r="247" spans="22:22" x14ac:dyDescent="0.2">
      <c r="V247" s="348">
        <v>235</v>
      </c>
    </row>
    <row r="248" spans="22:22" x14ac:dyDescent="0.2">
      <c r="V248" s="348">
        <v>236</v>
      </c>
    </row>
    <row r="249" spans="22:22" x14ac:dyDescent="0.2">
      <c r="V249" s="348">
        <v>237</v>
      </c>
    </row>
    <row r="250" spans="22:22" x14ac:dyDescent="0.2">
      <c r="V250" s="348">
        <v>238</v>
      </c>
    </row>
    <row r="251" spans="22:22" x14ac:dyDescent="0.2">
      <c r="V251" s="348">
        <v>239</v>
      </c>
    </row>
    <row r="252" spans="22:22" x14ac:dyDescent="0.2">
      <c r="V252" s="348">
        <v>240</v>
      </c>
    </row>
    <row r="253" spans="22:22" x14ac:dyDescent="0.2">
      <c r="V253" s="348">
        <v>241</v>
      </c>
    </row>
    <row r="254" spans="22:22" x14ac:dyDescent="0.2">
      <c r="V254" s="348">
        <v>242</v>
      </c>
    </row>
    <row r="255" spans="22:22" x14ac:dyDescent="0.2">
      <c r="V255" s="348">
        <v>243</v>
      </c>
    </row>
    <row r="256" spans="22:22" x14ac:dyDescent="0.2">
      <c r="V256" s="348">
        <v>244</v>
      </c>
    </row>
    <row r="257" spans="22:22" x14ac:dyDescent="0.2">
      <c r="V257" s="348">
        <v>245</v>
      </c>
    </row>
    <row r="258" spans="22:22" x14ac:dyDescent="0.2">
      <c r="V258" s="348">
        <v>246</v>
      </c>
    </row>
    <row r="259" spans="22:22" x14ac:dyDescent="0.2">
      <c r="V259" s="348">
        <v>247</v>
      </c>
    </row>
    <row r="260" spans="22:22" x14ac:dyDescent="0.2">
      <c r="V260" s="348">
        <v>248</v>
      </c>
    </row>
    <row r="261" spans="22:22" x14ac:dyDescent="0.2">
      <c r="V261" s="348">
        <v>249</v>
      </c>
    </row>
    <row r="262" spans="22:22" x14ac:dyDescent="0.2">
      <c r="V262" s="348">
        <v>250</v>
      </c>
    </row>
    <row r="263" spans="22:22" x14ac:dyDescent="0.2">
      <c r="V263" s="348">
        <v>251</v>
      </c>
    </row>
    <row r="264" spans="22:22" x14ac:dyDescent="0.2">
      <c r="V264" s="348">
        <v>252</v>
      </c>
    </row>
    <row r="265" spans="22:22" x14ac:dyDescent="0.2">
      <c r="V265" s="348">
        <v>253</v>
      </c>
    </row>
    <row r="266" spans="22:22" x14ac:dyDescent="0.2">
      <c r="V266" s="348">
        <v>254</v>
      </c>
    </row>
    <row r="267" spans="22:22" x14ac:dyDescent="0.2">
      <c r="V267" s="348">
        <v>255</v>
      </c>
    </row>
    <row r="268" spans="22:22" x14ac:dyDescent="0.2">
      <c r="V268" s="348">
        <v>256</v>
      </c>
    </row>
    <row r="269" spans="22:22" x14ac:dyDescent="0.2">
      <c r="V269" s="348">
        <v>257</v>
      </c>
    </row>
    <row r="270" spans="22:22" x14ac:dyDescent="0.2">
      <c r="V270" s="348">
        <v>258</v>
      </c>
    </row>
    <row r="271" spans="22:22" x14ac:dyDescent="0.2">
      <c r="V271" s="348">
        <v>259</v>
      </c>
    </row>
    <row r="272" spans="22:22" x14ac:dyDescent="0.2">
      <c r="V272" s="348">
        <v>260</v>
      </c>
    </row>
    <row r="273" spans="22:22" x14ac:dyDescent="0.2">
      <c r="V273" s="348">
        <v>261</v>
      </c>
    </row>
    <row r="274" spans="22:22" x14ac:dyDescent="0.2">
      <c r="V274" s="348">
        <v>262</v>
      </c>
    </row>
    <row r="275" spans="22:22" x14ac:dyDescent="0.2">
      <c r="V275" s="348">
        <v>263</v>
      </c>
    </row>
    <row r="276" spans="22:22" x14ac:dyDescent="0.2">
      <c r="V276" s="348">
        <v>264</v>
      </c>
    </row>
    <row r="277" spans="22:22" x14ac:dyDescent="0.2">
      <c r="V277" s="348">
        <v>265</v>
      </c>
    </row>
    <row r="278" spans="22:22" x14ac:dyDescent="0.2">
      <c r="V278" s="348">
        <v>266</v>
      </c>
    </row>
    <row r="279" spans="22:22" x14ac:dyDescent="0.2">
      <c r="V279" s="348">
        <v>267</v>
      </c>
    </row>
    <row r="280" spans="22:22" x14ac:dyDescent="0.2">
      <c r="V280" s="348">
        <v>268</v>
      </c>
    </row>
    <row r="281" spans="22:22" x14ac:dyDescent="0.2">
      <c r="V281" s="348">
        <v>269</v>
      </c>
    </row>
    <row r="282" spans="22:22" x14ac:dyDescent="0.2">
      <c r="V282" s="348">
        <v>270</v>
      </c>
    </row>
    <row r="283" spans="22:22" x14ac:dyDescent="0.2">
      <c r="V283" s="348">
        <v>271</v>
      </c>
    </row>
    <row r="284" spans="22:22" x14ac:dyDescent="0.2">
      <c r="V284" s="348">
        <v>272</v>
      </c>
    </row>
    <row r="285" spans="22:22" x14ac:dyDescent="0.2">
      <c r="V285" s="348">
        <v>273</v>
      </c>
    </row>
    <row r="286" spans="22:22" x14ac:dyDescent="0.2">
      <c r="V286" s="348">
        <v>274</v>
      </c>
    </row>
    <row r="287" spans="22:22" x14ac:dyDescent="0.2">
      <c r="V287" s="348">
        <v>275</v>
      </c>
    </row>
    <row r="288" spans="22:22" x14ac:dyDescent="0.2">
      <c r="V288" s="348">
        <v>276</v>
      </c>
    </row>
    <row r="289" spans="22:22" x14ac:dyDescent="0.2">
      <c r="V289" s="348">
        <v>277</v>
      </c>
    </row>
    <row r="290" spans="22:22" x14ac:dyDescent="0.2">
      <c r="V290" s="348">
        <v>278</v>
      </c>
    </row>
    <row r="291" spans="22:22" x14ac:dyDescent="0.2">
      <c r="V291" s="348">
        <v>279</v>
      </c>
    </row>
    <row r="292" spans="22:22" x14ac:dyDescent="0.2">
      <c r="V292" s="348">
        <v>280</v>
      </c>
    </row>
    <row r="293" spans="22:22" x14ac:dyDescent="0.2">
      <c r="V293" s="348">
        <v>281</v>
      </c>
    </row>
    <row r="294" spans="22:22" x14ac:dyDescent="0.2">
      <c r="V294" s="348">
        <v>282</v>
      </c>
    </row>
    <row r="295" spans="22:22" x14ac:dyDescent="0.2">
      <c r="V295" s="348">
        <v>283</v>
      </c>
    </row>
    <row r="296" spans="22:22" x14ac:dyDescent="0.2">
      <c r="V296" s="348">
        <v>284</v>
      </c>
    </row>
    <row r="297" spans="22:22" x14ac:dyDescent="0.2">
      <c r="V297" s="348">
        <v>285</v>
      </c>
    </row>
    <row r="298" spans="22:22" x14ac:dyDescent="0.2">
      <c r="V298" s="348">
        <v>286</v>
      </c>
    </row>
    <row r="299" spans="22:22" x14ac:dyDescent="0.2">
      <c r="V299" s="348">
        <v>287</v>
      </c>
    </row>
    <row r="300" spans="22:22" x14ac:dyDescent="0.2">
      <c r="V300" s="348">
        <v>288</v>
      </c>
    </row>
    <row r="301" spans="22:22" x14ac:dyDescent="0.2">
      <c r="V301" s="348">
        <v>289</v>
      </c>
    </row>
    <row r="302" spans="22:22" x14ac:dyDescent="0.2">
      <c r="V302" s="348">
        <v>290</v>
      </c>
    </row>
    <row r="303" spans="22:22" x14ac:dyDescent="0.2">
      <c r="V303" s="348">
        <v>291</v>
      </c>
    </row>
    <row r="304" spans="22:22" x14ac:dyDescent="0.2">
      <c r="V304" s="348">
        <v>292</v>
      </c>
    </row>
    <row r="305" spans="22:22" x14ac:dyDescent="0.2">
      <c r="V305" s="348">
        <v>293</v>
      </c>
    </row>
    <row r="306" spans="22:22" x14ac:dyDescent="0.2">
      <c r="V306" s="348">
        <v>294</v>
      </c>
    </row>
    <row r="307" spans="22:22" x14ac:dyDescent="0.2">
      <c r="V307" s="348">
        <v>295</v>
      </c>
    </row>
    <row r="308" spans="22:22" x14ac:dyDescent="0.2">
      <c r="V308" s="348">
        <v>296</v>
      </c>
    </row>
    <row r="309" spans="22:22" x14ac:dyDescent="0.2">
      <c r="V309" s="348">
        <v>297</v>
      </c>
    </row>
    <row r="310" spans="22:22" x14ac:dyDescent="0.2">
      <c r="V310" s="348">
        <v>298</v>
      </c>
    </row>
    <row r="311" spans="22:22" x14ac:dyDescent="0.2">
      <c r="V311" s="348">
        <v>299</v>
      </c>
    </row>
    <row r="312" spans="22:22" x14ac:dyDescent="0.2">
      <c r="V312" s="348">
        <v>300</v>
      </c>
    </row>
    <row r="313" spans="22:22" x14ac:dyDescent="0.2">
      <c r="V313" s="348">
        <v>301</v>
      </c>
    </row>
    <row r="314" spans="22:22" x14ac:dyDescent="0.2">
      <c r="V314" s="348">
        <v>302</v>
      </c>
    </row>
    <row r="315" spans="22:22" x14ac:dyDescent="0.2">
      <c r="V315" s="348">
        <v>303</v>
      </c>
    </row>
    <row r="316" spans="22:22" x14ac:dyDescent="0.2">
      <c r="V316" s="348">
        <v>304</v>
      </c>
    </row>
    <row r="317" spans="22:22" x14ac:dyDescent="0.2">
      <c r="V317" s="348">
        <v>305</v>
      </c>
    </row>
    <row r="318" spans="22:22" x14ac:dyDescent="0.2">
      <c r="V318" s="348">
        <v>306</v>
      </c>
    </row>
    <row r="319" spans="22:22" x14ac:dyDescent="0.2">
      <c r="V319" s="348">
        <v>307</v>
      </c>
    </row>
    <row r="320" spans="22:22" x14ac:dyDescent="0.2">
      <c r="V320" s="348">
        <v>308</v>
      </c>
    </row>
    <row r="321" spans="22:22" x14ac:dyDescent="0.2">
      <c r="V321" s="348">
        <v>309</v>
      </c>
    </row>
    <row r="322" spans="22:22" x14ac:dyDescent="0.2">
      <c r="V322" s="348">
        <v>310</v>
      </c>
    </row>
    <row r="323" spans="22:22" x14ac:dyDescent="0.2">
      <c r="V323" s="348">
        <v>311</v>
      </c>
    </row>
    <row r="324" spans="22:22" x14ac:dyDescent="0.2">
      <c r="V324" s="348">
        <v>312</v>
      </c>
    </row>
    <row r="325" spans="22:22" x14ac:dyDescent="0.2">
      <c r="V325" s="348">
        <v>313</v>
      </c>
    </row>
    <row r="326" spans="22:22" x14ac:dyDescent="0.2">
      <c r="V326" s="348">
        <v>314</v>
      </c>
    </row>
    <row r="327" spans="22:22" x14ac:dyDescent="0.2">
      <c r="V327" s="348">
        <v>315</v>
      </c>
    </row>
    <row r="328" spans="22:22" x14ac:dyDescent="0.2">
      <c r="V328" s="348">
        <v>316</v>
      </c>
    </row>
    <row r="329" spans="22:22" x14ac:dyDescent="0.2">
      <c r="V329" s="348">
        <v>317</v>
      </c>
    </row>
    <row r="330" spans="22:22" x14ac:dyDescent="0.2">
      <c r="V330" s="348">
        <v>318</v>
      </c>
    </row>
    <row r="331" spans="22:22" x14ac:dyDescent="0.2">
      <c r="V331" s="348">
        <v>319</v>
      </c>
    </row>
    <row r="332" spans="22:22" x14ac:dyDescent="0.2">
      <c r="V332" s="348">
        <v>320</v>
      </c>
    </row>
    <row r="333" spans="22:22" x14ac:dyDescent="0.2">
      <c r="V333" s="348">
        <v>321</v>
      </c>
    </row>
    <row r="334" spans="22:22" x14ac:dyDescent="0.2">
      <c r="V334" s="348">
        <v>322</v>
      </c>
    </row>
    <row r="335" spans="22:22" x14ac:dyDescent="0.2">
      <c r="V335" s="348">
        <v>323</v>
      </c>
    </row>
    <row r="336" spans="22:22" x14ac:dyDescent="0.2">
      <c r="V336" s="348">
        <v>324</v>
      </c>
    </row>
    <row r="337" spans="22:22" x14ac:dyDescent="0.2">
      <c r="V337" s="348">
        <v>325</v>
      </c>
    </row>
    <row r="338" spans="22:22" x14ac:dyDescent="0.2">
      <c r="V338" s="348">
        <v>326</v>
      </c>
    </row>
    <row r="339" spans="22:22" x14ac:dyDescent="0.2">
      <c r="V339" s="348">
        <v>327</v>
      </c>
    </row>
    <row r="340" spans="22:22" x14ac:dyDescent="0.2">
      <c r="V340" s="348">
        <v>328</v>
      </c>
    </row>
    <row r="341" spans="22:22" x14ac:dyDescent="0.2">
      <c r="V341" s="348">
        <v>329</v>
      </c>
    </row>
    <row r="342" spans="22:22" x14ac:dyDescent="0.2">
      <c r="V342" s="348">
        <v>330</v>
      </c>
    </row>
    <row r="343" spans="22:22" x14ac:dyDescent="0.2">
      <c r="V343" s="348">
        <v>331</v>
      </c>
    </row>
    <row r="344" spans="22:22" x14ac:dyDescent="0.2">
      <c r="V344" s="348">
        <v>332</v>
      </c>
    </row>
    <row r="345" spans="22:22" x14ac:dyDescent="0.2">
      <c r="V345" s="348">
        <v>333</v>
      </c>
    </row>
    <row r="346" spans="22:22" x14ac:dyDescent="0.2">
      <c r="V346" s="348">
        <v>334</v>
      </c>
    </row>
    <row r="347" spans="22:22" x14ac:dyDescent="0.2">
      <c r="V347" s="348">
        <v>335</v>
      </c>
    </row>
    <row r="348" spans="22:22" x14ac:dyDescent="0.2">
      <c r="V348" s="348">
        <v>336</v>
      </c>
    </row>
    <row r="349" spans="22:22" x14ac:dyDescent="0.2">
      <c r="V349" s="348">
        <v>337</v>
      </c>
    </row>
    <row r="350" spans="22:22" x14ac:dyDescent="0.2">
      <c r="V350" s="348">
        <v>338</v>
      </c>
    </row>
    <row r="351" spans="22:22" x14ac:dyDescent="0.2">
      <c r="V351" s="348">
        <v>339</v>
      </c>
    </row>
    <row r="352" spans="22:22" x14ac:dyDescent="0.2">
      <c r="V352" s="348">
        <v>340</v>
      </c>
    </row>
    <row r="353" spans="22:22" x14ac:dyDescent="0.2">
      <c r="V353" s="348">
        <v>341</v>
      </c>
    </row>
    <row r="354" spans="22:22" x14ac:dyDescent="0.2">
      <c r="V354" s="348">
        <v>342</v>
      </c>
    </row>
    <row r="355" spans="22:22" x14ac:dyDescent="0.2">
      <c r="V355" s="348">
        <v>343</v>
      </c>
    </row>
    <row r="356" spans="22:22" x14ac:dyDescent="0.2">
      <c r="V356" s="348">
        <v>344</v>
      </c>
    </row>
    <row r="357" spans="22:22" x14ac:dyDescent="0.2">
      <c r="V357" s="348">
        <v>345</v>
      </c>
    </row>
    <row r="358" spans="22:22" x14ac:dyDescent="0.2">
      <c r="V358" s="348">
        <v>346</v>
      </c>
    </row>
    <row r="359" spans="22:22" x14ac:dyDescent="0.2">
      <c r="V359" s="348">
        <v>347</v>
      </c>
    </row>
    <row r="360" spans="22:22" x14ac:dyDescent="0.2">
      <c r="V360" s="348">
        <v>348</v>
      </c>
    </row>
    <row r="361" spans="22:22" x14ac:dyDescent="0.2">
      <c r="V361" s="348">
        <v>349</v>
      </c>
    </row>
    <row r="362" spans="22:22" x14ac:dyDescent="0.2">
      <c r="V362" s="348">
        <v>350</v>
      </c>
    </row>
    <row r="363" spans="22:22" x14ac:dyDescent="0.2">
      <c r="V363" s="348">
        <v>351</v>
      </c>
    </row>
    <row r="364" spans="22:22" x14ac:dyDescent="0.2">
      <c r="V364" s="348">
        <v>352</v>
      </c>
    </row>
    <row r="365" spans="22:22" x14ac:dyDescent="0.2">
      <c r="V365" s="348">
        <v>353</v>
      </c>
    </row>
    <row r="366" spans="22:22" x14ac:dyDescent="0.2">
      <c r="V366" s="348">
        <v>354</v>
      </c>
    </row>
    <row r="367" spans="22:22" x14ac:dyDescent="0.2">
      <c r="V367" s="348">
        <v>355</v>
      </c>
    </row>
    <row r="368" spans="22:22" x14ac:dyDescent="0.2">
      <c r="V368" s="348">
        <v>356</v>
      </c>
    </row>
    <row r="369" spans="22:22" x14ac:dyDescent="0.2">
      <c r="V369" s="348">
        <v>357</v>
      </c>
    </row>
    <row r="370" spans="22:22" x14ac:dyDescent="0.2">
      <c r="V370" s="348">
        <v>358</v>
      </c>
    </row>
    <row r="371" spans="22:22" x14ac:dyDescent="0.2">
      <c r="V371" s="348">
        <v>359</v>
      </c>
    </row>
    <row r="372" spans="22:22" x14ac:dyDescent="0.2">
      <c r="V372" s="348">
        <v>360</v>
      </c>
    </row>
    <row r="373" spans="22:22" x14ac:dyDescent="0.2">
      <c r="V373" s="348">
        <v>361</v>
      </c>
    </row>
    <row r="374" spans="22:22" x14ac:dyDescent="0.2">
      <c r="V374" s="348">
        <v>362</v>
      </c>
    </row>
    <row r="375" spans="22:22" x14ac:dyDescent="0.2">
      <c r="V375" s="348">
        <v>363</v>
      </c>
    </row>
    <row r="376" spans="22:22" x14ac:dyDescent="0.2">
      <c r="V376" s="348">
        <v>364</v>
      </c>
    </row>
    <row r="377" spans="22:22" x14ac:dyDescent="0.2">
      <c r="V377" s="348">
        <v>365</v>
      </c>
    </row>
    <row r="378" spans="22:22" x14ac:dyDescent="0.2">
      <c r="V378" s="348">
        <v>366</v>
      </c>
    </row>
    <row r="379" spans="22:22" x14ac:dyDescent="0.2">
      <c r="V379" s="348">
        <v>367</v>
      </c>
    </row>
    <row r="380" spans="22:22" x14ac:dyDescent="0.2">
      <c r="V380" s="348">
        <v>368</v>
      </c>
    </row>
    <row r="381" spans="22:22" x14ac:dyDescent="0.2">
      <c r="V381" s="348">
        <v>369</v>
      </c>
    </row>
    <row r="382" spans="22:22" x14ac:dyDescent="0.2">
      <c r="V382" s="348">
        <v>370</v>
      </c>
    </row>
    <row r="383" spans="22:22" x14ac:dyDescent="0.2">
      <c r="V383" s="348">
        <v>371</v>
      </c>
    </row>
    <row r="384" spans="22:22" x14ac:dyDescent="0.2">
      <c r="V384" s="348">
        <v>372</v>
      </c>
    </row>
    <row r="385" spans="22:22" x14ac:dyDescent="0.2">
      <c r="V385" s="348">
        <v>373</v>
      </c>
    </row>
    <row r="386" spans="22:22" x14ac:dyDescent="0.2">
      <c r="V386" s="348">
        <v>374</v>
      </c>
    </row>
    <row r="387" spans="22:22" x14ac:dyDescent="0.2">
      <c r="V387" s="348">
        <v>375</v>
      </c>
    </row>
    <row r="388" spans="22:22" x14ac:dyDescent="0.2">
      <c r="V388" s="348">
        <v>376</v>
      </c>
    </row>
    <row r="389" spans="22:22" x14ac:dyDescent="0.2">
      <c r="V389" s="348">
        <v>377</v>
      </c>
    </row>
    <row r="390" spans="22:22" x14ac:dyDescent="0.2">
      <c r="V390" s="348">
        <v>378</v>
      </c>
    </row>
    <row r="391" spans="22:22" x14ac:dyDescent="0.2">
      <c r="V391" s="348">
        <v>379</v>
      </c>
    </row>
    <row r="392" spans="22:22" x14ac:dyDescent="0.2">
      <c r="V392" s="348">
        <v>380</v>
      </c>
    </row>
    <row r="393" spans="22:22" x14ac:dyDescent="0.2">
      <c r="V393" s="348">
        <v>381</v>
      </c>
    </row>
    <row r="394" spans="22:22" x14ac:dyDescent="0.2">
      <c r="V394" s="348">
        <v>382</v>
      </c>
    </row>
    <row r="395" spans="22:22" x14ac:dyDescent="0.2">
      <c r="V395" s="348">
        <v>383</v>
      </c>
    </row>
    <row r="396" spans="22:22" x14ac:dyDescent="0.2">
      <c r="V396" s="348">
        <v>384</v>
      </c>
    </row>
    <row r="397" spans="22:22" x14ac:dyDescent="0.2">
      <c r="V397" s="348">
        <v>385</v>
      </c>
    </row>
    <row r="398" spans="22:22" x14ac:dyDescent="0.2">
      <c r="V398" s="348">
        <v>386</v>
      </c>
    </row>
    <row r="399" spans="22:22" x14ac:dyDescent="0.2">
      <c r="V399" s="348">
        <v>387</v>
      </c>
    </row>
    <row r="400" spans="22:22" x14ac:dyDescent="0.2">
      <c r="V400" s="348">
        <v>388</v>
      </c>
    </row>
    <row r="401" spans="22:22" x14ac:dyDescent="0.2">
      <c r="V401" s="348">
        <v>389</v>
      </c>
    </row>
    <row r="402" spans="22:22" x14ac:dyDescent="0.2">
      <c r="V402" s="348">
        <v>390</v>
      </c>
    </row>
    <row r="403" spans="22:22" x14ac:dyDescent="0.2">
      <c r="V403" s="348">
        <v>391</v>
      </c>
    </row>
    <row r="404" spans="22:22" x14ac:dyDescent="0.2">
      <c r="V404" s="348">
        <v>392</v>
      </c>
    </row>
    <row r="405" spans="22:22" x14ac:dyDescent="0.2">
      <c r="V405" s="348">
        <v>393</v>
      </c>
    </row>
    <row r="406" spans="22:22" x14ac:dyDescent="0.2">
      <c r="V406" s="348">
        <v>394</v>
      </c>
    </row>
    <row r="407" spans="22:22" x14ac:dyDescent="0.2">
      <c r="V407" s="348">
        <v>395</v>
      </c>
    </row>
    <row r="408" spans="22:22" x14ac:dyDescent="0.2">
      <c r="V408" s="348">
        <v>396</v>
      </c>
    </row>
    <row r="409" spans="22:22" x14ac:dyDescent="0.2">
      <c r="V409" s="348">
        <v>397</v>
      </c>
    </row>
    <row r="410" spans="22:22" x14ac:dyDescent="0.2">
      <c r="V410" s="348">
        <v>398</v>
      </c>
    </row>
    <row r="411" spans="22:22" x14ac:dyDescent="0.2">
      <c r="V411" s="348">
        <v>399</v>
      </c>
    </row>
    <row r="412" spans="22:22" x14ac:dyDescent="0.2">
      <c r="V412" s="348">
        <v>400</v>
      </c>
    </row>
    <row r="413" spans="22:22" x14ac:dyDescent="0.2">
      <c r="V413" s="348">
        <v>401</v>
      </c>
    </row>
    <row r="414" spans="22:22" x14ac:dyDescent="0.2">
      <c r="V414" s="348">
        <v>402</v>
      </c>
    </row>
    <row r="415" spans="22:22" x14ac:dyDescent="0.2">
      <c r="V415" s="348">
        <v>403</v>
      </c>
    </row>
    <row r="416" spans="22:22" x14ac:dyDescent="0.2">
      <c r="V416" s="348">
        <v>404</v>
      </c>
    </row>
    <row r="417" spans="22:22" x14ac:dyDescent="0.2">
      <c r="V417" s="348">
        <v>405</v>
      </c>
    </row>
    <row r="418" spans="22:22" x14ac:dyDescent="0.2">
      <c r="V418" s="348">
        <v>406</v>
      </c>
    </row>
    <row r="419" spans="22:22" x14ac:dyDescent="0.2">
      <c r="V419" s="348">
        <v>407</v>
      </c>
    </row>
    <row r="420" spans="22:22" x14ac:dyDescent="0.2">
      <c r="V420" s="348">
        <v>408</v>
      </c>
    </row>
    <row r="421" spans="22:22" x14ac:dyDescent="0.2">
      <c r="V421" s="348">
        <v>409</v>
      </c>
    </row>
    <row r="422" spans="22:22" x14ac:dyDescent="0.2">
      <c r="V422" s="348">
        <v>410</v>
      </c>
    </row>
    <row r="423" spans="22:22" x14ac:dyDescent="0.2">
      <c r="V423" s="348">
        <v>411</v>
      </c>
    </row>
    <row r="424" spans="22:22" x14ac:dyDescent="0.2">
      <c r="V424" s="348">
        <v>412</v>
      </c>
    </row>
    <row r="425" spans="22:22" x14ac:dyDescent="0.2">
      <c r="V425" s="348">
        <v>413</v>
      </c>
    </row>
    <row r="426" spans="22:22" x14ac:dyDescent="0.2">
      <c r="V426" s="348">
        <v>414</v>
      </c>
    </row>
    <row r="427" spans="22:22" x14ac:dyDescent="0.2">
      <c r="V427" s="348">
        <v>415</v>
      </c>
    </row>
    <row r="428" spans="22:22" x14ac:dyDescent="0.2">
      <c r="V428" s="348">
        <v>416</v>
      </c>
    </row>
    <row r="429" spans="22:22" x14ac:dyDescent="0.2">
      <c r="V429" s="348">
        <v>417</v>
      </c>
    </row>
    <row r="430" spans="22:22" x14ac:dyDescent="0.2">
      <c r="V430" s="348">
        <v>418</v>
      </c>
    </row>
    <row r="431" spans="22:22" x14ac:dyDescent="0.2">
      <c r="V431" s="348">
        <v>419</v>
      </c>
    </row>
    <row r="432" spans="22:22" x14ac:dyDescent="0.2">
      <c r="V432" s="348">
        <v>420</v>
      </c>
    </row>
    <row r="433" spans="22:22" x14ac:dyDescent="0.2">
      <c r="V433" s="348">
        <v>421</v>
      </c>
    </row>
    <row r="434" spans="22:22" x14ac:dyDescent="0.2">
      <c r="V434" s="348">
        <v>422</v>
      </c>
    </row>
    <row r="435" spans="22:22" x14ac:dyDescent="0.2">
      <c r="V435" s="348">
        <v>423</v>
      </c>
    </row>
    <row r="436" spans="22:22" x14ac:dyDescent="0.2">
      <c r="V436" s="348">
        <v>424</v>
      </c>
    </row>
    <row r="437" spans="22:22" x14ac:dyDescent="0.2">
      <c r="V437" s="348">
        <v>425</v>
      </c>
    </row>
    <row r="438" spans="22:22" x14ac:dyDescent="0.2">
      <c r="V438" s="348">
        <v>426</v>
      </c>
    </row>
    <row r="439" spans="22:22" x14ac:dyDescent="0.2">
      <c r="V439" s="348">
        <v>427</v>
      </c>
    </row>
    <row r="440" spans="22:22" x14ac:dyDescent="0.2">
      <c r="V440" s="348">
        <v>428</v>
      </c>
    </row>
    <row r="441" spans="22:22" x14ac:dyDescent="0.2">
      <c r="V441" s="348">
        <v>429</v>
      </c>
    </row>
    <row r="442" spans="22:22" x14ac:dyDescent="0.2">
      <c r="V442" s="348">
        <v>430</v>
      </c>
    </row>
    <row r="443" spans="22:22" x14ac:dyDescent="0.2">
      <c r="V443" s="348">
        <v>431</v>
      </c>
    </row>
    <row r="444" spans="22:22" x14ac:dyDescent="0.2">
      <c r="V444" s="348">
        <v>432</v>
      </c>
    </row>
    <row r="445" spans="22:22" x14ac:dyDescent="0.2">
      <c r="V445" s="348">
        <v>433</v>
      </c>
    </row>
    <row r="446" spans="22:22" x14ac:dyDescent="0.2">
      <c r="V446" s="348">
        <v>434</v>
      </c>
    </row>
    <row r="447" spans="22:22" x14ac:dyDescent="0.2">
      <c r="V447" s="348">
        <v>435</v>
      </c>
    </row>
    <row r="448" spans="22:22" x14ac:dyDescent="0.2">
      <c r="V448" s="348">
        <v>436</v>
      </c>
    </row>
    <row r="449" spans="22:22" x14ac:dyDescent="0.2">
      <c r="V449" s="348">
        <v>437</v>
      </c>
    </row>
    <row r="450" spans="22:22" x14ac:dyDescent="0.2">
      <c r="V450" s="348">
        <v>438</v>
      </c>
    </row>
    <row r="451" spans="22:22" x14ac:dyDescent="0.2">
      <c r="V451" s="348">
        <v>439</v>
      </c>
    </row>
    <row r="452" spans="22:22" x14ac:dyDescent="0.2">
      <c r="V452" s="348">
        <v>440</v>
      </c>
    </row>
    <row r="453" spans="22:22" x14ac:dyDescent="0.2">
      <c r="V453" s="348">
        <v>441</v>
      </c>
    </row>
    <row r="454" spans="22:22" x14ac:dyDescent="0.2">
      <c r="V454" s="348">
        <v>442</v>
      </c>
    </row>
    <row r="455" spans="22:22" x14ac:dyDescent="0.2">
      <c r="V455" s="348">
        <v>443</v>
      </c>
    </row>
    <row r="456" spans="22:22" x14ac:dyDescent="0.2">
      <c r="V456" s="348">
        <v>444</v>
      </c>
    </row>
    <row r="457" spans="22:22" x14ac:dyDescent="0.2">
      <c r="V457" s="348">
        <v>445</v>
      </c>
    </row>
    <row r="458" spans="22:22" x14ac:dyDescent="0.2">
      <c r="V458" s="348">
        <v>446</v>
      </c>
    </row>
    <row r="459" spans="22:22" x14ac:dyDescent="0.2">
      <c r="V459" s="348">
        <v>447</v>
      </c>
    </row>
    <row r="460" spans="22:22" x14ac:dyDescent="0.2">
      <c r="V460" s="348">
        <v>448</v>
      </c>
    </row>
    <row r="461" spans="22:22" x14ac:dyDescent="0.2">
      <c r="V461" s="348">
        <v>449</v>
      </c>
    </row>
    <row r="462" spans="22:22" x14ac:dyDescent="0.2">
      <c r="V462" s="348">
        <v>450</v>
      </c>
    </row>
    <row r="463" spans="22:22" x14ac:dyDescent="0.2">
      <c r="V463" s="348">
        <v>451</v>
      </c>
    </row>
    <row r="464" spans="22:22" x14ac:dyDescent="0.2">
      <c r="V464" s="348">
        <v>452</v>
      </c>
    </row>
    <row r="465" spans="22:22" x14ac:dyDescent="0.2">
      <c r="V465" s="348">
        <v>453</v>
      </c>
    </row>
    <row r="466" spans="22:22" x14ac:dyDescent="0.2">
      <c r="V466" s="348">
        <v>454</v>
      </c>
    </row>
    <row r="467" spans="22:22" x14ac:dyDescent="0.2">
      <c r="V467" s="348">
        <v>455</v>
      </c>
    </row>
    <row r="468" spans="22:22" x14ac:dyDescent="0.2">
      <c r="V468" s="348">
        <v>456</v>
      </c>
    </row>
    <row r="469" spans="22:22" x14ac:dyDescent="0.2">
      <c r="V469" s="348">
        <v>457</v>
      </c>
    </row>
    <row r="470" spans="22:22" x14ac:dyDescent="0.2">
      <c r="V470" s="348">
        <v>458</v>
      </c>
    </row>
    <row r="471" spans="22:22" x14ac:dyDescent="0.2">
      <c r="V471" s="348">
        <v>459</v>
      </c>
    </row>
    <row r="472" spans="22:22" x14ac:dyDescent="0.2">
      <c r="V472" s="348">
        <v>460</v>
      </c>
    </row>
    <row r="473" spans="22:22" x14ac:dyDescent="0.2">
      <c r="V473" s="348">
        <v>461</v>
      </c>
    </row>
    <row r="474" spans="22:22" x14ac:dyDescent="0.2">
      <c r="V474" s="348">
        <v>462</v>
      </c>
    </row>
    <row r="475" spans="22:22" x14ac:dyDescent="0.2">
      <c r="V475" s="348">
        <v>463</v>
      </c>
    </row>
    <row r="476" spans="22:22" x14ac:dyDescent="0.2">
      <c r="V476" s="348">
        <v>464</v>
      </c>
    </row>
    <row r="477" spans="22:22" x14ac:dyDescent="0.2">
      <c r="V477" s="348">
        <v>465</v>
      </c>
    </row>
    <row r="478" spans="22:22" x14ac:dyDescent="0.2">
      <c r="V478" s="348">
        <v>466</v>
      </c>
    </row>
    <row r="479" spans="22:22" x14ac:dyDescent="0.2">
      <c r="V479" s="348">
        <v>467</v>
      </c>
    </row>
    <row r="480" spans="22:22" x14ac:dyDescent="0.2">
      <c r="V480" s="348">
        <v>468</v>
      </c>
    </row>
    <row r="481" spans="22:22" x14ac:dyDescent="0.2">
      <c r="V481" s="348">
        <v>469</v>
      </c>
    </row>
    <row r="482" spans="22:22" x14ac:dyDescent="0.2">
      <c r="V482" s="348">
        <v>470</v>
      </c>
    </row>
    <row r="483" spans="22:22" x14ac:dyDescent="0.2">
      <c r="V483" s="348">
        <v>471</v>
      </c>
    </row>
    <row r="484" spans="22:22" x14ac:dyDescent="0.2">
      <c r="V484" s="348">
        <v>472</v>
      </c>
    </row>
    <row r="485" spans="22:22" x14ac:dyDescent="0.2">
      <c r="V485" s="348">
        <v>473</v>
      </c>
    </row>
    <row r="486" spans="22:22" x14ac:dyDescent="0.2">
      <c r="V486" s="348">
        <v>474</v>
      </c>
    </row>
    <row r="487" spans="22:22" x14ac:dyDescent="0.2">
      <c r="V487" s="348">
        <v>475</v>
      </c>
    </row>
    <row r="488" spans="22:22" x14ac:dyDescent="0.2">
      <c r="V488" s="348">
        <v>476</v>
      </c>
    </row>
    <row r="489" spans="22:22" x14ac:dyDescent="0.2">
      <c r="V489" s="348">
        <v>477</v>
      </c>
    </row>
    <row r="490" spans="22:22" x14ac:dyDescent="0.2">
      <c r="V490" s="348">
        <v>478</v>
      </c>
    </row>
    <row r="491" spans="22:22" x14ac:dyDescent="0.2">
      <c r="V491" s="348">
        <v>479</v>
      </c>
    </row>
    <row r="492" spans="22:22" x14ac:dyDescent="0.2">
      <c r="V492" s="348">
        <v>480</v>
      </c>
    </row>
    <row r="493" spans="22:22" x14ac:dyDescent="0.2">
      <c r="V493" s="348">
        <v>481</v>
      </c>
    </row>
    <row r="494" spans="22:22" x14ac:dyDescent="0.2">
      <c r="V494" s="348">
        <v>482</v>
      </c>
    </row>
    <row r="495" spans="22:22" x14ac:dyDescent="0.2">
      <c r="V495" s="348">
        <v>483</v>
      </c>
    </row>
    <row r="496" spans="22:22" x14ac:dyDescent="0.2">
      <c r="V496" s="348">
        <v>484</v>
      </c>
    </row>
    <row r="497" spans="22:22" x14ac:dyDescent="0.2">
      <c r="V497" s="348">
        <v>485</v>
      </c>
    </row>
    <row r="498" spans="22:22" x14ac:dyDescent="0.2">
      <c r="V498" s="348">
        <v>486</v>
      </c>
    </row>
    <row r="499" spans="22:22" x14ac:dyDescent="0.2">
      <c r="V499" s="348">
        <v>487</v>
      </c>
    </row>
    <row r="500" spans="22:22" x14ac:dyDescent="0.2">
      <c r="V500" s="348">
        <v>488</v>
      </c>
    </row>
    <row r="501" spans="22:22" x14ac:dyDescent="0.2">
      <c r="V501" s="348">
        <v>489</v>
      </c>
    </row>
    <row r="502" spans="22:22" x14ac:dyDescent="0.2">
      <c r="V502" s="348">
        <v>490</v>
      </c>
    </row>
    <row r="503" spans="22:22" x14ac:dyDescent="0.2">
      <c r="V503" s="348">
        <v>491</v>
      </c>
    </row>
    <row r="504" spans="22:22" x14ac:dyDescent="0.2">
      <c r="V504" s="348">
        <v>492</v>
      </c>
    </row>
    <row r="505" spans="22:22" x14ac:dyDescent="0.2">
      <c r="V505" s="348">
        <v>493</v>
      </c>
    </row>
    <row r="506" spans="22:22" x14ac:dyDescent="0.2">
      <c r="V506" s="348">
        <v>494</v>
      </c>
    </row>
    <row r="507" spans="22:22" x14ac:dyDescent="0.2">
      <c r="V507" s="348">
        <v>495</v>
      </c>
    </row>
    <row r="508" spans="22:22" x14ac:dyDescent="0.2">
      <c r="V508" s="348">
        <v>496</v>
      </c>
    </row>
    <row r="509" spans="22:22" x14ac:dyDescent="0.2">
      <c r="V509" s="348">
        <v>497</v>
      </c>
    </row>
    <row r="510" spans="22:22" x14ac:dyDescent="0.2">
      <c r="V510" s="348">
        <v>498</v>
      </c>
    </row>
    <row r="511" spans="22:22" x14ac:dyDescent="0.2">
      <c r="V511" s="348">
        <v>499</v>
      </c>
    </row>
    <row r="512" spans="22:22" x14ac:dyDescent="0.2">
      <c r="V512" s="348">
        <v>500</v>
      </c>
    </row>
    <row r="513" spans="22:22" x14ac:dyDescent="0.2">
      <c r="V513" s="348">
        <v>501</v>
      </c>
    </row>
    <row r="514" spans="22:22" x14ac:dyDescent="0.2">
      <c r="V514" s="348">
        <v>502</v>
      </c>
    </row>
    <row r="515" spans="22:22" x14ac:dyDescent="0.2">
      <c r="V515" s="348">
        <v>503</v>
      </c>
    </row>
    <row r="516" spans="22:22" x14ac:dyDescent="0.2">
      <c r="V516" s="348">
        <v>504</v>
      </c>
    </row>
    <row r="517" spans="22:22" x14ac:dyDescent="0.2">
      <c r="V517" s="348">
        <v>505</v>
      </c>
    </row>
    <row r="518" spans="22:22" x14ac:dyDescent="0.2">
      <c r="V518" s="348">
        <v>506</v>
      </c>
    </row>
    <row r="519" spans="22:22" x14ac:dyDescent="0.2">
      <c r="V519" s="348">
        <v>507</v>
      </c>
    </row>
    <row r="520" spans="22:22" x14ac:dyDescent="0.2">
      <c r="V520" s="348">
        <v>508</v>
      </c>
    </row>
    <row r="521" spans="22:22" x14ac:dyDescent="0.2">
      <c r="V521" s="348">
        <v>509</v>
      </c>
    </row>
    <row r="522" spans="22:22" x14ac:dyDescent="0.2">
      <c r="V522" s="348">
        <v>510</v>
      </c>
    </row>
    <row r="523" spans="22:22" x14ac:dyDescent="0.2">
      <c r="V523" s="348">
        <v>511</v>
      </c>
    </row>
    <row r="524" spans="22:22" x14ac:dyDescent="0.2">
      <c r="V524" s="348">
        <v>512</v>
      </c>
    </row>
    <row r="525" spans="22:22" x14ac:dyDescent="0.2">
      <c r="V525" s="348">
        <v>513</v>
      </c>
    </row>
    <row r="526" spans="22:22" x14ac:dyDescent="0.2">
      <c r="V526" s="348">
        <v>514</v>
      </c>
    </row>
    <row r="527" spans="22:22" x14ac:dyDescent="0.2">
      <c r="V527" s="348">
        <v>515</v>
      </c>
    </row>
    <row r="528" spans="22:22" x14ac:dyDescent="0.2">
      <c r="V528" s="348">
        <v>516</v>
      </c>
    </row>
    <row r="529" spans="22:22" x14ac:dyDescent="0.2">
      <c r="V529" s="348">
        <v>517</v>
      </c>
    </row>
    <row r="530" spans="22:22" x14ac:dyDescent="0.2">
      <c r="V530" s="348">
        <v>518</v>
      </c>
    </row>
    <row r="531" spans="22:22" x14ac:dyDescent="0.2">
      <c r="V531" s="348">
        <v>519</v>
      </c>
    </row>
    <row r="532" spans="22:22" x14ac:dyDescent="0.2">
      <c r="V532" s="348">
        <v>520</v>
      </c>
    </row>
    <row r="533" spans="22:22" x14ac:dyDescent="0.2">
      <c r="V533" s="348">
        <v>521</v>
      </c>
    </row>
    <row r="534" spans="22:22" x14ac:dyDescent="0.2">
      <c r="V534" s="348">
        <v>522</v>
      </c>
    </row>
    <row r="535" spans="22:22" x14ac:dyDescent="0.2">
      <c r="V535" s="348">
        <v>523</v>
      </c>
    </row>
    <row r="536" spans="22:22" x14ac:dyDescent="0.2">
      <c r="V536" s="348">
        <v>524</v>
      </c>
    </row>
    <row r="537" spans="22:22" x14ac:dyDescent="0.2">
      <c r="V537" s="348">
        <v>525</v>
      </c>
    </row>
    <row r="538" spans="22:22" x14ac:dyDescent="0.2">
      <c r="V538" s="348">
        <v>526</v>
      </c>
    </row>
    <row r="539" spans="22:22" x14ac:dyDescent="0.2">
      <c r="V539" s="348">
        <v>527</v>
      </c>
    </row>
    <row r="540" spans="22:22" x14ac:dyDescent="0.2">
      <c r="V540" s="348">
        <v>528</v>
      </c>
    </row>
    <row r="541" spans="22:22" x14ac:dyDescent="0.2">
      <c r="V541" s="348">
        <v>529</v>
      </c>
    </row>
    <row r="542" spans="22:22" x14ac:dyDescent="0.2">
      <c r="V542" s="348">
        <v>530</v>
      </c>
    </row>
    <row r="543" spans="22:22" x14ac:dyDescent="0.2">
      <c r="V543" s="348">
        <v>531</v>
      </c>
    </row>
    <row r="544" spans="22:22" x14ac:dyDescent="0.2">
      <c r="V544" s="348">
        <v>532</v>
      </c>
    </row>
    <row r="545" spans="22:22" x14ac:dyDescent="0.2">
      <c r="V545" s="348">
        <v>533</v>
      </c>
    </row>
    <row r="546" spans="22:22" x14ac:dyDescent="0.2">
      <c r="V546" s="348">
        <v>534</v>
      </c>
    </row>
    <row r="547" spans="22:22" x14ac:dyDescent="0.2">
      <c r="V547" s="348">
        <v>535</v>
      </c>
    </row>
    <row r="548" spans="22:22" x14ac:dyDescent="0.2">
      <c r="V548" s="348">
        <v>536</v>
      </c>
    </row>
    <row r="549" spans="22:22" x14ac:dyDescent="0.2">
      <c r="V549" s="348">
        <v>537</v>
      </c>
    </row>
    <row r="550" spans="22:22" x14ac:dyDescent="0.2">
      <c r="V550" s="348">
        <v>538</v>
      </c>
    </row>
    <row r="551" spans="22:22" x14ac:dyDescent="0.2">
      <c r="V551" s="348">
        <v>539</v>
      </c>
    </row>
    <row r="552" spans="22:22" x14ac:dyDescent="0.2">
      <c r="V552" s="348">
        <v>540</v>
      </c>
    </row>
    <row r="553" spans="22:22" x14ac:dyDescent="0.2">
      <c r="V553" s="348">
        <v>541</v>
      </c>
    </row>
    <row r="554" spans="22:22" x14ac:dyDescent="0.2">
      <c r="V554" s="348">
        <v>542</v>
      </c>
    </row>
    <row r="555" spans="22:22" x14ac:dyDescent="0.2">
      <c r="V555" s="348">
        <v>543</v>
      </c>
    </row>
    <row r="556" spans="22:22" x14ac:dyDescent="0.2">
      <c r="V556" s="348">
        <v>544</v>
      </c>
    </row>
    <row r="557" spans="22:22" x14ac:dyDescent="0.2">
      <c r="V557" s="348">
        <v>545</v>
      </c>
    </row>
    <row r="558" spans="22:22" x14ac:dyDescent="0.2">
      <c r="V558" s="348">
        <v>546</v>
      </c>
    </row>
    <row r="559" spans="22:22" x14ac:dyDescent="0.2">
      <c r="V559" s="348">
        <v>547</v>
      </c>
    </row>
    <row r="560" spans="22:22" x14ac:dyDescent="0.2">
      <c r="V560" s="348">
        <v>548</v>
      </c>
    </row>
    <row r="561" spans="22:22" x14ac:dyDescent="0.2">
      <c r="V561" s="348">
        <v>549</v>
      </c>
    </row>
    <row r="562" spans="22:22" x14ac:dyDescent="0.2">
      <c r="V562" s="348">
        <v>550</v>
      </c>
    </row>
    <row r="563" spans="22:22" x14ac:dyDescent="0.2">
      <c r="V563" s="348">
        <v>551</v>
      </c>
    </row>
    <row r="564" spans="22:22" x14ac:dyDescent="0.2">
      <c r="V564" s="348">
        <v>552</v>
      </c>
    </row>
    <row r="565" spans="22:22" x14ac:dyDescent="0.2">
      <c r="V565" s="348">
        <v>553</v>
      </c>
    </row>
    <row r="566" spans="22:22" x14ac:dyDescent="0.2">
      <c r="V566" s="348">
        <v>554</v>
      </c>
    </row>
    <row r="567" spans="22:22" x14ac:dyDescent="0.2">
      <c r="V567" s="348">
        <v>555</v>
      </c>
    </row>
    <row r="568" spans="22:22" x14ac:dyDescent="0.2">
      <c r="V568" s="348">
        <v>556</v>
      </c>
    </row>
    <row r="569" spans="22:22" x14ac:dyDescent="0.2">
      <c r="V569" s="348">
        <v>557</v>
      </c>
    </row>
    <row r="570" spans="22:22" x14ac:dyDescent="0.2">
      <c r="V570" s="348">
        <v>558</v>
      </c>
    </row>
    <row r="571" spans="22:22" x14ac:dyDescent="0.2">
      <c r="V571" s="348">
        <v>559</v>
      </c>
    </row>
    <row r="572" spans="22:22" x14ac:dyDescent="0.2">
      <c r="V572" s="348">
        <v>560</v>
      </c>
    </row>
    <row r="573" spans="22:22" x14ac:dyDescent="0.2">
      <c r="V573" s="348">
        <v>561</v>
      </c>
    </row>
    <row r="574" spans="22:22" x14ac:dyDescent="0.2">
      <c r="V574" s="348">
        <v>562</v>
      </c>
    </row>
    <row r="575" spans="22:22" x14ac:dyDescent="0.2">
      <c r="V575" s="348">
        <v>563</v>
      </c>
    </row>
    <row r="576" spans="22:22" x14ac:dyDescent="0.2">
      <c r="V576" s="348">
        <v>564</v>
      </c>
    </row>
    <row r="577" spans="22:22" x14ac:dyDescent="0.2">
      <c r="V577" s="348">
        <v>565</v>
      </c>
    </row>
    <row r="578" spans="22:22" x14ac:dyDescent="0.2">
      <c r="V578" s="348">
        <v>566</v>
      </c>
    </row>
    <row r="579" spans="22:22" x14ac:dyDescent="0.2">
      <c r="V579" s="348">
        <v>567</v>
      </c>
    </row>
    <row r="580" spans="22:22" x14ac:dyDescent="0.2">
      <c r="V580" s="348">
        <v>568</v>
      </c>
    </row>
    <row r="581" spans="22:22" x14ac:dyDescent="0.2">
      <c r="V581" s="348">
        <v>569</v>
      </c>
    </row>
    <row r="582" spans="22:22" x14ac:dyDescent="0.2">
      <c r="V582" s="348">
        <v>570</v>
      </c>
    </row>
    <row r="583" spans="22:22" x14ac:dyDescent="0.2">
      <c r="V583" s="348">
        <v>571</v>
      </c>
    </row>
    <row r="584" spans="22:22" x14ac:dyDescent="0.2">
      <c r="V584" s="348">
        <v>572</v>
      </c>
    </row>
    <row r="585" spans="22:22" x14ac:dyDescent="0.2">
      <c r="V585" s="348">
        <v>573</v>
      </c>
    </row>
    <row r="586" spans="22:22" x14ac:dyDescent="0.2">
      <c r="V586" s="348">
        <v>574</v>
      </c>
    </row>
    <row r="587" spans="22:22" x14ac:dyDescent="0.2">
      <c r="V587" s="348">
        <v>575</v>
      </c>
    </row>
    <row r="588" spans="22:22" x14ac:dyDescent="0.2">
      <c r="V588" s="348">
        <v>576</v>
      </c>
    </row>
    <row r="589" spans="22:22" x14ac:dyDescent="0.2">
      <c r="V589" s="348">
        <v>577</v>
      </c>
    </row>
    <row r="590" spans="22:22" x14ac:dyDescent="0.2">
      <c r="V590" s="348">
        <v>578</v>
      </c>
    </row>
    <row r="591" spans="22:22" x14ac:dyDescent="0.2">
      <c r="V591" s="348">
        <v>579</v>
      </c>
    </row>
    <row r="592" spans="22:22" x14ac:dyDescent="0.2">
      <c r="V592" s="348">
        <v>580</v>
      </c>
    </row>
    <row r="593" spans="22:22" x14ac:dyDescent="0.2">
      <c r="V593" s="348">
        <v>581</v>
      </c>
    </row>
    <row r="594" spans="22:22" x14ac:dyDescent="0.2">
      <c r="V594" s="348">
        <v>582</v>
      </c>
    </row>
    <row r="595" spans="22:22" x14ac:dyDescent="0.2">
      <c r="V595" s="348">
        <v>583</v>
      </c>
    </row>
    <row r="596" spans="22:22" x14ac:dyDescent="0.2">
      <c r="V596" s="348">
        <v>584</v>
      </c>
    </row>
    <row r="597" spans="22:22" x14ac:dyDescent="0.2">
      <c r="V597" s="348">
        <v>585</v>
      </c>
    </row>
    <row r="598" spans="22:22" x14ac:dyDescent="0.2">
      <c r="V598" s="348">
        <v>586</v>
      </c>
    </row>
    <row r="599" spans="22:22" x14ac:dyDescent="0.2">
      <c r="V599" s="348">
        <v>587</v>
      </c>
    </row>
    <row r="600" spans="22:22" x14ac:dyDescent="0.2">
      <c r="V600" s="348">
        <v>588</v>
      </c>
    </row>
    <row r="601" spans="22:22" x14ac:dyDescent="0.2">
      <c r="V601" s="348">
        <v>589</v>
      </c>
    </row>
    <row r="602" spans="22:22" x14ac:dyDescent="0.2">
      <c r="V602" s="348">
        <v>590</v>
      </c>
    </row>
    <row r="603" spans="22:22" x14ac:dyDescent="0.2">
      <c r="V603" s="348">
        <v>591</v>
      </c>
    </row>
    <row r="604" spans="22:22" x14ac:dyDescent="0.2">
      <c r="V604" s="348">
        <v>592</v>
      </c>
    </row>
    <row r="605" spans="22:22" x14ac:dyDescent="0.2">
      <c r="V605" s="348">
        <v>593</v>
      </c>
    </row>
    <row r="606" spans="22:22" x14ac:dyDescent="0.2">
      <c r="V606" s="348">
        <v>594</v>
      </c>
    </row>
    <row r="607" spans="22:22" x14ac:dyDescent="0.2">
      <c r="V607" s="348">
        <v>595</v>
      </c>
    </row>
    <row r="608" spans="22:22" x14ac:dyDescent="0.2">
      <c r="V608" s="348">
        <v>596</v>
      </c>
    </row>
    <row r="609" spans="22:22" x14ac:dyDescent="0.2">
      <c r="V609" s="348">
        <v>597</v>
      </c>
    </row>
    <row r="610" spans="22:22" x14ac:dyDescent="0.2">
      <c r="V610" s="348">
        <v>598</v>
      </c>
    </row>
    <row r="611" spans="22:22" x14ac:dyDescent="0.2">
      <c r="V611" s="348">
        <v>599</v>
      </c>
    </row>
    <row r="612" spans="22:22" x14ac:dyDescent="0.2">
      <c r="V612" s="348">
        <v>600</v>
      </c>
    </row>
    <row r="613" spans="22:22" x14ac:dyDescent="0.2">
      <c r="V613" s="348">
        <v>601</v>
      </c>
    </row>
    <row r="614" spans="22:22" x14ac:dyDescent="0.2">
      <c r="V614" s="348">
        <v>602</v>
      </c>
    </row>
    <row r="615" spans="22:22" x14ac:dyDescent="0.2">
      <c r="V615" s="348">
        <v>603</v>
      </c>
    </row>
    <row r="616" spans="22:22" x14ac:dyDescent="0.2">
      <c r="V616" s="348">
        <v>604</v>
      </c>
    </row>
    <row r="617" spans="22:22" x14ac:dyDescent="0.2">
      <c r="V617" s="348">
        <v>605</v>
      </c>
    </row>
    <row r="618" spans="22:22" x14ac:dyDescent="0.2">
      <c r="V618" s="348">
        <v>606</v>
      </c>
    </row>
    <row r="619" spans="22:22" x14ac:dyDescent="0.2">
      <c r="V619" s="348">
        <v>607</v>
      </c>
    </row>
    <row r="620" spans="22:22" x14ac:dyDescent="0.2">
      <c r="V620" s="348">
        <v>608</v>
      </c>
    </row>
    <row r="621" spans="22:22" x14ac:dyDescent="0.2">
      <c r="V621" s="348">
        <v>609</v>
      </c>
    </row>
    <row r="622" spans="22:22" x14ac:dyDescent="0.2">
      <c r="V622" s="348">
        <v>610</v>
      </c>
    </row>
    <row r="623" spans="22:22" x14ac:dyDescent="0.2">
      <c r="V623" s="348">
        <v>611</v>
      </c>
    </row>
    <row r="624" spans="22:22" x14ac:dyDescent="0.2">
      <c r="V624" s="348">
        <v>612</v>
      </c>
    </row>
    <row r="625" spans="22:22" x14ac:dyDescent="0.2">
      <c r="V625" s="348">
        <v>613</v>
      </c>
    </row>
    <row r="626" spans="22:22" x14ac:dyDescent="0.2">
      <c r="V626" s="348">
        <v>614</v>
      </c>
    </row>
    <row r="627" spans="22:22" x14ac:dyDescent="0.2">
      <c r="V627" s="348">
        <v>615</v>
      </c>
    </row>
    <row r="628" spans="22:22" x14ac:dyDescent="0.2">
      <c r="V628" s="348">
        <v>616</v>
      </c>
    </row>
    <row r="629" spans="22:22" x14ac:dyDescent="0.2">
      <c r="V629" s="348">
        <v>617</v>
      </c>
    </row>
    <row r="630" spans="22:22" x14ac:dyDescent="0.2">
      <c r="V630" s="348">
        <v>618</v>
      </c>
    </row>
    <row r="631" spans="22:22" x14ac:dyDescent="0.2">
      <c r="V631" s="348">
        <v>619</v>
      </c>
    </row>
    <row r="632" spans="22:22" x14ac:dyDescent="0.2">
      <c r="V632" s="348">
        <v>620</v>
      </c>
    </row>
    <row r="633" spans="22:22" x14ac:dyDescent="0.2">
      <c r="V633" s="348">
        <v>621</v>
      </c>
    </row>
    <row r="634" spans="22:22" x14ac:dyDescent="0.2">
      <c r="V634" s="348">
        <v>622</v>
      </c>
    </row>
    <row r="635" spans="22:22" x14ac:dyDescent="0.2">
      <c r="V635" s="348">
        <v>623</v>
      </c>
    </row>
    <row r="636" spans="22:22" x14ac:dyDescent="0.2">
      <c r="V636" s="348">
        <v>624</v>
      </c>
    </row>
    <row r="637" spans="22:22" x14ac:dyDescent="0.2">
      <c r="V637" s="348">
        <v>625</v>
      </c>
    </row>
    <row r="638" spans="22:22" x14ac:dyDescent="0.2">
      <c r="V638" s="348">
        <v>626</v>
      </c>
    </row>
    <row r="639" spans="22:22" x14ac:dyDescent="0.2">
      <c r="V639" s="348">
        <v>627</v>
      </c>
    </row>
    <row r="640" spans="22:22" x14ac:dyDescent="0.2">
      <c r="V640" s="348">
        <v>628</v>
      </c>
    </row>
    <row r="641" spans="22:22" x14ac:dyDescent="0.2">
      <c r="V641" s="348">
        <v>629</v>
      </c>
    </row>
    <row r="642" spans="22:22" x14ac:dyDescent="0.2">
      <c r="V642" s="348">
        <v>630</v>
      </c>
    </row>
    <row r="643" spans="22:22" x14ac:dyDescent="0.2">
      <c r="V643" s="348">
        <v>631</v>
      </c>
    </row>
    <row r="644" spans="22:22" x14ac:dyDescent="0.2">
      <c r="V644" s="348">
        <v>632</v>
      </c>
    </row>
    <row r="645" spans="22:22" x14ac:dyDescent="0.2">
      <c r="V645" s="348">
        <v>633</v>
      </c>
    </row>
    <row r="646" spans="22:22" x14ac:dyDescent="0.2">
      <c r="V646" s="348">
        <v>634</v>
      </c>
    </row>
    <row r="647" spans="22:22" x14ac:dyDescent="0.2">
      <c r="V647" s="348">
        <v>635</v>
      </c>
    </row>
    <row r="648" spans="22:22" x14ac:dyDescent="0.2">
      <c r="V648" s="348">
        <v>636</v>
      </c>
    </row>
    <row r="649" spans="22:22" x14ac:dyDescent="0.2">
      <c r="V649" s="348">
        <v>637</v>
      </c>
    </row>
    <row r="650" spans="22:22" x14ac:dyDescent="0.2">
      <c r="V650" s="348">
        <v>638</v>
      </c>
    </row>
    <row r="651" spans="22:22" x14ac:dyDescent="0.2">
      <c r="V651" s="348">
        <v>639</v>
      </c>
    </row>
    <row r="652" spans="22:22" x14ac:dyDescent="0.2">
      <c r="V652" s="348">
        <v>640</v>
      </c>
    </row>
    <row r="653" spans="22:22" x14ac:dyDescent="0.2">
      <c r="V653" s="348">
        <v>641</v>
      </c>
    </row>
    <row r="654" spans="22:22" x14ac:dyDescent="0.2">
      <c r="V654" s="348">
        <v>642</v>
      </c>
    </row>
    <row r="655" spans="22:22" x14ac:dyDescent="0.2">
      <c r="V655" s="348">
        <v>643</v>
      </c>
    </row>
    <row r="656" spans="22:22" x14ac:dyDescent="0.2">
      <c r="V656" s="348">
        <v>644</v>
      </c>
    </row>
    <row r="657" spans="22:22" x14ac:dyDescent="0.2">
      <c r="V657" s="348">
        <v>645</v>
      </c>
    </row>
    <row r="658" spans="22:22" x14ac:dyDescent="0.2">
      <c r="V658" s="348">
        <v>646</v>
      </c>
    </row>
    <row r="659" spans="22:22" x14ac:dyDescent="0.2">
      <c r="V659" s="348">
        <v>647</v>
      </c>
    </row>
    <row r="660" spans="22:22" x14ac:dyDescent="0.2">
      <c r="V660" s="348">
        <v>648</v>
      </c>
    </row>
    <row r="661" spans="22:22" x14ac:dyDescent="0.2">
      <c r="V661" s="348">
        <v>649</v>
      </c>
    </row>
    <row r="662" spans="22:22" x14ac:dyDescent="0.2">
      <c r="V662" s="348">
        <v>650</v>
      </c>
    </row>
    <row r="663" spans="22:22" x14ac:dyDescent="0.2">
      <c r="V663" s="348">
        <v>651</v>
      </c>
    </row>
    <row r="664" spans="22:22" x14ac:dyDescent="0.2">
      <c r="V664" s="348">
        <v>652</v>
      </c>
    </row>
    <row r="665" spans="22:22" x14ac:dyDescent="0.2">
      <c r="V665" s="348">
        <v>653</v>
      </c>
    </row>
    <row r="666" spans="22:22" x14ac:dyDescent="0.2">
      <c r="V666" s="348">
        <v>654</v>
      </c>
    </row>
    <row r="667" spans="22:22" x14ac:dyDescent="0.2">
      <c r="V667" s="348">
        <v>655</v>
      </c>
    </row>
    <row r="668" spans="22:22" x14ac:dyDescent="0.2">
      <c r="V668" s="348">
        <v>656</v>
      </c>
    </row>
    <row r="669" spans="22:22" x14ac:dyDescent="0.2">
      <c r="V669" s="348">
        <v>657</v>
      </c>
    </row>
    <row r="670" spans="22:22" x14ac:dyDescent="0.2">
      <c r="V670" s="348">
        <v>658</v>
      </c>
    </row>
    <row r="671" spans="22:22" x14ac:dyDescent="0.2">
      <c r="V671" s="348">
        <v>659</v>
      </c>
    </row>
    <row r="672" spans="22:22" x14ac:dyDescent="0.2">
      <c r="V672" s="348">
        <v>660</v>
      </c>
    </row>
    <row r="673" spans="22:22" x14ac:dyDescent="0.2">
      <c r="V673" s="348">
        <v>661</v>
      </c>
    </row>
    <row r="674" spans="22:22" x14ac:dyDescent="0.2">
      <c r="V674" s="348">
        <v>662</v>
      </c>
    </row>
    <row r="675" spans="22:22" x14ac:dyDescent="0.2">
      <c r="V675" s="348">
        <v>663</v>
      </c>
    </row>
    <row r="676" spans="22:22" x14ac:dyDescent="0.2">
      <c r="V676" s="348">
        <v>664</v>
      </c>
    </row>
    <row r="677" spans="22:22" x14ac:dyDescent="0.2">
      <c r="V677" s="348">
        <v>665</v>
      </c>
    </row>
    <row r="678" spans="22:22" x14ac:dyDescent="0.2">
      <c r="V678" s="348">
        <v>666</v>
      </c>
    </row>
    <row r="679" spans="22:22" x14ac:dyDescent="0.2">
      <c r="V679" s="348">
        <v>667</v>
      </c>
    </row>
    <row r="680" spans="22:22" x14ac:dyDescent="0.2">
      <c r="V680" s="348">
        <v>668</v>
      </c>
    </row>
    <row r="681" spans="22:22" x14ac:dyDescent="0.2">
      <c r="V681" s="348">
        <v>669</v>
      </c>
    </row>
    <row r="682" spans="22:22" x14ac:dyDescent="0.2">
      <c r="V682" s="348">
        <v>670</v>
      </c>
    </row>
    <row r="683" spans="22:22" x14ac:dyDescent="0.2">
      <c r="V683" s="348">
        <v>671</v>
      </c>
    </row>
    <row r="684" spans="22:22" x14ac:dyDescent="0.2">
      <c r="V684" s="348">
        <v>672</v>
      </c>
    </row>
    <row r="685" spans="22:22" x14ac:dyDescent="0.2">
      <c r="V685" s="348">
        <v>673</v>
      </c>
    </row>
    <row r="686" spans="22:22" x14ac:dyDescent="0.2">
      <c r="V686" s="348">
        <v>674</v>
      </c>
    </row>
    <row r="687" spans="22:22" x14ac:dyDescent="0.2">
      <c r="V687" s="348">
        <v>675</v>
      </c>
    </row>
    <row r="688" spans="22:22" x14ac:dyDescent="0.2">
      <c r="V688" s="348">
        <v>676</v>
      </c>
    </row>
    <row r="689" spans="22:22" x14ac:dyDescent="0.2">
      <c r="V689" s="348">
        <v>677</v>
      </c>
    </row>
    <row r="690" spans="22:22" x14ac:dyDescent="0.2">
      <c r="V690" s="348">
        <v>678</v>
      </c>
    </row>
    <row r="691" spans="22:22" x14ac:dyDescent="0.2">
      <c r="V691" s="348">
        <v>679</v>
      </c>
    </row>
    <row r="692" spans="22:22" x14ac:dyDescent="0.2">
      <c r="V692" s="348">
        <v>680</v>
      </c>
    </row>
    <row r="693" spans="22:22" x14ac:dyDescent="0.2">
      <c r="V693" s="348">
        <v>681</v>
      </c>
    </row>
    <row r="694" spans="22:22" x14ac:dyDescent="0.2">
      <c r="V694" s="348">
        <v>682</v>
      </c>
    </row>
    <row r="695" spans="22:22" x14ac:dyDescent="0.2">
      <c r="V695" s="348">
        <v>683</v>
      </c>
    </row>
    <row r="696" spans="22:22" x14ac:dyDescent="0.2">
      <c r="V696" s="348">
        <v>684</v>
      </c>
    </row>
    <row r="697" spans="22:22" x14ac:dyDescent="0.2">
      <c r="V697" s="348">
        <v>685</v>
      </c>
    </row>
    <row r="698" spans="22:22" x14ac:dyDescent="0.2">
      <c r="V698" s="348">
        <v>686</v>
      </c>
    </row>
    <row r="699" spans="22:22" x14ac:dyDescent="0.2">
      <c r="V699" s="348">
        <v>687</v>
      </c>
    </row>
    <row r="700" spans="22:22" x14ac:dyDescent="0.2">
      <c r="V700" s="348">
        <v>688</v>
      </c>
    </row>
    <row r="701" spans="22:22" x14ac:dyDescent="0.2">
      <c r="V701" s="348">
        <v>689</v>
      </c>
    </row>
    <row r="702" spans="22:22" x14ac:dyDescent="0.2">
      <c r="V702" s="348">
        <v>690</v>
      </c>
    </row>
    <row r="703" spans="22:22" x14ac:dyDescent="0.2">
      <c r="V703" s="348">
        <v>691</v>
      </c>
    </row>
    <row r="704" spans="22:22" x14ac:dyDescent="0.2">
      <c r="V704" s="348">
        <v>692</v>
      </c>
    </row>
    <row r="705" spans="22:22" x14ac:dyDescent="0.2">
      <c r="V705" s="348">
        <v>693</v>
      </c>
    </row>
    <row r="706" spans="22:22" x14ac:dyDescent="0.2">
      <c r="V706" s="348">
        <v>694</v>
      </c>
    </row>
    <row r="707" spans="22:22" x14ac:dyDescent="0.2">
      <c r="V707" s="348">
        <v>695</v>
      </c>
    </row>
    <row r="708" spans="22:22" x14ac:dyDescent="0.2">
      <c r="V708" s="348">
        <v>696</v>
      </c>
    </row>
    <row r="709" spans="22:22" x14ac:dyDescent="0.2">
      <c r="V709" s="348">
        <v>697</v>
      </c>
    </row>
    <row r="710" spans="22:22" x14ac:dyDescent="0.2">
      <c r="V710" s="348">
        <v>698</v>
      </c>
    </row>
    <row r="711" spans="22:22" x14ac:dyDescent="0.2">
      <c r="V711" s="348">
        <v>699</v>
      </c>
    </row>
    <row r="712" spans="22:22" x14ac:dyDescent="0.2">
      <c r="V712" s="348">
        <v>700</v>
      </c>
    </row>
    <row r="713" spans="22:22" x14ac:dyDescent="0.2">
      <c r="V713" s="348">
        <v>701</v>
      </c>
    </row>
    <row r="714" spans="22:22" x14ac:dyDescent="0.2">
      <c r="V714" s="348">
        <v>702</v>
      </c>
    </row>
    <row r="715" spans="22:22" x14ac:dyDescent="0.2">
      <c r="V715" s="348">
        <v>703</v>
      </c>
    </row>
    <row r="716" spans="22:22" x14ac:dyDescent="0.2">
      <c r="V716" s="348">
        <v>704</v>
      </c>
    </row>
    <row r="717" spans="22:22" x14ac:dyDescent="0.2">
      <c r="V717" s="348">
        <v>705</v>
      </c>
    </row>
    <row r="718" spans="22:22" x14ac:dyDescent="0.2">
      <c r="V718" s="348">
        <v>706</v>
      </c>
    </row>
    <row r="719" spans="22:22" x14ac:dyDescent="0.2">
      <c r="V719" s="348">
        <v>707</v>
      </c>
    </row>
    <row r="720" spans="22:22" x14ac:dyDescent="0.2">
      <c r="V720" s="348">
        <v>708</v>
      </c>
    </row>
    <row r="721" spans="22:22" x14ac:dyDescent="0.2">
      <c r="V721" s="348">
        <v>709</v>
      </c>
    </row>
    <row r="722" spans="22:22" x14ac:dyDescent="0.2">
      <c r="V722" s="348">
        <v>710</v>
      </c>
    </row>
    <row r="723" spans="22:22" x14ac:dyDescent="0.2">
      <c r="V723" s="348">
        <v>711</v>
      </c>
    </row>
    <row r="724" spans="22:22" x14ac:dyDescent="0.2">
      <c r="V724" s="348">
        <v>712</v>
      </c>
    </row>
    <row r="725" spans="22:22" x14ac:dyDescent="0.2">
      <c r="V725" s="348">
        <v>713</v>
      </c>
    </row>
    <row r="726" spans="22:22" x14ac:dyDescent="0.2">
      <c r="V726" s="348">
        <v>714</v>
      </c>
    </row>
    <row r="727" spans="22:22" x14ac:dyDescent="0.2">
      <c r="V727" s="348">
        <v>715</v>
      </c>
    </row>
    <row r="728" spans="22:22" x14ac:dyDescent="0.2">
      <c r="V728" s="348">
        <v>716</v>
      </c>
    </row>
    <row r="729" spans="22:22" x14ac:dyDescent="0.2">
      <c r="V729" s="348">
        <v>717</v>
      </c>
    </row>
    <row r="730" spans="22:22" x14ac:dyDescent="0.2">
      <c r="V730" s="348">
        <v>718</v>
      </c>
    </row>
    <row r="731" spans="22:22" x14ac:dyDescent="0.2">
      <c r="V731" s="348">
        <v>719</v>
      </c>
    </row>
    <row r="732" spans="22:22" x14ac:dyDescent="0.2">
      <c r="V732" s="348">
        <v>720</v>
      </c>
    </row>
    <row r="733" spans="22:22" x14ac:dyDescent="0.2">
      <c r="V733" s="348">
        <v>721</v>
      </c>
    </row>
    <row r="734" spans="22:22" x14ac:dyDescent="0.2">
      <c r="V734" s="348">
        <v>722</v>
      </c>
    </row>
    <row r="735" spans="22:22" x14ac:dyDescent="0.2">
      <c r="V735" s="348">
        <v>723</v>
      </c>
    </row>
    <row r="736" spans="22:22" x14ac:dyDescent="0.2">
      <c r="V736" s="348">
        <v>724</v>
      </c>
    </row>
    <row r="737" spans="22:22" x14ac:dyDescent="0.2">
      <c r="V737" s="348">
        <v>725</v>
      </c>
    </row>
    <row r="738" spans="22:22" x14ac:dyDescent="0.2">
      <c r="V738" s="348">
        <v>726</v>
      </c>
    </row>
    <row r="739" spans="22:22" x14ac:dyDescent="0.2">
      <c r="V739" s="348">
        <v>727</v>
      </c>
    </row>
    <row r="740" spans="22:22" x14ac:dyDescent="0.2">
      <c r="V740" s="348">
        <v>728</v>
      </c>
    </row>
    <row r="741" spans="22:22" x14ac:dyDescent="0.2">
      <c r="V741" s="348">
        <v>729</v>
      </c>
    </row>
    <row r="742" spans="22:22" x14ac:dyDescent="0.2">
      <c r="V742" s="348">
        <v>730</v>
      </c>
    </row>
    <row r="743" spans="22:22" x14ac:dyDescent="0.2">
      <c r="V743" s="348">
        <v>731</v>
      </c>
    </row>
    <row r="744" spans="22:22" x14ac:dyDescent="0.2">
      <c r="V744" s="348">
        <v>732</v>
      </c>
    </row>
    <row r="745" spans="22:22" x14ac:dyDescent="0.2">
      <c r="V745" s="348">
        <v>733</v>
      </c>
    </row>
    <row r="746" spans="22:22" x14ac:dyDescent="0.2">
      <c r="V746" s="348">
        <v>734</v>
      </c>
    </row>
    <row r="747" spans="22:22" x14ac:dyDescent="0.2">
      <c r="V747" s="348">
        <v>735</v>
      </c>
    </row>
    <row r="748" spans="22:22" x14ac:dyDescent="0.2">
      <c r="V748" s="348">
        <v>736</v>
      </c>
    </row>
    <row r="749" spans="22:22" x14ac:dyDescent="0.2">
      <c r="V749" s="348">
        <v>737</v>
      </c>
    </row>
    <row r="750" spans="22:22" x14ac:dyDescent="0.2">
      <c r="V750" s="348">
        <v>738</v>
      </c>
    </row>
    <row r="751" spans="22:22" x14ac:dyDescent="0.2">
      <c r="V751" s="348">
        <v>739</v>
      </c>
    </row>
    <row r="752" spans="22:22" x14ac:dyDescent="0.2">
      <c r="V752" s="348">
        <v>740</v>
      </c>
    </row>
    <row r="753" spans="22:22" x14ac:dyDescent="0.2">
      <c r="V753" s="348">
        <v>741</v>
      </c>
    </row>
    <row r="754" spans="22:22" x14ac:dyDescent="0.2">
      <c r="V754" s="348">
        <v>742</v>
      </c>
    </row>
    <row r="755" spans="22:22" x14ac:dyDescent="0.2">
      <c r="V755" s="348">
        <v>743</v>
      </c>
    </row>
    <row r="756" spans="22:22" x14ac:dyDescent="0.2">
      <c r="V756" s="348">
        <v>744</v>
      </c>
    </row>
    <row r="757" spans="22:22" x14ac:dyDescent="0.2">
      <c r="V757" s="348">
        <v>745</v>
      </c>
    </row>
    <row r="758" spans="22:22" x14ac:dyDescent="0.2">
      <c r="V758" s="348">
        <v>746</v>
      </c>
    </row>
    <row r="759" spans="22:22" x14ac:dyDescent="0.2">
      <c r="V759" s="348">
        <v>747</v>
      </c>
    </row>
    <row r="760" spans="22:22" x14ac:dyDescent="0.2">
      <c r="V760" s="348">
        <v>748</v>
      </c>
    </row>
    <row r="761" spans="22:22" x14ac:dyDescent="0.2">
      <c r="V761" s="348">
        <v>749</v>
      </c>
    </row>
    <row r="762" spans="22:22" x14ac:dyDescent="0.2">
      <c r="V762" s="348">
        <v>750</v>
      </c>
    </row>
    <row r="763" spans="22:22" x14ac:dyDescent="0.2">
      <c r="V763" s="348">
        <v>751</v>
      </c>
    </row>
    <row r="764" spans="22:22" x14ac:dyDescent="0.2">
      <c r="V764" s="348">
        <v>752</v>
      </c>
    </row>
    <row r="765" spans="22:22" x14ac:dyDescent="0.2">
      <c r="V765" s="348">
        <v>753</v>
      </c>
    </row>
    <row r="766" spans="22:22" x14ac:dyDescent="0.2">
      <c r="V766" s="348">
        <v>754</v>
      </c>
    </row>
    <row r="767" spans="22:22" x14ac:dyDescent="0.2">
      <c r="V767" s="348">
        <v>755</v>
      </c>
    </row>
    <row r="768" spans="22:22" x14ac:dyDescent="0.2">
      <c r="V768" s="348">
        <v>756</v>
      </c>
    </row>
    <row r="769" spans="22:22" x14ac:dyDescent="0.2">
      <c r="V769" s="348">
        <v>757</v>
      </c>
    </row>
    <row r="770" spans="22:22" x14ac:dyDescent="0.2">
      <c r="V770" s="348">
        <v>758</v>
      </c>
    </row>
    <row r="771" spans="22:22" x14ac:dyDescent="0.2">
      <c r="V771" s="348">
        <v>759</v>
      </c>
    </row>
    <row r="772" spans="22:22" x14ac:dyDescent="0.2">
      <c r="V772" s="348">
        <v>760</v>
      </c>
    </row>
    <row r="773" spans="22:22" x14ac:dyDescent="0.2">
      <c r="V773" s="348">
        <v>761</v>
      </c>
    </row>
    <row r="774" spans="22:22" x14ac:dyDescent="0.2">
      <c r="V774" s="348">
        <v>762</v>
      </c>
    </row>
    <row r="775" spans="22:22" x14ac:dyDescent="0.2">
      <c r="V775" s="348">
        <v>763</v>
      </c>
    </row>
    <row r="776" spans="22:22" x14ac:dyDescent="0.2">
      <c r="V776" s="348">
        <v>764</v>
      </c>
    </row>
    <row r="777" spans="22:22" x14ac:dyDescent="0.2">
      <c r="V777" s="348">
        <v>765</v>
      </c>
    </row>
    <row r="778" spans="22:22" x14ac:dyDescent="0.2">
      <c r="V778" s="348">
        <v>766</v>
      </c>
    </row>
    <row r="779" spans="22:22" x14ac:dyDescent="0.2">
      <c r="V779" s="348">
        <v>767</v>
      </c>
    </row>
    <row r="780" spans="22:22" x14ac:dyDescent="0.2">
      <c r="V780" s="348">
        <v>768</v>
      </c>
    </row>
    <row r="781" spans="22:22" x14ac:dyDescent="0.2">
      <c r="V781" s="348">
        <v>769</v>
      </c>
    </row>
    <row r="782" spans="22:22" x14ac:dyDescent="0.2">
      <c r="V782" s="348">
        <v>770</v>
      </c>
    </row>
    <row r="783" spans="22:22" x14ac:dyDescent="0.2">
      <c r="V783" s="348">
        <v>771</v>
      </c>
    </row>
    <row r="784" spans="22:22" x14ac:dyDescent="0.2">
      <c r="V784" s="348">
        <v>772</v>
      </c>
    </row>
    <row r="785" spans="22:22" x14ac:dyDescent="0.2">
      <c r="V785" s="348">
        <v>773</v>
      </c>
    </row>
    <row r="786" spans="22:22" x14ac:dyDescent="0.2">
      <c r="V786" s="348">
        <v>774</v>
      </c>
    </row>
    <row r="787" spans="22:22" x14ac:dyDescent="0.2">
      <c r="V787" s="348">
        <v>775</v>
      </c>
    </row>
    <row r="788" spans="22:22" x14ac:dyDescent="0.2">
      <c r="V788" s="348">
        <v>776</v>
      </c>
    </row>
    <row r="789" spans="22:22" x14ac:dyDescent="0.2">
      <c r="V789" s="348">
        <v>777</v>
      </c>
    </row>
    <row r="790" spans="22:22" x14ac:dyDescent="0.2">
      <c r="V790" s="348">
        <v>778</v>
      </c>
    </row>
    <row r="791" spans="22:22" x14ac:dyDescent="0.2">
      <c r="V791" s="348">
        <v>779</v>
      </c>
    </row>
    <row r="792" spans="22:22" x14ac:dyDescent="0.2">
      <c r="V792" s="348">
        <v>780</v>
      </c>
    </row>
    <row r="793" spans="22:22" x14ac:dyDescent="0.2">
      <c r="V793" s="348">
        <v>781</v>
      </c>
    </row>
    <row r="794" spans="22:22" x14ac:dyDescent="0.2">
      <c r="V794" s="348">
        <v>782</v>
      </c>
    </row>
    <row r="795" spans="22:22" x14ac:dyDescent="0.2">
      <c r="V795" s="348">
        <v>783</v>
      </c>
    </row>
    <row r="796" spans="22:22" x14ac:dyDescent="0.2">
      <c r="V796" s="348">
        <v>784</v>
      </c>
    </row>
    <row r="797" spans="22:22" x14ac:dyDescent="0.2">
      <c r="V797" s="348">
        <v>785</v>
      </c>
    </row>
    <row r="798" spans="22:22" x14ac:dyDescent="0.2">
      <c r="V798" s="348">
        <v>786</v>
      </c>
    </row>
    <row r="799" spans="22:22" x14ac:dyDescent="0.2">
      <c r="V799" s="348">
        <v>787</v>
      </c>
    </row>
    <row r="800" spans="22:22" x14ac:dyDescent="0.2">
      <c r="V800" s="348">
        <v>788</v>
      </c>
    </row>
    <row r="801" spans="22:22" x14ac:dyDescent="0.2">
      <c r="V801" s="348">
        <v>789</v>
      </c>
    </row>
    <row r="802" spans="22:22" x14ac:dyDescent="0.2">
      <c r="V802" s="348">
        <v>790</v>
      </c>
    </row>
    <row r="803" spans="22:22" x14ac:dyDescent="0.2">
      <c r="V803" s="348">
        <v>791</v>
      </c>
    </row>
    <row r="804" spans="22:22" x14ac:dyDescent="0.2">
      <c r="V804" s="348">
        <v>792</v>
      </c>
    </row>
    <row r="805" spans="22:22" x14ac:dyDescent="0.2">
      <c r="V805" s="348">
        <v>793</v>
      </c>
    </row>
    <row r="806" spans="22:22" x14ac:dyDescent="0.2">
      <c r="V806" s="348">
        <v>794</v>
      </c>
    </row>
    <row r="807" spans="22:22" x14ac:dyDescent="0.2">
      <c r="V807" s="348">
        <v>795</v>
      </c>
    </row>
    <row r="808" spans="22:22" x14ac:dyDescent="0.2">
      <c r="V808" s="348">
        <v>796</v>
      </c>
    </row>
    <row r="809" spans="22:22" x14ac:dyDescent="0.2">
      <c r="V809" s="348">
        <v>797</v>
      </c>
    </row>
    <row r="810" spans="22:22" x14ac:dyDescent="0.2">
      <c r="V810" s="348">
        <v>798</v>
      </c>
    </row>
    <row r="811" spans="22:22" x14ac:dyDescent="0.2">
      <c r="V811" s="348">
        <v>799</v>
      </c>
    </row>
    <row r="812" spans="22:22" x14ac:dyDescent="0.2">
      <c r="V812" s="348">
        <v>800</v>
      </c>
    </row>
    <row r="813" spans="22:22" x14ac:dyDescent="0.2">
      <c r="V813" s="348">
        <v>801</v>
      </c>
    </row>
    <row r="814" spans="22:22" x14ac:dyDescent="0.2">
      <c r="V814" s="348">
        <v>802</v>
      </c>
    </row>
    <row r="815" spans="22:22" x14ac:dyDescent="0.2">
      <c r="V815" s="348">
        <v>803</v>
      </c>
    </row>
    <row r="816" spans="22:22" x14ac:dyDescent="0.2">
      <c r="V816" s="348">
        <v>804</v>
      </c>
    </row>
    <row r="817" spans="22:22" x14ac:dyDescent="0.2">
      <c r="V817" s="348">
        <v>805</v>
      </c>
    </row>
    <row r="818" spans="22:22" x14ac:dyDescent="0.2">
      <c r="V818" s="348">
        <v>806</v>
      </c>
    </row>
    <row r="819" spans="22:22" x14ac:dyDescent="0.2">
      <c r="V819" s="348">
        <v>807</v>
      </c>
    </row>
    <row r="820" spans="22:22" x14ac:dyDescent="0.2">
      <c r="V820" s="348">
        <v>808</v>
      </c>
    </row>
    <row r="821" spans="22:22" x14ac:dyDescent="0.2">
      <c r="V821" s="348">
        <v>809</v>
      </c>
    </row>
    <row r="822" spans="22:22" x14ac:dyDescent="0.2">
      <c r="V822" s="348">
        <v>810</v>
      </c>
    </row>
    <row r="823" spans="22:22" x14ac:dyDescent="0.2">
      <c r="V823" s="348">
        <v>811</v>
      </c>
    </row>
    <row r="824" spans="22:22" x14ac:dyDescent="0.2">
      <c r="V824" s="348">
        <v>812</v>
      </c>
    </row>
    <row r="825" spans="22:22" x14ac:dyDescent="0.2">
      <c r="V825" s="348">
        <v>813</v>
      </c>
    </row>
    <row r="826" spans="22:22" x14ac:dyDescent="0.2">
      <c r="V826" s="348">
        <v>814</v>
      </c>
    </row>
    <row r="827" spans="22:22" x14ac:dyDescent="0.2">
      <c r="V827" s="348">
        <v>815</v>
      </c>
    </row>
    <row r="828" spans="22:22" x14ac:dyDescent="0.2">
      <c r="V828" s="348">
        <v>816</v>
      </c>
    </row>
    <row r="829" spans="22:22" x14ac:dyDescent="0.2">
      <c r="V829" s="348">
        <v>817</v>
      </c>
    </row>
    <row r="830" spans="22:22" x14ac:dyDescent="0.2">
      <c r="V830" s="348">
        <v>818</v>
      </c>
    </row>
    <row r="831" spans="22:22" x14ac:dyDescent="0.2">
      <c r="V831" s="348">
        <v>819</v>
      </c>
    </row>
    <row r="832" spans="22:22" x14ac:dyDescent="0.2">
      <c r="V832" s="348">
        <v>820</v>
      </c>
    </row>
    <row r="833" spans="22:22" x14ac:dyDescent="0.2">
      <c r="V833" s="348">
        <v>821</v>
      </c>
    </row>
    <row r="834" spans="22:22" x14ac:dyDescent="0.2">
      <c r="V834" s="348">
        <v>822</v>
      </c>
    </row>
    <row r="835" spans="22:22" x14ac:dyDescent="0.2">
      <c r="V835" s="348">
        <v>823</v>
      </c>
    </row>
    <row r="836" spans="22:22" x14ac:dyDescent="0.2">
      <c r="V836" s="348">
        <v>824</v>
      </c>
    </row>
    <row r="837" spans="22:22" x14ac:dyDescent="0.2">
      <c r="V837" s="348">
        <v>825</v>
      </c>
    </row>
    <row r="838" spans="22:22" x14ac:dyDescent="0.2">
      <c r="V838" s="348">
        <v>826</v>
      </c>
    </row>
    <row r="839" spans="22:22" x14ac:dyDescent="0.2">
      <c r="V839" s="348">
        <v>827</v>
      </c>
    </row>
    <row r="840" spans="22:22" x14ac:dyDescent="0.2">
      <c r="V840" s="348">
        <v>828</v>
      </c>
    </row>
    <row r="841" spans="22:22" x14ac:dyDescent="0.2">
      <c r="V841" s="348">
        <v>829</v>
      </c>
    </row>
    <row r="842" spans="22:22" x14ac:dyDescent="0.2">
      <c r="V842" s="348">
        <v>830</v>
      </c>
    </row>
    <row r="843" spans="22:22" x14ac:dyDescent="0.2">
      <c r="V843" s="348">
        <v>831</v>
      </c>
    </row>
    <row r="844" spans="22:22" x14ac:dyDescent="0.2">
      <c r="V844" s="348">
        <v>832</v>
      </c>
    </row>
    <row r="845" spans="22:22" x14ac:dyDescent="0.2">
      <c r="V845" s="348">
        <v>833</v>
      </c>
    </row>
    <row r="846" spans="22:22" x14ac:dyDescent="0.2">
      <c r="V846" s="348">
        <v>834</v>
      </c>
    </row>
    <row r="847" spans="22:22" x14ac:dyDescent="0.2">
      <c r="V847" s="348">
        <v>835</v>
      </c>
    </row>
    <row r="848" spans="22:22" x14ac:dyDescent="0.2">
      <c r="V848" s="348">
        <v>836</v>
      </c>
    </row>
    <row r="849" spans="22:22" x14ac:dyDescent="0.2">
      <c r="V849" s="348">
        <v>837</v>
      </c>
    </row>
    <row r="850" spans="22:22" x14ac:dyDescent="0.2">
      <c r="V850" s="348">
        <v>838</v>
      </c>
    </row>
    <row r="851" spans="22:22" x14ac:dyDescent="0.2">
      <c r="V851" s="348">
        <v>839</v>
      </c>
    </row>
    <row r="852" spans="22:22" x14ac:dyDescent="0.2">
      <c r="V852" s="348">
        <v>840</v>
      </c>
    </row>
    <row r="853" spans="22:22" x14ac:dyDescent="0.2">
      <c r="V853" s="348">
        <v>841</v>
      </c>
    </row>
    <row r="854" spans="22:22" x14ac:dyDescent="0.2">
      <c r="V854" s="348">
        <v>842</v>
      </c>
    </row>
    <row r="855" spans="22:22" x14ac:dyDescent="0.2">
      <c r="V855" s="348">
        <v>843</v>
      </c>
    </row>
    <row r="856" spans="22:22" x14ac:dyDescent="0.2">
      <c r="V856" s="348">
        <v>844</v>
      </c>
    </row>
    <row r="857" spans="22:22" x14ac:dyDescent="0.2">
      <c r="V857" s="348">
        <v>845</v>
      </c>
    </row>
    <row r="858" spans="22:22" x14ac:dyDescent="0.2">
      <c r="V858" s="348">
        <v>846</v>
      </c>
    </row>
    <row r="859" spans="22:22" x14ac:dyDescent="0.2">
      <c r="V859" s="348">
        <v>847</v>
      </c>
    </row>
    <row r="860" spans="22:22" x14ac:dyDescent="0.2">
      <c r="V860" s="348">
        <v>848</v>
      </c>
    </row>
    <row r="861" spans="22:22" x14ac:dyDescent="0.2">
      <c r="V861" s="348">
        <v>849</v>
      </c>
    </row>
    <row r="862" spans="22:22" x14ac:dyDescent="0.2">
      <c r="V862" s="348">
        <v>850</v>
      </c>
    </row>
    <row r="863" spans="22:22" x14ac:dyDescent="0.2">
      <c r="V863" s="348">
        <v>851</v>
      </c>
    </row>
    <row r="864" spans="22:22" x14ac:dyDescent="0.2">
      <c r="V864" s="348">
        <v>852</v>
      </c>
    </row>
    <row r="865" spans="22:22" x14ac:dyDescent="0.2">
      <c r="V865" s="348">
        <v>853</v>
      </c>
    </row>
    <row r="866" spans="22:22" x14ac:dyDescent="0.2">
      <c r="V866" s="348">
        <v>854</v>
      </c>
    </row>
    <row r="867" spans="22:22" x14ac:dyDescent="0.2">
      <c r="V867" s="348">
        <v>855</v>
      </c>
    </row>
    <row r="868" spans="22:22" x14ac:dyDescent="0.2">
      <c r="V868" s="348">
        <v>856</v>
      </c>
    </row>
    <row r="869" spans="22:22" x14ac:dyDescent="0.2">
      <c r="V869" s="348">
        <v>857</v>
      </c>
    </row>
    <row r="870" spans="22:22" x14ac:dyDescent="0.2">
      <c r="V870" s="348">
        <v>858</v>
      </c>
    </row>
    <row r="871" spans="22:22" x14ac:dyDescent="0.2">
      <c r="V871" s="348">
        <v>859</v>
      </c>
    </row>
    <row r="872" spans="22:22" x14ac:dyDescent="0.2">
      <c r="V872" s="348">
        <v>860</v>
      </c>
    </row>
    <row r="873" spans="22:22" x14ac:dyDescent="0.2">
      <c r="V873" s="348">
        <v>861</v>
      </c>
    </row>
    <row r="874" spans="22:22" x14ac:dyDescent="0.2">
      <c r="V874" s="348">
        <v>862</v>
      </c>
    </row>
    <row r="875" spans="22:22" x14ac:dyDescent="0.2">
      <c r="V875" s="348">
        <v>863</v>
      </c>
    </row>
    <row r="876" spans="22:22" x14ac:dyDescent="0.2">
      <c r="V876" s="348">
        <v>864</v>
      </c>
    </row>
    <row r="877" spans="22:22" x14ac:dyDescent="0.2">
      <c r="V877" s="348">
        <v>865</v>
      </c>
    </row>
    <row r="878" spans="22:22" x14ac:dyDescent="0.2">
      <c r="V878" s="348">
        <v>866</v>
      </c>
    </row>
    <row r="879" spans="22:22" x14ac:dyDescent="0.2">
      <c r="V879" s="348">
        <v>867</v>
      </c>
    </row>
    <row r="880" spans="22:22" x14ac:dyDescent="0.2">
      <c r="V880" s="348">
        <v>868</v>
      </c>
    </row>
    <row r="881" spans="22:22" x14ac:dyDescent="0.2">
      <c r="V881" s="348">
        <v>869</v>
      </c>
    </row>
    <row r="882" spans="22:22" x14ac:dyDescent="0.2">
      <c r="V882" s="348">
        <v>870</v>
      </c>
    </row>
    <row r="883" spans="22:22" x14ac:dyDescent="0.2">
      <c r="V883" s="348">
        <v>871</v>
      </c>
    </row>
    <row r="884" spans="22:22" x14ac:dyDescent="0.2">
      <c r="V884" s="348">
        <v>872</v>
      </c>
    </row>
    <row r="885" spans="22:22" x14ac:dyDescent="0.2">
      <c r="V885" s="348">
        <v>873</v>
      </c>
    </row>
    <row r="886" spans="22:22" x14ac:dyDescent="0.2">
      <c r="V886" s="348">
        <v>874</v>
      </c>
    </row>
    <row r="887" spans="22:22" x14ac:dyDescent="0.2">
      <c r="V887" s="348">
        <v>875</v>
      </c>
    </row>
    <row r="888" spans="22:22" x14ac:dyDescent="0.2">
      <c r="V888" s="348">
        <v>876</v>
      </c>
    </row>
    <row r="889" spans="22:22" x14ac:dyDescent="0.2">
      <c r="V889" s="348">
        <v>877</v>
      </c>
    </row>
    <row r="890" spans="22:22" x14ac:dyDescent="0.2">
      <c r="V890" s="348">
        <v>878</v>
      </c>
    </row>
    <row r="891" spans="22:22" x14ac:dyDescent="0.2">
      <c r="V891" s="348">
        <v>879</v>
      </c>
    </row>
    <row r="892" spans="22:22" x14ac:dyDescent="0.2">
      <c r="V892" s="348">
        <v>880</v>
      </c>
    </row>
    <row r="893" spans="22:22" x14ac:dyDescent="0.2">
      <c r="V893" s="348">
        <v>881</v>
      </c>
    </row>
    <row r="894" spans="22:22" x14ac:dyDescent="0.2">
      <c r="V894" s="348">
        <v>882</v>
      </c>
    </row>
    <row r="895" spans="22:22" x14ac:dyDescent="0.2">
      <c r="V895" s="348">
        <v>883</v>
      </c>
    </row>
    <row r="896" spans="22:22" x14ac:dyDescent="0.2">
      <c r="V896" s="348">
        <v>884</v>
      </c>
    </row>
    <row r="897" spans="22:22" x14ac:dyDescent="0.2">
      <c r="V897" s="348">
        <v>885</v>
      </c>
    </row>
    <row r="898" spans="22:22" x14ac:dyDescent="0.2">
      <c r="V898" s="348">
        <v>886</v>
      </c>
    </row>
    <row r="899" spans="22:22" x14ac:dyDescent="0.2">
      <c r="V899" s="348">
        <v>887</v>
      </c>
    </row>
    <row r="900" spans="22:22" x14ac:dyDescent="0.2">
      <c r="V900" s="348">
        <v>888</v>
      </c>
    </row>
    <row r="901" spans="22:22" x14ac:dyDescent="0.2">
      <c r="V901" s="348">
        <v>889</v>
      </c>
    </row>
    <row r="902" spans="22:22" x14ac:dyDescent="0.2">
      <c r="V902" s="348">
        <v>890</v>
      </c>
    </row>
    <row r="903" spans="22:22" x14ac:dyDescent="0.2">
      <c r="V903" s="348">
        <v>891</v>
      </c>
    </row>
    <row r="904" spans="22:22" x14ac:dyDescent="0.2">
      <c r="V904" s="348">
        <v>892</v>
      </c>
    </row>
    <row r="905" spans="22:22" x14ac:dyDescent="0.2">
      <c r="V905" s="348">
        <v>893</v>
      </c>
    </row>
    <row r="906" spans="22:22" x14ac:dyDescent="0.2">
      <c r="V906" s="348">
        <v>894</v>
      </c>
    </row>
    <row r="907" spans="22:22" x14ac:dyDescent="0.2">
      <c r="V907" s="348">
        <v>895</v>
      </c>
    </row>
    <row r="908" spans="22:22" x14ac:dyDescent="0.2">
      <c r="V908" s="348">
        <v>896</v>
      </c>
    </row>
    <row r="909" spans="22:22" x14ac:dyDescent="0.2">
      <c r="V909" s="348">
        <v>897</v>
      </c>
    </row>
    <row r="910" spans="22:22" x14ac:dyDescent="0.2">
      <c r="V910" s="348">
        <v>898</v>
      </c>
    </row>
    <row r="911" spans="22:22" x14ac:dyDescent="0.2">
      <c r="V911" s="348">
        <v>899</v>
      </c>
    </row>
    <row r="912" spans="22:22" x14ac:dyDescent="0.2">
      <c r="V912" s="348">
        <v>900</v>
      </c>
    </row>
    <row r="913" spans="22:22" x14ac:dyDescent="0.2">
      <c r="V913" s="348">
        <v>901</v>
      </c>
    </row>
    <row r="914" spans="22:22" x14ac:dyDescent="0.2">
      <c r="V914" s="348">
        <v>902</v>
      </c>
    </row>
    <row r="915" spans="22:22" x14ac:dyDescent="0.2">
      <c r="V915" s="348">
        <v>903</v>
      </c>
    </row>
    <row r="916" spans="22:22" x14ac:dyDescent="0.2">
      <c r="V916" s="348">
        <v>904</v>
      </c>
    </row>
    <row r="917" spans="22:22" x14ac:dyDescent="0.2">
      <c r="V917" s="348">
        <v>905</v>
      </c>
    </row>
    <row r="918" spans="22:22" x14ac:dyDescent="0.2">
      <c r="V918" s="348">
        <v>906</v>
      </c>
    </row>
    <row r="919" spans="22:22" x14ac:dyDescent="0.2">
      <c r="V919" s="348">
        <v>907</v>
      </c>
    </row>
    <row r="920" spans="22:22" x14ac:dyDescent="0.2">
      <c r="V920" s="348">
        <v>908</v>
      </c>
    </row>
    <row r="921" spans="22:22" x14ac:dyDescent="0.2">
      <c r="V921" s="348">
        <v>909</v>
      </c>
    </row>
    <row r="922" spans="22:22" x14ac:dyDescent="0.2">
      <c r="V922" s="348">
        <v>910</v>
      </c>
    </row>
    <row r="923" spans="22:22" x14ac:dyDescent="0.2">
      <c r="V923" s="348">
        <v>911</v>
      </c>
    </row>
    <row r="924" spans="22:22" x14ac:dyDescent="0.2">
      <c r="V924" s="348">
        <v>912</v>
      </c>
    </row>
    <row r="925" spans="22:22" x14ac:dyDescent="0.2">
      <c r="V925" s="348">
        <v>913</v>
      </c>
    </row>
    <row r="926" spans="22:22" x14ac:dyDescent="0.2">
      <c r="V926" s="348">
        <v>914</v>
      </c>
    </row>
    <row r="927" spans="22:22" x14ac:dyDescent="0.2">
      <c r="V927" s="348">
        <v>915</v>
      </c>
    </row>
    <row r="928" spans="22:22" x14ac:dyDescent="0.2">
      <c r="V928" s="348">
        <v>916</v>
      </c>
    </row>
    <row r="929" spans="22:22" x14ac:dyDescent="0.2">
      <c r="V929" s="348">
        <v>917</v>
      </c>
    </row>
    <row r="930" spans="22:22" x14ac:dyDescent="0.2">
      <c r="V930" s="348">
        <v>918</v>
      </c>
    </row>
    <row r="931" spans="22:22" x14ac:dyDescent="0.2">
      <c r="V931" s="348">
        <v>919</v>
      </c>
    </row>
    <row r="932" spans="22:22" x14ac:dyDescent="0.2">
      <c r="V932" s="348">
        <v>920</v>
      </c>
    </row>
    <row r="933" spans="22:22" x14ac:dyDescent="0.2">
      <c r="V933" s="348">
        <v>921</v>
      </c>
    </row>
    <row r="934" spans="22:22" x14ac:dyDescent="0.2">
      <c r="V934" s="348">
        <v>922</v>
      </c>
    </row>
    <row r="935" spans="22:22" x14ac:dyDescent="0.2">
      <c r="V935" s="348">
        <v>923</v>
      </c>
    </row>
    <row r="936" spans="22:22" x14ac:dyDescent="0.2">
      <c r="V936" s="348">
        <v>924</v>
      </c>
    </row>
    <row r="937" spans="22:22" x14ac:dyDescent="0.2">
      <c r="V937" s="348">
        <v>925</v>
      </c>
    </row>
    <row r="938" spans="22:22" x14ac:dyDescent="0.2">
      <c r="V938" s="348">
        <v>926</v>
      </c>
    </row>
    <row r="939" spans="22:22" x14ac:dyDescent="0.2">
      <c r="V939" s="348">
        <v>927</v>
      </c>
    </row>
    <row r="940" spans="22:22" x14ac:dyDescent="0.2">
      <c r="V940" s="348">
        <v>928</v>
      </c>
    </row>
    <row r="941" spans="22:22" x14ac:dyDescent="0.2">
      <c r="V941" s="348">
        <v>929</v>
      </c>
    </row>
    <row r="942" spans="22:22" x14ac:dyDescent="0.2">
      <c r="V942" s="348">
        <v>930</v>
      </c>
    </row>
    <row r="943" spans="22:22" x14ac:dyDescent="0.2">
      <c r="V943" s="348">
        <v>931</v>
      </c>
    </row>
    <row r="944" spans="22:22" x14ac:dyDescent="0.2">
      <c r="V944" s="348">
        <v>932</v>
      </c>
    </row>
    <row r="945" spans="22:22" x14ac:dyDescent="0.2">
      <c r="V945" s="348">
        <v>933</v>
      </c>
    </row>
    <row r="946" spans="22:22" x14ac:dyDescent="0.2">
      <c r="V946" s="348">
        <v>934</v>
      </c>
    </row>
    <row r="947" spans="22:22" x14ac:dyDescent="0.2">
      <c r="V947" s="348">
        <v>935</v>
      </c>
    </row>
    <row r="948" spans="22:22" x14ac:dyDescent="0.2">
      <c r="V948" s="348">
        <v>936</v>
      </c>
    </row>
    <row r="949" spans="22:22" x14ac:dyDescent="0.2">
      <c r="V949" s="348">
        <v>937</v>
      </c>
    </row>
    <row r="950" spans="22:22" x14ac:dyDescent="0.2">
      <c r="V950" s="348">
        <v>938</v>
      </c>
    </row>
    <row r="951" spans="22:22" x14ac:dyDescent="0.2">
      <c r="V951" s="348">
        <v>939</v>
      </c>
    </row>
    <row r="952" spans="22:22" x14ac:dyDescent="0.2">
      <c r="V952" s="348">
        <v>940</v>
      </c>
    </row>
    <row r="953" spans="22:22" x14ac:dyDescent="0.2">
      <c r="V953" s="348">
        <v>941</v>
      </c>
    </row>
    <row r="954" spans="22:22" x14ac:dyDescent="0.2">
      <c r="V954" s="348">
        <v>942</v>
      </c>
    </row>
    <row r="955" spans="22:22" x14ac:dyDescent="0.2">
      <c r="V955" s="348">
        <v>943</v>
      </c>
    </row>
    <row r="956" spans="22:22" x14ac:dyDescent="0.2">
      <c r="V956" s="348">
        <v>944</v>
      </c>
    </row>
    <row r="957" spans="22:22" x14ac:dyDescent="0.2">
      <c r="V957" s="348">
        <v>945</v>
      </c>
    </row>
    <row r="958" spans="22:22" x14ac:dyDescent="0.2">
      <c r="V958" s="348">
        <v>946</v>
      </c>
    </row>
    <row r="959" spans="22:22" x14ac:dyDescent="0.2">
      <c r="V959" s="348">
        <v>947</v>
      </c>
    </row>
    <row r="960" spans="22:22" x14ac:dyDescent="0.2">
      <c r="V960" s="348">
        <v>948</v>
      </c>
    </row>
    <row r="961" spans="22:22" x14ac:dyDescent="0.2">
      <c r="V961" s="348">
        <v>949</v>
      </c>
    </row>
    <row r="962" spans="22:22" x14ac:dyDescent="0.2">
      <c r="V962" s="348">
        <v>950</v>
      </c>
    </row>
    <row r="963" spans="22:22" x14ac:dyDescent="0.2">
      <c r="V963" s="348">
        <v>951</v>
      </c>
    </row>
    <row r="964" spans="22:22" x14ac:dyDescent="0.2">
      <c r="V964" s="348">
        <v>952</v>
      </c>
    </row>
    <row r="965" spans="22:22" x14ac:dyDescent="0.2">
      <c r="V965" s="348">
        <v>953</v>
      </c>
    </row>
    <row r="966" spans="22:22" x14ac:dyDescent="0.2">
      <c r="V966" s="348">
        <v>954</v>
      </c>
    </row>
    <row r="967" spans="22:22" x14ac:dyDescent="0.2">
      <c r="V967" s="348">
        <v>955</v>
      </c>
    </row>
    <row r="968" spans="22:22" x14ac:dyDescent="0.2">
      <c r="V968" s="348">
        <v>956</v>
      </c>
    </row>
    <row r="969" spans="22:22" x14ac:dyDescent="0.2">
      <c r="V969" s="348">
        <v>957</v>
      </c>
    </row>
    <row r="970" spans="22:22" x14ac:dyDescent="0.2">
      <c r="V970" s="348">
        <v>958</v>
      </c>
    </row>
    <row r="971" spans="22:22" x14ac:dyDescent="0.2">
      <c r="V971" s="348">
        <v>959</v>
      </c>
    </row>
    <row r="972" spans="22:22" x14ac:dyDescent="0.2">
      <c r="V972" s="348">
        <v>960</v>
      </c>
    </row>
    <row r="973" spans="22:22" x14ac:dyDescent="0.2">
      <c r="V973" s="348">
        <v>961</v>
      </c>
    </row>
    <row r="974" spans="22:22" x14ac:dyDescent="0.2">
      <c r="V974" s="348">
        <v>962</v>
      </c>
    </row>
    <row r="975" spans="22:22" x14ac:dyDescent="0.2">
      <c r="V975" s="348">
        <v>963</v>
      </c>
    </row>
    <row r="976" spans="22:22" x14ac:dyDescent="0.2">
      <c r="V976" s="348">
        <v>964</v>
      </c>
    </row>
    <row r="977" spans="22:22" x14ac:dyDescent="0.2">
      <c r="V977" s="348">
        <v>965</v>
      </c>
    </row>
    <row r="978" spans="22:22" x14ac:dyDescent="0.2">
      <c r="V978" s="348">
        <v>966</v>
      </c>
    </row>
    <row r="979" spans="22:22" x14ac:dyDescent="0.2">
      <c r="V979" s="348">
        <v>967</v>
      </c>
    </row>
    <row r="980" spans="22:22" x14ac:dyDescent="0.2">
      <c r="V980" s="348">
        <v>968</v>
      </c>
    </row>
    <row r="981" spans="22:22" x14ac:dyDescent="0.2">
      <c r="V981" s="348">
        <v>969</v>
      </c>
    </row>
    <row r="982" spans="22:22" x14ac:dyDescent="0.2">
      <c r="V982" s="348">
        <v>970</v>
      </c>
    </row>
    <row r="983" spans="22:22" x14ac:dyDescent="0.2">
      <c r="V983" s="348">
        <v>971</v>
      </c>
    </row>
    <row r="984" spans="22:22" x14ac:dyDescent="0.2">
      <c r="V984" s="348">
        <v>972</v>
      </c>
    </row>
    <row r="985" spans="22:22" x14ac:dyDescent="0.2">
      <c r="V985" s="348">
        <v>973</v>
      </c>
    </row>
    <row r="986" spans="22:22" x14ac:dyDescent="0.2">
      <c r="V986" s="348">
        <v>974</v>
      </c>
    </row>
    <row r="987" spans="22:22" x14ac:dyDescent="0.2">
      <c r="V987" s="348">
        <v>975</v>
      </c>
    </row>
    <row r="988" spans="22:22" x14ac:dyDescent="0.2">
      <c r="V988" s="348">
        <v>976</v>
      </c>
    </row>
    <row r="989" spans="22:22" x14ac:dyDescent="0.2">
      <c r="V989" s="348">
        <v>977</v>
      </c>
    </row>
    <row r="990" spans="22:22" x14ac:dyDescent="0.2">
      <c r="V990" s="348">
        <v>978</v>
      </c>
    </row>
    <row r="991" spans="22:22" x14ac:dyDescent="0.2">
      <c r="V991" s="348">
        <v>979</v>
      </c>
    </row>
    <row r="992" spans="22:22" x14ac:dyDescent="0.2">
      <c r="V992" s="348">
        <v>980</v>
      </c>
    </row>
    <row r="993" spans="22:22" x14ac:dyDescent="0.2">
      <c r="V993" s="348">
        <v>981</v>
      </c>
    </row>
    <row r="994" spans="22:22" x14ac:dyDescent="0.2">
      <c r="V994" s="348">
        <v>982</v>
      </c>
    </row>
    <row r="995" spans="22:22" x14ac:dyDescent="0.2">
      <c r="V995" s="348">
        <v>983</v>
      </c>
    </row>
    <row r="996" spans="22:22" x14ac:dyDescent="0.2">
      <c r="V996" s="348">
        <v>984</v>
      </c>
    </row>
    <row r="997" spans="22:22" x14ac:dyDescent="0.2">
      <c r="V997" s="348">
        <v>985</v>
      </c>
    </row>
    <row r="998" spans="22:22" x14ac:dyDescent="0.2">
      <c r="V998" s="348">
        <v>986</v>
      </c>
    </row>
    <row r="999" spans="22:22" x14ac:dyDescent="0.2">
      <c r="V999" s="348">
        <v>987</v>
      </c>
    </row>
    <row r="1000" spans="22:22" x14ac:dyDescent="0.2">
      <c r="V1000" s="348">
        <v>988</v>
      </c>
    </row>
    <row r="1001" spans="22:22" x14ac:dyDescent="0.2">
      <c r="V1001" s="348">
        <v>989</v>
      </c>
    </row>
    <row r="1002" spans="22:22" x14ac:dyDescent="0.2">
      <c r="V1002" s="348">
        <v>990</v>
      </c>
    </row>
    <row r="1003" spans="22:22" x14ac:dyDescent="0.2">
      <c r="V1003" s="348">
        <v>991</v>
      </c>
    </row>
    <row r="1004" spans="22:22" x14ac:dyDescent="0.2">
      <c r="V1004" s="348">
        <v>992</v>
      </c>
    </row>
    <row r="1005" spans="22:22" x14ac:dyDescent="0.2">
      <c r="V1005" s="348">
        <v>993</v>
      </c>
    </row>
    <row r="1006" spans="22:22" x14ac:dyDescent="0.2">
      <c r="V1006" s="348">
        <v>994</v>
      </c>
    </row>
    <row r="1007" spans="22:22" x14ac:dyDescent="0.2">
      <c r="V1007" s="348">
        <v>995</v>
      </c>
    </row>
    <row r="1008" spans="22:22" x14ac:dyDescent="0.2">
      <c r="V1008" s="348">
        <v>996</v>
      </c>
    </row>
    <row r="1009" spans="22:22" x14ac:dyDescent="0.2">
      <c r="V1009" s="348">
        <v>997</v>
      </c>
    </row>
    <row r="1010" spans="22:22" x14ac:dyDescent="0.2">
      <c r="V1010" s="348">
        <v>998</v>
      </c>
    </row>
    <row r="1011" spans="22:22" x14ac:dyDescent="0.2">
      <c r="V1011" s="348">
        <v>999</v>
      </c>
    </row>
    <row r="1012" spans="22:22" x14ac:dyDescent="0.2">
      <c r="V1012" s="348">
        <v>1000</v>
      </c>
    </row>
    <row r="1013" spans="22:22" x14ac:dyDescent="0.2">
      <c r="V1013" s="348">
        <v>1001</v>
      </c>
    </row>
    <row r="1014" spans="22:22" x14ac:dyDescent="0.2">
      <c r="V1014" s="348">
        <v>1002</v>
      </c>
    </row>
    <row r="1015" spans="22:22" x14ac:dyDescent="0.2">
      <c r="V1015" s="348">
        <v>1003</v>
      </c>
    </row>
    <row r="1016" spans="22:22" x14ac:dyDescent="0.2">
      <c r="V1016" s="348">
        <v>1004</v>
      </c>
    </row>
    <row r="1017" spans="22:22" x14ac:dyDescent="0.2">
      <c r="V1017" s="348">
        <v>1005</v>
      </c>
    </row>
    <row r="1018" spans="22:22" x14ac:dyDescent="0.2">
      <c r="V1018" s="348">
        <v>1006</v>
      </c>
    </row>
    <row r="1019" spans="22:22" x14ac:dyDescent="0.2">
      <c r="V1019" s="348">
        <v>1007</v>
      </c>
    </row>
    <row r="1020" spans="22:22" x14ac:dyDescent="0.2">
      <c r="V1020" s="348">
        <v>1008</v>
      </c>
    </row>
    <row r="1021" spans="22:22" x14ac:dyDescent="0.2">
      <c r="V1021" s="348">
        <v>1009</v>
      </c>
    </row>
    <row r="1022" spans="22:22" x14ac:dyDescent="0.2">
      <c r="V1022" s="348">
        <v>1010</v>
      </c>
    </row>
    <row r="1023" spans="22:22" x14ac:dyDescent="0.2">
      <c r="V1023" s="348">
        <v>1011</v>
      </c>
    </row>
    <row r="1024" spans="22:22" x14ac:dyDescent="0.2">
      <c r="V1024" s="348">
        <v>1012</v>
      </c>
    </row>
    <row r="1025" spans="22:22" x14ac:dyDescent="0.2">
      <c r="V1025" s="348">
        <v>1013</v>
      </c>
    </row>
    <row r="1026" spans="22:22" x14ac:dyDescent="0.2">
      <c r="V1026" s="348">
        <v>1014</v>
      </c>
    </row>
    <row r="1027" spans="22:22" x14ac:dyDescent="0.2">
      <c r="V1027" s="348">
        <v>1015</v>
      </c>
    </row>
    <row r="1028" spans="22:22" x14ac:dyDescent="0.2">
      <c r="V1028" s="348">
        <v>1016</v>
      </c>
    </row>
    <row r="1029" spans="22:22" x14ac:dyDescent="0.2">
      <c r="V1029" s="348">
        <v>1017</v>
      </c>
    </row>
    <row r="1030" spans="22:22" x14ac:dyDescent="0.2">
      <c r="V1030" s="348">
        <v>1018</v>
      </c>
    </row>
    <row r="1031" spans="22:22" x14ac:dyDescent="0.2">
      <c r="V1031" s="348">
        <v>1019</v>
      </c>
    </row>
    <row r="1032" spans="22:22" x14ac:dyDescent="0.2">
      <c r="V1032" s="348">
        <v>1020</v>
      </c>
    </row>
    <row r="1033" spans="22:22" x14ac:dyDescent="0.2">
      <c r="V1033" s="348">
        <v>1021</v>
      </c>
    </row>
    <row r="1034" spans="22:22" x14ac:dyDescent="0.2">
      <c r="V1034" s="348">
        <v>1022</v>
      </c>
    </row>
    <row r="1035" spans="22:22" x14ac:dyDescent="0.2">
      <c r="V1035" s="348">
        <v>1023</v>
      </c>
    </row>
    <row r="1036" spans="22:22" x14ac:dyDescent="0.2">
      <c r="V1036" s="348">
        <v>1024</v>
      </c>
    </row>
    <row r="1037" spans="22:22" x14ac:dyDescent="0.2">
      <c r="V1037" s="348">
        <v>1025</v>
      </c>
    </row>
    <row r="1038" spans="22:22" x14ac:dyDescent="0.2">
      <c r="V1038" s="348">
        <v>1026</v>
      </c>
    </row>
    <row r="1039" spans="22:22" x14ac:dyDescent="0.2">
      <c r="V1039" s="348">
        <v>1027</v>
      </c>
    </row>
    <row r="1040" spans="22:22" x14ac:dyDescent="0.2">
      <c r="V1040" s="348">
        <v>1028</v>
      </c>
    </row>
    <row r="1041" spans="22:22" x14ac:dyDescent="0.2">
      <c r="V1041" s="348">
        <v>1029</v>
      </c>
    </row>
    <row r="1042" spans="22:22" x14ac:dyDescent="0.2">
      <c r="V1042" s="348">
        <v>1030</v>
      </c>
    </row>
    <row r="1043" spans="22:22" x14ac:dyDescent="0.2">
      <c r="V1043" s="348">
        <v>1031</v>
      </c>
    </row>
    <row r="1044" spans="22:22" x14ac:dyDescent="0.2">
      <c r="V1044" s="348">
        <v>1032</v>
      </c>
    </row>
    <row r="1045" spans="22:22" x14ac:dyDescent="0.2">
      <c r="V1045" s="348">
        <v>1033</v>
      </c>
    </row>
    <row r="1046" spans="22:22" x14ac:dyDescent="0.2">
      <c r="V1046" s="348">
        <v>1034</v>
      </c>
    </row>
    <row r="1047" spans="22:22" x14ac:dyDescent="0.2">
      <c r="V1047" s="348">
        <v>1035</v>
      </c>
    </row>
    <row r="1048" spans="22:22" x14ac:dyDescent="0.2">
      <c r="V1048" s="348">
        <v>1036</v>
      </c>
    </row>
    <row r="1049" spans="22:22" x14ac:dyDescent="0.2">
      <c r="V1049" s="348">
        <v>1037</v>
      </c>
    </row>
    <row r="1050" spans="22:22" x14ac:dyDescent="0.2">
      <c r="V1050" s="348">
        <v>1038</v>
      </c>
    </row>
    <row r="1051" spans="22:22" x14ac:dyDescent="0.2">
      <c r="V1051" s="348">
        <v>1039</v>
      </c>
    </row>
    <row r="1052" spans="22:22" x14ac:dyDescent="0.2">
      <c r="V1052" s="348">
        <v>1040</v>
      </c>
    </row>
    <row r="1053" spans="22:22" x14ac:dyDescent="0.2">
      <c r="V1053" s="348">
        <v>1041</v>
      </c>
    </row>
    <row r="1054" spans="22:22" x14ac:dyDescent="0.2">
      <c r="V1054" s="348">
        <v>1042</v>
      </c>
    </row>
    <row r="1055" spans="22:22" x14ac:dyDescent="0.2">
      <c r="V1055" s="348">
        <v>1043</v>
      </c>
    </row>
    <row r="1056" spans="22:22" x14ac:dyDescent="0.2">
      <c r="V1056" s="348">
        <v>1044</v>
      </c>
    </row>
    <row r="1057" spans="22:22" x14ac:dyDescent="0.2">
      <c r="V1057" s="348">
        <v>1045</v>
      </c>
    </row>
    <row r="1058" spans="22:22" x14ac:dyDescent="0.2">
      <c r="V1058" s="348">
        <v>1046</v>
      </c>
    </row>
    <row r="1059" spans="22:22" x14ac:dyDescent="0.2">
      <c r="V1059" s="348">
        <v>1047</v>
      </c>
    </row>
    <row r="1060" spans="22:22" x14ac:dyDescent="0.2">
      <c r="V1060" s="348">
        <v>1048</v>
      </c>
    </row>
    <row r="1061" spans="22:22" x14ac:dyDescent="0.2">
      <c r="V1061" s="348">
        <v>1049</v>
      </c>
    </row>
    <row r="1062" spans="22:22" x14ac:dyDescent="0.2">
      <c r="V1062" s="348">
        <v>1050</v>
      </c>
    </row>
    <row r="1063" spans="22:22" x14ac:dyDescent="0.2">
      <c r="V1063" s="348">
        <v>1051</v>
      </c>
    </row>
    <row r="1064" spans="22:22" x14ac:dyDescent="0.2">
      <c r="V1064" s="348">
        <v>1052</v>
      </c>
    </row>
    <row r="1065" spans="22:22" x14ac:dyDescent="0.2">
      <c r="V1065" s="348">
        <v>1053</v>
      </c>
    </row>
    <row r="1066" spans="22:22" x14ac:dyDescent="0.2">
      <c r="V1066" s="348">
        <v>1054</v>
      </c>
    </row>
    <row r="1067" spans="22:22" x14ac:dyDescent="0.2">
      <c r="V1067" s="348">
        <v>1055</v>
      </c>
    </row>
    <row r="1068" spans="22:22" x14ac:dyDescent="0.2">
      <c r="V1068" s="348">
        <v>1056</v>
      </c>
    </row>
    <row r="1069" spans="22:22" x14ac:dyDescent="0.2">
      <c r="V1069" s="348">
        <v>1057</v>
      </c>
    </row>
    <row r="1070" spans="22:22" x14ac:dyDescent="0.2">
      <c r="V1070" s="348">
        <v>1058</v>
      </c>
    </row>
    <row r="1071" spans="22:22" x14ac:dyDescent="0.2">
      <c r="V1071" s="348">
        <v>1059</v>
      </c>
    </row>
    <row r="1072" spans="22:22" x14ac:dyDescent="0.2">
      <c r="V1072" s="348">
        <v>1060</v>
      </c>
    </row>
    <row r="1073" spans="22:22" x14ac:dyDescent="0.2">
      <c r="V1073" s="348">
        <v>1061</v>
      </c>
    </row>
    <row r="1074" spans="22:22" x14ac:dyDescent="0.2">
      <c r="V1074" s="348">
        <v>1062</v>
      </c>
    </row>
    <row r="1075" spans="22:22" x14ac:dyDescent="0.2">
      <c r="V1075" s="348">
        <v>1063</v>
      </c>
    </row>
    <row r="1076" spans="22:22" x14ac:dyDescent="0.2">
      <c r="V1076" s="348">
        <v>1064</v>
      </c>
    </row>
    <row r="1077" spans="22:22" x14ac:dyDescent="0.2">
      <c r="V1077" s="348">
        <v>1065</v>
      </c>
    </row>
    <row r="1078" spans="22:22" x14ac:dyDescent="0.2">
      <c r="V1078" s="348">
        <v>1066</v>
      </c>
    </row>
    <row r="1079" spans="22:22" x14ac:dyDescent="0.2">
      <c r="V1079" s="348">
        <v>1067</v>
      </c>
    </row>
    <row r="1080" spans="22:22" x14ac:dyDescent="0.2">
      <c r="V1080" s="348">
        <v>1068</v>
      </c>
    </row>
    <row r="1081" spans="22:22" x14ac:dyDescent="0.2">
      <c r="V1081" s="348">
        <v>1069</v>
      </c>
    </row>
    <row r="1082" spans="22:22" x14ac:dyDescent="0.2">
      <c r="V1082" s="348">
        <v>1070</v>
      </c>
    </row>
    <row r="1083" spans="22:22" x14ac:dyDescent="0.2">
      <c r="V1083" s="348">
        <v>1071</v>
      </c>
    </row>
    <row r="1084" spans="22:22" x14ac:dyDescent="0.2">
      <c r="V1084" s="348">
        <v>1072</v>
      </c>
    </row>
    <row r="1085" spans="22:22" x14ac:dyDescent="0.2">
      <c r="V1085" s="348">
        <v>1073</v>
      </c>
    </row>
    <row r="1086" spans="22:22" x14ac:dyDescent="0.2">
      <c r="V1086" s="348">
        <v>1074</v>
      </c>
    </row>
    <row r="1087" spans="22:22" x14ac:dyDescent="0.2">
      <c r="V1087" s="348">
        <v>1075</v>
      </c>
    </row>
    <row r="1088" spans="22:22" x14ac:dyDescent="0.2">
      <c r="V1088" s="348">
        <v>1076</v>
      </c>
    </row>
    <row r="1089" spans="22:22" x14ac:dyDescent="0.2">
      <c r="V1089" s="348">
        <v>1077</v>
      </c>
    </row>
    <row r="1090" spans="22:22" x14ac:dyDescent="0.2">
      <c r="V1090" s="348">
        <v>1078</v>
      </c>
    </row>
    <row r="1091" spans="22:22" x14ac:dyDescent="0.2">
      <c r="V1091" s="348">
        <v>1079</v>
      </c>
    </row>
    <row r="1092" spans="22:22" x14ac:dyDescent="0.2">
      <c r="V1092" s="348">
        <v>1080</v>
      </c>
    </row>
    <row r="1093" spans="22:22" x14ac:dyDescent="0.2">
      <c r="V1093" s="348">
        <v>1081</v>
      </c>
    </row>
    <row r="1094" spans="22:22" x14ac:dyDescent="0.2">
      <c r="V1094" s="348">
        <v>1082</v>
      </c>
    </row>
    <row r="1095" spans="22:22" x14ac:dyDescent="0.2">
      <c r="V1095" s="348">
        <v>1083</v>
      </c>
    </row>
    <row r="1096" spans="22:22" x14ac:dyDescent="0.2">
      <c r="V1096" s="348">
        <v>1084</v>
      </c>
    </row>
    <row r="1097" spans="22:22" x14ac:dyDescent="0.2">
      <c r="V1097" s="348">
        <v>1085</v>
      </c>
    </row>
    <row r="1098" spans="22:22" x14ac:dyDescent="0.2">
      <c r="V1098" s="348">
        <v>1086</v>
      </c>
    </row>
    <row r="1099" spans="22:22" x14ac:dyDescent="0.2">
      <c r="V1099" s="348">
        <v>1087</v>
      </c>
    </row>
    <row r="1100" spans="22:22" x14ac:dyDescent="0.2">
      <c r="V1100" s="348">
        <v>1088</v>
      </c>
    </row>
    <row r="1101" spans="22:22" x14ac:dyDescent="0.2">
      <c r="V1101" s="348">
        <v>1089</v>
      </c>
    </row>
    <row r="1102" spans="22:22" x14ac:dyDescent="0.2">
      <c r="V1102" s="348">
        <v>1090</v>
      </c>
    </row>
    <row r="1103" spans="22:22" x14ac:dyDescent="0.2">
      <c r="V1103" s="348">
        <v>1091</v>
      </c>
    </row>
    <row r="1104" spans="22:22" x14ac:dyDescent="0.2">
      <c r="V1104" s="348">
        <v>1092</v>
      </c>
    </row>
    <row r="1105" spans="22:22" x14ac:dyDescent="0.2">
      <c r="V1105" s="348">
        <v>1093</v>
      </c>
    </row>
    <row r="1106" spans="22:22" x14ac:dyDescent="0.2">
      <c r="V1106" s="348">
        <v>1094</v>
      </c>
    </row>
    <row r="1107" spans="22:22" x14ac:dyDescent="0.2">
      <c r="V1107" s="348">
        <v>1095</v>
      </c>
    </row>
    <row r="1108" spans="22:22" x14ac:dyDescent="0.2">
      <c r="V1108" s="348">
        <v>1096</v>
      </c>
    </row>
    <row r="1109" spans="22:22" x14ac:dyDescent="0.2">
      <c r="V1109" s="348">
        <v>1097</v>
      </c>
    </row>
    <row r="1110" spans="22:22" x14ac:dyDescent="0.2">
      <c r="V1110" s="348">
        <v>1098</v>
      </c>
    </row>
    <row r="1111" spans="22:22" x14ac:dyDescent="0.2">
      <c r="V1111" s="348">
        <v>1099</v>
      </c>
    </row>
    <row r="1112" spans="22:22" x14ac:dyDescent="0.2">
      <c r="V1112" s="348">
        <v>1100</v>
      </c>
    </row>
    <row r="1113" spans="22:22" x14ac:dyDescent="0.2">
      <c r="V1113" s="348">
        <v>1101</v>
      </c>
    </row>
    <row r="1114" spans="22:22" x14ac:dyDescent="0.2">
      <c r="V1114" s="348">
        <v>1102</v>
      </c>
    </row>
    <row r="1115" spans="22:22" x14ac:dyDescent="0.2">
      <c r="V1115" s="348">
        <v>1103</v>
      </c>
    </row>
    <row r="1116" spans="22:22" x14ac:dyDescent="0.2">
      <c r="V1116" s="348">
        <v>1104</v>
      </c>
    </row>
    <row r="1117" spans="22:22" x14ac:dyDescent="0.2">
      <c r="V1117" s="348">
        <v>1105</v>
      </c>
    </row>
    <row r="1118" spans="22:22" x14ac:dyDescent="0.2">
      <c r="V1118" s="348">
        <v>1106</v>
      </c>
    </row>
    <row r="1119" spans="22:22" x14ac:dyDescent="0.2">
      <c r="V1119" s="348">
        <v>1107</v>
      </c>
    </row>
    <row r="1120" spans="22:22" x14ac:dyDescent="0.2">
      <c r="V1120" s="348">
        <v>1108</v>
      </c>
    </row>
    <row r="1121" spans="22:22" x14ac:dyDescent="0.2">
      <c r="V1121" s="348">
        <v>1109</v>
      </c>
    </row>
    <row r="1122" spans="22:22" x14ac:dyDescent="0.2">
      <c r="V1122" s="348">
        <v>1110</v>
      </c>
    </row>
    <row r="1123" spans="22:22" x14ac:dyDescent="0.2">
      <c r="V1123" s="348">
        <v>1111</v>
      </c>
    </row>
    <row r="1124" spans="22:22" x14ac:dyDescent="0.2">
      <c r="V1124" s="348">
        <v>1112</v>
      </c>
    </row>
    <row r="1125" spans="22:22" x14ac:dyDescent="0.2">
      <c r="V1125" s="348">
        <v>1113</v>
      </c>
    </row>
    <row r="1126" spans="22:22" x14ac:dyDescent="0.2">
      <c r="V1126" s="348">
        <v>1114</v>
      </c>
    </row>
    <row r="1127" spans="22:22" x14ac:dyDescent="0.2">
      <c r="V1127" s="348">
        <v>1115</v>
      </c>
    </row>
    <row r="1128" spans="22:22" x14ac:dyDescent="0.2">
      <c r="V1128" s="348">
        <v>1116</v>
      </c>
    </row>
    <row r="1129" spans="22:22" x14ac:dyDescent="0.2">
      <c r="V1129" s="348">
        <v>1117</v>
      </c>
    </row>
    <row r="1130" spans="22:22" x14ac:dyDescent="0.2">
      <c r="V1130" s="348">
        <v>1118</v>
      </c>
    </row>
    <row r="1131" spans="22:22" x14ac:dyDescent="0.2">
      <c r="V1131" s="348">
        <v>1119</v>
      </c>
    </row>
    <row r="1132" spans="22:22" x14ac:dyDescent="0.2">
      <c r="V1132" s="348">
        <v>1120</v>
      </c>
    </row>
    <row r="1133" spans="22:22" x14ac:dyDescent="0.2">
      <c r="V1133" s="348">
        <v>1121</v>
      </c>
    </row>
    <row r="1134" spans="22:22" x14ac:dyDescent="0.2">
      <c r="V1134" s="348">
        <v>1122</v>
      </c>
    </row>
    <row r="1135" spans="22:22" x14ac:dyDescent="0.2">
      <c r="V1135" s="348">
        <v>1123</v>
      </c>
    </row>
    <row r="1136" spans="22:22" x14ac:dyDescent="0.2">
      <c r="V1136" s="348">
        <v>1124</v>
      </c>
    </row>
    <row r="1137" spans="22:22" x14ac:dyDescent="0.2">
      <c r="V1137" s="348">
        <v>1125</v>
      </c>
    </row>
    <row r="1138" spans="22:22" x14ac:dyDescent="0.2">
      <c r="V1138" s="348">
        <v>1126</v>
      </c>
    </row>
    <row r="1139" spans="22:22" x14ac:dyDescent="0.2">
      <c r="V1139" s="348">
        <v>1127</v>
      </c>
    </row>
    <row r="1140" spans="22:22" x14ac:dyDescent="0.2">
      <c r="V1140" s="348">
        <v>1128</v>
      </c>
    </row>
    <row r="1141" spans="22:22" x14ac:dyDescent="0.2">
      <c r="V1141" s="348">
        <v>1129</v>
      </c>
    </row>
    <row r="1142" spans="22:22" x14ac:dyDescent="0.2">
      <c r="V1142" s="348">
        <v>1130</v>
      </c>
    </row>
    <row r="1143" spans="22:22" x14ac:dyDescent="0.2">
      <c r="V1143" s="348">
        <v>1131</v>
      </c>
    </row>
    <row r="1144" spans="22:22" x14ac:dyDescent="0.2">
      <c r="V1144" s="348">
        <v>1132</v>
      </c>
    </row>
    <row r="1145" spans="22:22" x14ac:dyDescent="0.2">
      <c r="V1145" s="348">
        <v>1133</v>
      </c>
    </row>
    <row r="1146" spans="22:22" x14ac:dyDescent="0.2">
      <c r="V1146" s="348">
        <v>1134</v>
      </c>
    </row>
    <row r="1147" spans="22:22" x14ac:dyDescent="0.2">
      <c r="V1147" s="348">
        <v>1135</v>
      </c>
    </row>
    <row r="1148" spans="22:22" x14ac:dyDescent="0.2">
      <c r="V1148" s="348">
        <v>1136</v>
      </c>
    </row>
    <row r="1149" spans="22:22" x14ac:dyDescent="0.2">
      <c r="V1149" s="348">
        <v>1137</v>
      </c>
    </row>
    <row r="1150" spans="22:22" x14ac:dyDescent="0.2">
      <c r="V1150" s="348">
        <v>1138</v>
      </c>
    </row>
    <row r="1151" spans="22:22" x14ac:dyDescent="0.2">
      <c r="V1151" s="348">
        <v>1139</v>
      </c>
    </row>
    <row r="1152" spans="22:22" x14ac:dyDescent="0.2">
      <c r="V1152" s="348">
        <v>1140</v>
      </c>
    </row>
    <row r="1153" spans="22:22" x14ac:dyDescent="0.2">
      <c r="V1153" s="348">
        <v>1141</v>
      </c>
    </row>
    <row r="1154" spans="22:22" x14ac:dyDescent="0.2">
      <c r="V1154" s="348">
        <v>1142</v>
      </c>
    </row>
    <row r="1155" spans="22:22" x14ac:dyDescent="0.2">
      <c r="V1155" s="348">
        <v>1143</v>
      </c>
    </row>
    <row r="1156" spans="22:22" x14ac:dyDescent="0.2">
      <c r="V1156" s="348">
        <v>1144</v>
      </c>
    </row>
    <row r="1157" spans="22:22" x14ac:dyDescent="0.2">
      <c r="V1157" s="348">
        <v>1145</v>
      </c>
    </row>
    <row r="1158" spans="22:22" x14ac:dyDescent="0.2">
      <c r="V1158" s="348">
        <v>1146</v>
      </c>
    </row>
    <row r="1159" spans="22:22" x14ac:dyDescent="0.2">
      <c r="V1159" s="348">
        <v>1147</v>
      </c>
    </row>
    <row r="1160" spans="22:22" x14ac:dyDescent="0.2">
      <c r="V1160" s="348">
        <v>1148</v>
      </c>
    </row>
    <row r="1161" spans="22:22" x14ac:dyDescent="0.2">
      <c r="V1161" s="348">
        <v>1149</v>
      </c>
    </row>
    <row r="1162" spans="22:22" x14ac:dyDescent="0.2">
      <c r="V1162" s="348">
        <v>1150</v>
      </c>
    </row>
    <row r="1163" spans="22:22" x14ac:dyDescent="0.2">
      <c r="V1163" s="348">
        <v>1151</v>
      </c>
    </row>
    <row r="1164" spans="22:22" x14ac:dyDescent="0.2">
      <c r="V1164" s="348">
        <v>1152</v>
      </c>
    </row>
    <row r="1165" spans="22:22" x14ac:dyDescent="0.2">
      <c r="V1165" s="348">
        <v>1153</v>
      </c>
    </row>
    <row r="1166" spans="22:22" x14ac:dyDescent="0.2">
      <c r="V1166" s="348">
        <v>1154</v>
      </c>
    </row>
    <row r="1167" spans="22:22" x14ac:dyDescent="0.2">
      <c r="V1167" s="348">
        <v>1155</v>
      </c>
    </row>
    <row r="1168" spans="22:22" x14ac:dyDescent="0.2">
      <c r="V1168" s="348">
        <v>1156</v>
      </c>
    </row>
    <row r="1169" spans="22:22" x14ac:dyDescent="0.2">
      <c r="V1169" s="348">
        <v>1157</v>
      </c>
    </row>
    <row r="1170" spans="22:22" x14ac:dyDescent="0.2">
      <c r="V1170" s="348">
        <v>1158</v>
      </c>
    </row>
    <row r="1171" spans="22:22" x14ac:dyDescent="0.2">
      <c r="V1171" s="348">
        <v>1159</v>
      </c>
    </row>
    <row r="1172" spans="22:22" x14ac:dyDescent="0.2">
      <c r="V1172" s="348">
        <v>1160</v>
      </c>
    </row>
    <row r="1173" spans="22:22" x14ac:dyDescent="0.2">
      <c r="V1173" s="348">
        <v>1161</v>
      </c>
    </row>
    <row r="1174" spans="22:22" x14ac:dyDescent="0.2">
      <c r="V1174" s="348">
        <v>1162</v>
      </c>
    </row>
    <row r="1175" spans="22:22" x14ac:dyDescent="0.2">
      <c r="V1175" s="348">
        <v>1163</v>
      </c>
    </row>
    <row r="1176" spans="22:22" x14ac:dyDescent="0.2">
      <c r="V1176" s="348">
        <v>1164</v>
      </c>
    </row>
    <row r="1177" spans="22:22" x14ac:dyDescent="0.2">
      <c r="V1177" s="348">
        <v>1165</v>
      </c>
    </row>
    <row r="1178" spans="22:22" x14ac:dyDescent="0.2">
      <c r="V1178" s="348">
        <v>1166</v>
      </c>
    </row>
    <row r="1179" spans="22:22" x14ac:dyDescent="0.2">
      <c r="V1179" s="348">
        <v>1167</v>
      </c>
    </row>
    <row r="1180" spans="22:22" x14ac:dyDescent="0.2">
      <c r="V1180" s="348">
        <v>1168</v>
      </c>
    </row>
    <row r="1181" spans="22:22" x14ac:dyDescent="0.2">
      <c r="V1181" s="348">
        <v>1169</v>
      </c>
    </row>
    <row r="1182" spans="22:22" x14ac:dyDescent="0.2">
      <c r="V1182" s="348">
        <v>1170</v>
      </c>
    </row>
    <row r="1183" spans="22:22" x14ac:dyDescent="0.2">
      <c r="V1183" s="348">
        <v>1171</v>
      </c>
    </row>
    <row r="1184" spans="22:22" x14ac:dyDescent="0.2">
      <c r="V1184" s="348">
        <v>1172</v>
      </c>
    </row>
    <row r="1185" spans="22:22" x14ac:dyDescent="0.2">
      <c r="V1185" s="348">
        <v>1173</v>
      </c>
    </row>
    <row r="1186" spans="22:22" x14ac:dyDescent="0.2">
      <c r="V1186" s="348">
        <v>1174</v>
      </c>
    </row>
    <row r="1187" spans="22:22" x14ac:dyDescent="0.2">
      <c r="V1187" s="348">
        <v>1175</v>
      </c>
    </row>
    <row r="1188" spans="22:22" x14ac:dyDescent="0.2">
      <c r="V1188" s="348">
        <v>1176</v>
      </c>
    </row>
    <row r="1189" spans="22:22" x14ac:dyDescent="0.2">
      <c r="V1189" s="348">
        <v>1177</v>
      </c>
    </row>
    <row r="1190" spans="22:22" x14ac:dyDescent="0.2">
      <c r="V1190" s="348">
        <v>1178</v>
      </c>
    </row>
    <row r="1191" spans="22:22" x14ac:dyDescent="0.2">
      <c r="V1191" s="348">
        <v>1179</v>
      </c>
    </row>
    <row r="1192" spans="22:22" x14ac:dyDescent="0.2">
      <c r="V1192" s="348">
        <v>1180</v>
      </c>
    </row>
    <row r="1193" spans="22:22" x14ac:dyDescent="0.2">
      <c r="V1193" s="348">
        <v>1181</v>
      </c>
    </row>
    <row r="1194" spans="22:22" x14ac:dyDescent="0.2">
      <c r="V1194" s="348">
        <v>1182</v>
      </c>
    </row>
    <row r="1195" spans="22:22" x14ac:dyDescent="0.2">
      <c r="V1195" s="348">
        <v>1183</v>
      </c>
    </row>
    <row r="1196" spans="22:22" x14ac:dyDescent="0.2">
      <c r="V1196" s="348">
        <v>1184</v>
      </c>
    </row>
    <row r="1197" spans="22:22" x14ac:dyDescent="0.2">
      <c r="V1197" s="348">
        <v>1185</v>
      </c>
    </row>
    <row r="1198" spans="22:22" x14ac:dyDescent="0.2">
      <c r="V1198" s="348">
        <v>1186</v>
      </c>
    </row>
    <row r="1199" spans="22:22" x14ac:dyDescent="0.2">
      <c r="V1199" s="348">
        <v>1187</v>
      </c>
    </row>
    <row r="1200" spans="22:22" x14ac:dyDescent="0.2">
      <c r="V1200" s="348">
        <v>1188</v>
      </c>
    </row>
    <row r="1201" spans="22:22" x14ac:dyDescent="0.2">
      <c r="V1201" s="348">
        <v>1189</v>
      </c>
    </row>
    <row r="1202" spans="22:22" x14ac:dyDescent="0.2">
      <c r="V1202" s="348">
        <v>1190</v>
      </c>
    </row>
    <row r="1203" spans="22:22" x14ac:dyDescent="0.2">
      <c r="V1203" s="348">
        <v>1191</v>
      </c>
    </row>
    <row r="1204" spans="22:22" x14ac:dyDescent="0.2">
      <c r="V1204" s="348">
        <v>1192</v>
      </c>
    </row>
    <row r="1205" spans="22:22" x14ac:dyDescent="0.2">
      <c r="V1205" s="348">
        <v>1193</v>
      </c>
    </row>
    <row r="1206" spans="22:22" x14ac:dyDescent="0.2">
      <c r="V1206" s="348">
        <v>1194</v>
      </c>
    </row>
    <row r="1207" spans="22:22" x14ac:dyDescent="0.2">
      <c r="V1207" s="348">
        <v>1195</v>
      </c>
    </row>
    <row r="1208" spans="22:22" x14ac:dyDescent="0.2">
      <c r="V1208" s="348">
        <v>1196</v>
      </c>
    </row>
    <row r="1209" spans="22:22" x14ac:dyDescent="0.2">
      <c r="V1209" s="348">
        <v>1197</v>
      </c>
    </row>
    <row r="1210" spans="22:22" x14ac:dyDescent="0.2">
      <c r="V1210" s="348">
        <v>1198</v>
      </c>
    </row>
    <row r="1211" spans="22:22" x14ac:dyDescent="0.2">
      <c r="V1211" s="348">
        <v>1199</v>
      </c>
    </row>
    <row r="1212" spans="22:22" x14ac:dyDescent="0.2">
      <c r="V1212" s="348">
        <v>1200</v>
      </c>
    </row>
    <row r="1213" spans="22:22" x14ac:dyDescent="0.2">
      <c r="V1213" s="348">
        <v>1201</v>
      </c>
    </row>
    <row r="1214" spans="22:22" x14ac:dyDescent="0.2">
      <c r="V1214" s="348">
        <v>1202</v>
      </c>
    </row>
    <row r="1215" spans="22:22" x14ac:dyDescent="0.2">
      <c r="V1215" s="348">
        <v>1203</v>
      </c>
    </row>
    <row r="1216" spans="22:22" x14ac:dyDescent="0.2">
      <c r="V1216" s="348">
        <v>1204</v>
      </c>
    </row>
    <row r="1217" spans="22:22" x14ac:dyDescent="0.2">
      <c r="V1217" s="348">
        <v>1205</v>
      </c>
    </row>
    <row r="1218" spans="22:22" x14ac:dyDescent="0.2">
      <c r="V1218" s="348">
        <v>1206</v>
      </c>
    </row>
    <row r="1219" spans="22:22" x14ac:dyDescent="0.2">
      <c r="V1219" s="348">
        <v>1207</v>
      </c>
    </row>
    <row r="1220" spans="22:22" x14ac:dyDescent="0.2">
      <c r="V1220" s="348">
        <v>1208</v>
      </c>
    </row>
    <row r="1221" spans="22:22" x14ac:dyDescent="0.2">
      <c r="V1221" s="348">
        <v>1209</v>
      </c>
    </row>
    <row r="1222" spans="22:22" x14ac:dyDescent="0.2">
      <c r="V1222" s="348">
        <v>1210</v>
      </c>
    </row>
    <row r="1223" spans="22:22" x14ac:dyDescent="0.2">
      <c r="V1223" s="348">
        <v>1211</v>
      </c>
    </row>
    <row r="1224" spans="22:22" x14ac:dyDescent="0.2">
      <c r="V1224" s="348">
        <v>1212</v>
      </c>
    </row>
    <row r="1225" spans="22:22" x14ac:dyDescent="0.2">
      <c r="V1225" s="348">
        <v>1213</v>
      </c>
    </row>
    <row r="1226" spans="22:22" x14ac:dyDescent="0.2">
      <c r="V1226" s="348">
        <v>1214</v>
      </c>
    </row>
    <row r="1227" spans="22:22" x14ac:dyDescent="0.2">
      <c r="V1227" s="348">
        <v>1215</v>
      </c>
    </row>
    <row r="1228" spans="22:22" x14ac:dyDescent="0.2">
      <c r="V1228" s="348">
        <v>1216</v>
      </c>
    </row>
    <row r="1229" spans="22:22" x14ac:dyDescent="0.2">
      <c r="V1229" s="348">
        <v>1217</v>
      </c>
    </row>
    <row r="1230" spans="22:22" x14ac:dyDescent="0.2">
      <c r="V1230" s="348">
        <v>1218</v>
      </c>
    </row>
    <row r="1231" spans="22:22" x14ac:dyDescent="0.2">
      <c r="V1231" s="348">
        <v>1219</v>
      </c>
    </row>
    <row r="1232" spans="22:22" x14ac:dyDescent="0.2">
      <c r="V1232" s="348">
        <v>1220</v>
      </c>
    </row>
    <row r="1233" spans="22:22" x14ac:dyDescent="0.2">
      <c r="V1233" s="348">
        <v>1221</v>
      </c>
    </row>
    <row r="1234" spans="22:22" x14ac:dyDescent="0.2">
      <c r="V1234" s="348">
        <v>1222</v>
      </c>
    </row>
    <row r="1235" spans="22:22" x14ac:dyDescent="0.2">
      <c r="V1235" s="348">
        <v>1223</v>
      </c>
    </row>
    <row r="1236" spans="22:22" x14ac:dyDescent="0.2">
      <c r="V1236" s="348">
        <v>1224</v>
      </c>
    </row>
    <row r="1237" spans="22:22" x14ac:dyDescent="0.2">
      <c r="V1237" s="348">
        <v>1225</v>
      </c>
    </row>
    <row r="1238" spans="22:22" x14ac:dyDescent="0.2">
      <c r="V1238" s="348">
        <v>1226</v>
      </c>
    </row>
    <row r="1239" spans="22:22" x14ac:dyDescent="0.2">
      <c r="V1239" s="348">
        <v>1227</v>
      </c>
    </row>
    <row r="1240" spans="22:22" x14ac:dyDescent="0.2">
      <c r="V1240" s="348">
        <v>1228</v>
      </c>
    </row>
    <row r="1241" spans="22:22" x14ac:dyDescent="0.2">
      <c r="V1241" s="348">
        <v>1229</v>
      </c>
    </row>
    <row r="1242" spans="22:22" x14ac:dyDescent="0.2">
      <c r="V1242" s="348">
        <v>1230</v>
      </c>
    </row>
    <row r="1243" spans="22:22" x14ac:dyDescent="0.2">
      <c r="V1243" s="348">
        <v>1231</v>
      </c>
    </row>
    <row r="1244" spans="22:22" x14ac:dyDescent="0.2">
      <c r="V1244" s="348">
        <v>1232</v>
      </c>
    </row>
    <row r="1245" spans="22:22" x14ac:dyDescent="0.2">
      <c r="V1245" s="348">
        <v>1233</v>
      </c>
    </row>
    <row r="1246" spans="22:22" x14ac:dyDescent="0.2">
      <c r="V1246" s="348">
        <v>1234</v>
      </c>
    </row>
    <row r="1247" spans="22:22" x14ac:dyDescent="0.2">
      <c r="V1247" s="348">
        <v>1235</v>
      </c>
    </row>
    <row r="1248" spans="22:22" x14ac:dyDescent="0.2">
      <c r="V1248" s="348">
        <v>1236</v>
      </c>
    </row>
    <row r="1249" spans="22:22" x14ac:dyDescent="0.2">
      <c r="V1249" s="348">
        <v>1237</v>
      </c>
    </row>
    <row r="1250" spans="22:22" x14ac:dyDescent="0.2">
      <c r="V1250" s="348">
        <v>1238</v>
      </c>
    </row>
    <row r="1251" spans="22:22" x14ac:dyDescent="0.2">
      <c r="V1251" s="348">
        <v>1239</v>
      </c>
    </row>
    <row r="1252" spans="22:22" x14ac:dyDescent="0.2">
      <c r="V1252" s="348">
        <v>1240</v>
      </c>
    </row>
    <row r="1253" spans="22:22" x14ac:dyDescent="0.2">
      <c r="V1253" s="348">
        <v>1241</v>
      </c>
    </row>
    <row r="1254" spans="22:22" x14ac:dyDescent="0.2">
      <c r="V1254" s="348">
        <v>1242</v>
      </c>
    </row>
    <row r="1255" spans="22:22" x14ac:dyDescent="0.2">
      <c r="V1255" s="348">
        <v>1243</v>
      </c>
    </row>
    <row r="1256" spans="22:22" x14ac:dyDescent="0.2">
      <c r="V1256" s="348">
        <v>1244</v>
      </c>
    </row>
    <row r="1257" spans="22:22" x14ac:dyDescent="0.2">
      <c r="V1257" s="348">
        <v>1245</v>
      </c>
    </row>
    <row r="1258" spans="22:22" x14ac:dyDescent="0.2">
      <c r="V1258" s="348">
        <v>1246</v>
      </c>
    </row>
    <row r="1259" spans="22:22" x14ac:dyDescent="0.2">
      <c r="V1259" s="348">
        <v>1247</v>
      </c>
    </row>
    <row r="1260" spans="22:22" x14ac:dyDescent="0.2">
      <c r="V1260" s="348">
        <v>1248</v>
      </c>
    </row>
    <row r="1261" spans="22:22" x14ac:dyDescent="0.2">
      <c r="V1261" s="348">
        <v>1249</v>
      </c>
    </row>
    <row r="1262" spans="22:22" x14ac:dyDescent="0.2">
      <c r="V1262" s="348">
        <v>1250</v>
      </c>
    </row>
    <row r="1263" spans="22:22" x14ac:dyDescent="0.2">
      <c r="V1263" s="348">
        <v>1251</v>
      </c>
    </row>
    <row r="1264" spans="22:22" x14ac:dyDescent="0.2">
      <c r="V1264" s="348">
        <v>1252</v>
      </c>
    </row>
    <row r="1265" spans="22:22" x14ac:dyDescent="0.2">
      <c r="V1265" s="348">
        <v>1253</v>
      </c>
    </row>
    <row r="1266" spans="22:22" x14ac:dyDescent="0.2">
      <c r="V1266" s="348">
        <v>1254</v>
      </c>
    </row>
    <row r="1267" spans="22:22" x14ac:dyDescent="0.2">
      <c r="V1267" s="348">
        <v>1255</v>
      </c>
    </row>
    <row r="1268" spans="22:22" x14ac:dyDescent="0.2">
      <c r="V1268" s="348">
        <v>1256</v>
      </c>
    </row>
    <row r="1269" spans="22:22" x14ac:dyDescent="0.2">
      <c r="V1269" s="348">
        <v>1257</v>
      </c>
    </row>
    <row r="1270" spans="22:22" x14ac:dyDescent="0.2">
      <c r="V1270" s="348">
        <v>1258</v>
      </c>
    </row>
    <row r="1271" spans="22:22" x14ac:dyDescent="0.2">
      <c r="V1271" s="348">
        <v>1259</v>
      </c>
    </row>
    <row r="1272" spans="22:22" x14ac:dyDescent="0.2">
      <c r="V1272" s="348">
        <v>1260</v>
      </c>
    </row>
    <row r="1273" spans="22:22" x14ac:dyDescent="0.2">
      <c r="V1273" s="348">
        <v>1261</v>
      </c>
    </row>
    <row r="1274" spans="22:22" x14ac:dyDescent="0.2">
      <c r="V1274" s="348">
        <v>1262</v>
      </c>
    </row>
    <row r="1275" spans="22:22" x14ac:dyDescent="0.2">
      <c r="V1275" s="348">
        <v>1263</v>
      </c>
    </row>
    <row r="1276" spans="22:22" x14ac:dyDescent="0.2">
      <c r="V1276" s="348">
        <v>1264</v>
      </c>
    </row>
    <row r="1277" spans="22:22" x14ac:dyDescent="0.2">
      <c r="V1277" s="348">
        <v>1265</v>
      </c>
    </row>
    <row r="1278" spans="22:22" x14ac:dyDescent="0.2">
      <c r="V1278" s="348">
        <v>1266</v>
      </c>
    </row>
    <row r="1279" spans="22:22" x14ac:dyDescent="0.2">
      <c r="V1279" s="348">
        <v>1267</v>
      </c>
    </row>
    <row r="1280" spans="22:22" x14ac:dyDescent="0.2">
      <c r="V1280" s="348">
        <v>1268</v>
      </c>
    </row>
    <row r="1281" spans="22:22" x14ac:dyDescent="0.2">
      <c r="V1281" s="348">
        <v>1269</v>
      </c>
    </row>
    <row r="1282" spans="22:22" x14ac:dyDescent="0.2">
      <c r="V1282" s="348">
        <v>1270</v>
      </c>
    </row>
    <row r="1283" spans="22:22" x14ac:dyDescent="0.2">
      <c r="V1283" s="348">
        <v>1271</v>
      </c>
    </row>
    <row r="1284" spans="22:22" x14ac:dyDescent="0.2">
      <c r="V1284" s="348">
        <v>1272</v>
      </c>
    </row>
    <row r="1285" spans="22:22" x14ac:dyDescent="0.2">
      <c r="V1285" s="348">
        <v>1273</v>
      </c>
    </row>
    <row r="1286" spans="22:22" x14ac:dyDescent="0.2">
      <c r="V1286" s="348">
        <v>1274</v>
      </c>
    </row>
    <row r="1287" spans="22:22" x14ac:dyDescent="0.2">
      <c r="V1287" s="348">
        <v>1275</v>
      </c>
    </row>
    <row r="1288" spans="22:22" x14ac:dyDescent="0.2">
      <c r="V1288" s="348">
        <v>1276</v>
      </c>
    </row>
    <row r="1289" spans="22:22" x14ac:dyDescent="0.2">
      <c r="V1289" s="348">
        <v>1277</v>
      </c>
    </row>
    <row r="1290" spans="22:22" x14ac:dyDescent="0.2">
      <c r="V1290" s="348">
        <v>1278</v>
      </c>
    </row>
    <row r="1291" spans="22:22" x14ac:dyDescent="0.2">
      <c r="V1291" s="348">
        <v>1279</v>
      </c>
    </row>
    <row r="1292" spans="22:22" x14ac:dyDescent="0.2">
      <c r="V1292" s="348">
        <v>1280</v>
      </c>
    </row>
    <row r="1293" spans="22:22" x14ac:dyDescent="0.2">
      <c r="V1293" s="348">
        <v>1281</v>
      </c>
    </row>
    <row r="1294" spans="22:22" x14ac:dyDescent="0.2">
      <c r="V1294" s="348">
        <v>1282</v>
      </c>
    </row>
    <row r="1295" spans="22:22" x14ac:dyDescent="0.2">
      <c r="V1295" s="348">
        <v>1283</v>
      </c>
    </row>
    <row r="1296" spans="22:22" x14ac:dyDescent="0.2">
      <c r="V1296" s="348">
        <v>1284</v>
      </c>
    </row>
    <row r="1297" spans="22:22" x14ac:dyDescent="0.2">
      <c r="V1297" s="348">
        <v>1285</v>
      </c>
    </row>
    <row r="1298" spans="22:22" x14ac:dyDescent="0.2">
      <c r="V1298" s="348">
        <v>1286</v>
      </c>
    </row>
    <row r="1299" spans="22:22" x14ac:dyDescent="0.2">
      <c r="V1299" s="348">
        <v>1287</v>
      </c>
    </row>
    <row r="1300" spans="22:22" x14ac:dyDescent="0.2">
      <c r="V1300" s="348">
        <v>1288</v>
      </c>
    </row>
    <row r="1301" spans="22:22" x14ac:dyDescent="0.2">
      <c r="V1301" s="348">
        <v>1289</v>
      </c>
    </row>
    <row r="1302" spans="22:22" x14ac:dyDescent="0.2">
      <c r="V1302" s="348">
        <v>1290</v>
      </c>
    </row>
    <row r="1303" spans="22:22" x14ac:dyDescent="0.2">
      <c r="V1303" s="348">
        <v>1291</v>
      </c>
    </row>
    <row r="1304" spans="22:22" x14ac:dyDescent="0.2">
      <c r="V1304" s="348">
        <v>1292</v>
      </c>
    </row>
    <row r="1305" spans="22:22" x14ac:dyDescent="0.2">
      <c r="V1305" s="348">
        <v>1293</v>
      </c>
    </row>
    <row r="1306" spans="22:22" x14ac:dyDescent="0.2">
      <c r="V1306" s="348">
        <v>1294</v>
      </c>
    </row>
    <row r="1307" spans="22:22" x14ac:dyDescent="0.2">
      <c r="V1307" s="348">
        <v>1295</v>
      </c>
    </row>
    <row r="1308" spans="22:22" x14ac:dyDescent="0.2">
      <c r="V1308" s="348">
        <v>1296</v>
      </c>
    </row>
    <row r="1309" spans="22:22" x14ac:dyDescent="0.2">
      <c r="V1309" s="348">
        <v>1297</v>
      </c>
    </row>
    <row r="1310" spans="22:22" x14ac:dyDescent="0.2">
      <c r="V1310" s="348">
        <v>1298</v>
      </c>
    </row>
    <row r="1311" spans="22:22" x14ac:dyDescent="0.2">
      <c r="V1311" s="348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G46"/>
  <sheetViews>
    <sheetView showGridLines="0" zoomScale="90" zoomScaleNormal="9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8">
        <v>2.5</v>
      </c>
      <c r="C3" s="245">
        <v>19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1:33" ht="14.1" customHeight="1" x14ac:dyDescent="0.2">
      <c r="A4" s="15"/>
      <c r="B4" s="92"/>
      <c r="C4" s="93"/>
      <c r="D4" s="93"/>
      <c r="E4" s="93"/>
      <c r="F4" s="93"/>
      <c r="G4" s="116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5"/>
      <c r="X4" s="15"/>
    </row>
    <row r="5" spans="1:33" ht="14.1" customHeight="1" x14ac:dyDescent="0.2">
      <c r="A5" s="15"/>
      <c r="B5" s="95"/>
      <c r="C5" s="96"/>
      <c r="D5" s="97"/>
      <c r="E5" s="97"/>
      <c r="F5" s="96"/>
      <c r="G5" s="10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 t="s">
        <v>445</v>
      </c>
      <c r="V5" s="119"/>
      <c r="W5" s="15"/>
      <c r="X5" s="15"/>
    </row>
    <row r="6" spans="1:33" ht="14.1" customHeight="1" x14ac:dyDescent="0.2">
      <c r="A6" s="15"/>
      <c r="B6" s="95"/>
      <c r="C6" s="96"/>
      <c r="D6" s="96"/>
      <c r="E6" s="96"/>
      <c r="F6" s="96"/>
      <c r="G6" s="101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19"/>
      <c r="W6" s="15"/>
      <c r="X6" s="15"/>
    </row>
    <row r="7" spans="1:33" ht="14.1" customHeight="1" x14ac:dyDescent="0.2">
      <c r="A7" s="15"/>
      <c r="B7" s="95"/>
      <c r="C7" s="99"/>
      <c r="D7" s="100" t="s">
        <v>428</v>
      </c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19"/>
      <c r="W7" s="15"/>
      <c r="X7" s="15"/>
    </row>
    <row r="8" spans="1:33" ht="14.1" customHeight="1" x14ac:dyDescent="0.2">
      <c r="A8" s="15"/>
      <c r="B8" s="95"/>
      <c r="C8" s="101"/>
      <c r="D8" s="101"/>
      <c r="E8" s="102"/>
      <c r="F8" s="101"/>
      <c r="G8" s="101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19"/>
      <c r="W8" s="15"/>
      <c r="X8" s="15"/>
    </row>
    <row r="9" spans="1:33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3" ht="15" customHeight="1" x14ac:dyDescent="0.2">
      <c r="A10" s="15"/>
      <c r="B10" s="2"/>
      <c r="C10" s="30" t="s">
        <v>401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"/>
      <c r="X10" s="15"/>
    </row>
    <row r="11" spans="1:33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</row>
    <row r="12" spans="1:33" ht="18" customHeight="1" thickBot="1" x14ac:dyDescent="0.25">
      <c r="A12" s="15"/>
      <c r="B12" s="2"/>
      <c r="C12" s="483" t="s">
        <v>14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</row>
    <row r="13" spans="1:33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45"/>
    </row>
    <row r="14" spans="1:33" ht="16.5" customHeight="1" x14ac:dyDescent="0.2">
      <c r="A14" s="15"/>
      <c r="B14" s="2"/>
      <c r="C14" s="47" t="s">
        <v>84</v>
      </c>
      <c r="D14" s="396">
        <v>58606</v>
      </c>
      <c r="E14" s="399">
        <v>2.3571574073399999</v>
      </c>
      <c r="F14" s="399">
        <v>0.17665963254</v>
      </c>
      <c r="G14" s="399">
        <v>0.39119000823</v>
      </c>
      <c r="H14" s="379">
        <v>0.14272197460000002</v>
      </c>
      <c r="I14" s="379">
        <v>9.827097659999999E-2</v>
      </c>
      <c r="J14" s="379">
        <v>4.6221707689999995E-2</v>
      </c>
      <c r="K14" s="379">
        <v>9.6593209550000003E-2</v>
      </c>
      <c r="L14" s="379">
        <v>1.1239573800000001E-2</v>
      </c>
      <c r="M14" s="379">
        <v>4.5614022810000002E-2</v>
      </c>
      <c r="N14" s="379">
        <v>0.14657142012000002</v>
      </c>
      <c r="O14" s="379">
        <v>1.78154812933</v>
      </c>
      <c r="P14" s="379">
        <v>0.18841802784</v>
      </c>
      <c r="Q14" s="379">
        <v>0.19940748138</v>
      </c>
      <c r="R14" s="379">
        <v>2.5474030979999999E-2</v>
      </c>
      <c r="S14" s="379">
        <v>3.6789954979999998E-2</v>
      </c>
      <c r="T14" s="379">
        <v>3.3100931723499998</v>
      </c>
      <c r="U14" s="379">
        <v>0.34248849201999998</v>
      </c>
      <c r="V14" s="113">
        <v>2</v>
      </c>
    </row>
    <row r="15" spans="1:33" ht="16.5" customHeight="1" x14ac:dyDescent="0.2">
      <c r="A15" s="15"/>
      <c r="B15" s="2"/>
      <c r="C15" s="48" t="s">
        <v>89</v>
      </c>
      <c r="D15" s="397">
        <v>190379</v>
      </c>
      <c r="E15" s="400">
        <v>7.1694345230599996</v>
      </c>
      <c r="F15" s="400">
        <v>0.60364784692999995</v>
      </c>
      <c r="G15" s="400">
        <v>1.94539003034</v>
      </c>
      <c r="H15" s="380">
        <v>0.39256720620999996</v>
      </c>
      <c r="I15" s="380">
        <v>0.23439106188</v>
      </c>
      <c r="J15" s="380">
        <v>0.1511530535</v>
      </c>
      <c r="K15" s="380">
        <v>0.31345734150999999</v>
      </c>
      <c r="L15" s="380">
        <v>7.9664205349999989E-2</v>
      </c>
      <c r="M15" s="380">
        <v>8.4579643730000015E-2</v>
      </c>
      <c r="N15" s="380">
        <v>0.48671037191000011</v>
      </c>
      <c r="O15" s="380">
        <v>5.4496915543700002</v>
      </c>
      <c r="P15" s="380">
        <v>0.57746382621999992</v>
      </c>
      <c r="Q15" s="380">
        <v>0.55652386353999994</v>
      </c>
      <c r="R15" s="380">
        <v>0.10982464058000002</v>
      </c>
      <c r="S15" s="380">
        <v>9.051849327E-2</v>
      </c>
      <c r="T15" s="380">
        <v>16.28191250615</v>
      </c>
      <c r="U15" s="380">
        <v>1.4714445440500001</v>
      </c>
      <c r="V15" s="113">
        <v>5</v>
      </c>
    </row>
    <row r="16" spans="1:33" ht="16.5" customHeight="1" x14ac:dyDescent="0.2">
      <c r="A16" s="15"/>
      <c r="B16" s="2"/>
      <c r="C16" s="48" t="s">
        <v>85</v>
      </c>
      <c r="D16" s="397">
        <v>65322</v>
      </c>
      <c r="E16" s="400">
        <v>2.8427718770100001</v>
      </c>
      <c r="F16" s="400">
        <v>0.23800714484999999</v>
      </c>
      <c r="G16" s="400">
        <v>0.23657151306000002</v>
      </c>
      <c r="H16" s="380">
        <v>0.20471562866000001</v>
      </c>
      <c r="I16" s="380">
        <v>0.16723335096</v>
      </c>
      <c r="J16" s="380">
        <v>0.11121419440999999</v>
      </c>
      <c r="K16" s="380">
        <v>0.17171888931999998</v>
      </c>
      <c r="L16" s="380">
        <v>1.1969347109999999E-2</v>
      </c>
      <c r="M16" s="380">
        <v>6.9986922120000003E-2</v>
      </c>
      <c r="N16" s="380">
        <v>0.11890006296</v>
      </c>
      <c r="O16" s="380">
        <v>2.0032797691799997</v>
      </c>
      <c r="P16" s="380">
        <v>0.19963209562999998</v>
      </c>
      <c r="Q16" s="380">
        <v>0.21908786939</v>
      </c>
      <c r="R16" s="380">
        <v>2.7320228670000002E-2</v>
      </c>
      <c r="S16" s="380">
        <v>4.7335240790000004E-2</v>
      </c>
      <c r="T16" s="380">
        <v>1.8795629158200002</v>
      </c>
      <c r="U16" s="380">
        <v>0.30260600403999999</v>
      </c>
      <c r="V16" s="113">
        <v>8</v>
      </c>
      <c r="W16" s="153"/>
      <c r="X16" s="156"/>
      <c r="Y16" s="160"/>
      <c r="Z16" s="156"/>
      <c r="AA16" s="156"/>
      <c r="AB16" s="156"/>
      <c r="AC16" s="157"/>
      <c r="AD16" s="157"/>
      <c r="AE16" s="158"/>
      <c r="AF16" s="158"/>
      <c r="AG16" s="234"/>
    </row>
    <row r="17" spans="1:33" ht="16.5" customHeight="1" x14ac:dyDescent="0.2">
      <c r="A17" s="15"/>
      <c r="B17" s="2"/>
      <c r="C17" s="48" t="s">
        <v>94</v>
      </c>
      <c r="D17" s="397">
        <v>275170</v>
      </c>
      <c r="E17" s="400">
        <v>10.944221468590001</v>
      </c>
      <c r="F17" s="400">
        <v>0.87349062785999998</v>
      </c>
      <c r="G17" s="400">
        <v>2.4235849890200001</v>
      </c>
      <c r="H17" s="380">
        <v>0.65421368275999991</v>
      </c>
      <c r="I17" s="380">
        <v>0.52058934576000004</v>
      </c>
      <c r="J17" s="380">
        <v>0.26675531050000001</v>
      </c>
      <c r="K17" s="380">
        <v>0.39543713938999997</v>
      </c>
      <c r="L17" s="380">
        <v>0.16069689621</v>
      </c>
      <c r="M17" s="380">
        <v>0.15015943167000001</v>
      </c>
      <c r="N17" s="380">
        <v>0.66739695979000002</v>
      </c>
      <c r="O17" s="380">
        <v>8.1672111950600002</v>
      </c>
      <c r="P17" s="380">
        <v>0.85699181579999995</v>
      </c>
      <c r="Q17" s="380">
        <v>0.90988049940000004</v>
      </c>
      <c r="R17" s="380">
        <v>0.10356342866</v>
      </c>
      <c r="S17" s="380">
        <v>0.16039469767</v>
      </c>
      <c r="T17" s="380">
        <v>21.17806501974</v>
      </c>
      <c r="U17" s="380">
        <v>1.8165452039700001</v>
      </c>
      <c r="V17" s="113">
        <v>11</v>
      </c>
      <c r="W17" s="153"/>
      <c r="X17" s="156"/>
      <c r="Y17" s="160"/>
      <c r="Z17" s="156"/>
      <c r="AA17" s="156"/>
      <c r="AB17" s="156"/>
      <c r="AC17" s="157"/>
      <c r="AD17" s="157"/>
      <c r="AE17" s="158"/>
      <c r="AF17" s="158"/>
      <c r="AG17" s="234"/>
    </row>
    <row r="18" spans="1:33" ht="16.5" customHeight="1" x14ac:dyDescent="0.2">
      <c r="A18" s="15"/>
      <c r="B18" s="2"/>
      <c r="C18" s="48" t="s">
        <v>103</v>
      </c>
      <c r="D18" s="397">
        <v>998168</v>
      </c>
      <c r="E18" s="400">
        <v>34.874580022570001</v>
      </c>
      <c r="F18" s="400">
        <v>3.4019980573900002</v>
      </c>
      <c r="G18" s="400">
        <v>12.27795936075</v>
      </c>
      <c r="H18" s="380">
        <v>2.0555913768299998</v>
      </c>
      <c r="I18" s="380">
        <v>1.20327110244</v>
      </c>
      <c r="J18" s="380">
        <v>0.79191093938000001</v>
      </c>
      <c r="K18" s="380">
        <v>1.81417334286</v>
      </c>
      <c r="L18" s="380">
        <v>0.21755043872999999</v>
      </c>
      <c r="M18" s="380">
        <v>0.38146469806</v>
      </c>
      <c r="N18" s="380">
        <v>2.3306834212299998</v>
      </c>
      <c r="O18" s="380">
        <v>26.24832212263</v>
      </c>
      <c r="P18" s="380">
        <v>2.54867131501</v>
      </c>
      <c r="Q18" s="380">
        <v>2.7217680525299999</v>
      </c>
      <c r="R18" s="380">
        <v>0.33612589827</v>
      </c>
      <c r="S18" s="380">
        <v>0.51662202354000009</v>
      </c>
      <c r="T18" s="380">
        <v>84.339996500989997</v>
      </c>
      <c r="U18" s="380">
        <v>8.0594973602099991</v>
      </c>
      <c r="V18" s="113">
        <v>14</v>
      </c>
      <c r="W18" s="153"/>
      <c r="X18" s="156"/>
      <c r="Y18" s="160"/>
      <c r="Z18" s="156"/>
      <c r="AA18" s="156"/>
      <c r="AB18" s="156"/>
      <c r="AC18" s="157"/>
      <c r="AD18" s="157"/>
      <c r="AE18" s="158"/>
      <c r="AF18" s="158"/>
      <c r="AG18" s="234"/>
    </row>
    <row r="19" spans="1:33" ht="16.5" customHeight="1" x14ac:dyDescent="0.2">
      <c r="A19" s="15"/>
      <c r="B19" s="2"/>
      <c r="C19" s="48" t="s">
        <v>99</v>
      </c>
      <c r="D19" s="397">
        <v>534784</v>
      </c>
      <c r="E19" s="400">
        <v>18.861052601650002</v>
      </c>
      <c r="F19" s="400">
        <v>2.0984473012799998</v>
      </c>
      <c r="G19" s="400">
        <v>5.7940226027500001</v>
      </c>
      <c r="H19" s="380">
        <v>1.0495198974300002</v>
      </c>
      <c r="I19" s="380">
        <v>0.57819572172</v>
      </c>
      <c r="J19" s="380">
        <v>0.38917998726999997</v>
      </c>
      <c r="K19" s="380">
        <v>0.74572704782999999</v>
      </c>
      <c r="L19" s="380">
        <v>0.27256975451999998</v>
      </c>
      <c r="M19" s="380">
        <v>0.27604981807000001</v>
      </c>
      <c r="N19" s="380">
        <v>1.3200717329699994</v>
      </c>
      <c r="O19" s="380">
        <v>14.30613662687</v>
      </c>
      <c r="P19" s="380">
        <v>1.5340743791500002</v>
      </c>
      <c r="Q19" s="380">
        <v>1.5590995078800001</v>
      </c>
      <c r="R19" s="380">
        <v>0.19662005155000001</v>
      </c>
      <c r="S19" s="380">
        <v>0.23144090527</v>
      </c>
      <c r="T19" s="380">
        <v>51.79504916258</v>
      </c>
      <c r="U19" s="380">
        <v>4.8759256263899999</v>
      </c>
      <c r="V19" s="113">
        <v>17</v>
      </c>
      <c r="W19" s="153"/>
      <c r="X19" s="156"/>
      <c r="Y19" s="160"/>
      <c r="Z19" s="156"/>
      <c r="AA19" s="156"/>
      <c r="AB19" s="156"/>
      <c r="AC19" s="157"/>
      <c r="AD19" s="157"/>
      <c r="AE19" s="158"/>
      <c r="AF19" s="158"/>
      <c r="AG19" s="234"/>
    </row>
    <row r="20" spans="1:33" ht="16.5" customHeight="1" x14ac:dyDescent="0.2">
      <c r="A20" s="15"/>
      <c r="B20" s="2"/>
      <c r="C20" s="48" t="s">
        <v>104</v>
      </c>
      <c r="D20" s="397">
        <v>608965</v>
      </c>
      <c r="E20" s="400">
        <v>40.079158879010002</v>
      </c>
      <c r="F20" s="400">
        <v>4.1931215698400006</v>
      </c>
      <c r="G20" s="400">
        <v>13.34513076548</v>
      </c>
      <c r="H20" s="380">
        <v>2.9548628408700002</v>
      </c>
      <c r="I20" s="380">
        <v>0.86024038644</v>
      </c>
      <c r="J20" s="380">
        <v>0.81263248101999996</v>
      </c>
      <c r="K20" s="380">
        <v>1.9557792126400002</v>
      </c>
      <c r="L20" s="380">
        <v>0.26950829672000004</v>
      </c>
      <c r="M20" s="380">
        <v>0.62013215405999988</v>
      </c>
      <c r="N20" s="380">
        <v>1.7760159697699995</v>
      </c>
      <c r="O20" s="380">
        <v>31.019841417419997</v>
      </c>
      <c r="P20" s="380">
        <v>4.8965011410099999</v>
      </c>
      <c r="Q20" s="380">
        <v>5.2948435524399997</v>
      </c>
      <c r="R20" s="380">
        <v>0.30497666462</v>
      </c>
      <c r="S20" s="380">
        <v>0.72136585052999991</v>
      </c>
      <c r="T20" s="380">
        <v>111.83493672239</v>
      </c>
      <c r="U20" s="380">
        <v>12.987068939489999</v>
      </c>
      <c r="V20" s="113">
        <v>20</v>
      </c>
      <c r="W20" s="153"/>
      <c r="X20" s="156"/>
      <c r="Y20" s="160"/>
      <c r="Z20" s="156"/>
      <c r="AA20" s="156"/>
      <c r="AB20" s="156"/>
      <c r="AC20" s="157"/>
      <c r="AD20" s="157"/>
      <c r="AE20" s="158"/>
      <c r="AF20" s="158"/>
      <c r="AG20" s="234"/>
    </row>
    <row r="21" spans="1:33" ht="16.5" customHeight="1" x14ac:dyDescent="0.2">
      <c r="A21" s="15"/>
      <c r="B21" s="2"/>
      <c r="C21" s="48" t="s">
        <v>97</v>
      </c>
      <c r="D21" s="397">
        <v>448746</v>
      </c>
      <c r="E21" s="400">
        <v>17.150559611089999</v>
      </c>
      <c r="F21" s="400">
        <v>1.6626886448899998</v>
      </c>
      <c r="G21" s="400">
        <v>6.7152958328599999</v>
      </c>
      <c r="H21" s="380">
        <v>0.82715162332000003</v>
      </c>
      <c r="I21" s="380">
        <v>0.46375329707999996</v>
      </c>
      <c r="J21" s="380">
        <v>0.27982790848</v>
      </c>
      <c r="K21" s="380">
        <v>0.64955293934000002</v>
      </c>
      <c r="L21" s="380">
        <v>0.25101957773</v>
      </c>
      <c r="M21" s="380">
        <v>0.18542505535000003</v>
      </c>
      <c r="N21" s="380">
        <v>1.3849533429499998</v>
      </c>
      <c r="O21" s="380">
        <v>13.182154070479999</v>
      </c>
      <c r="P21" s="380">
        <v>1.3369917543000001</v>
      </c>
      <c r="Q21" s="380">
        <v>1.36648821026</v>
      </c>
      <c r="R21" s="380">
        <v>0.18841036467</v>
      </c>
      <c r="S21" s="380">
        <v>0.22639529182000001</v>
      </c>
      <c r="T21" s="380">
        <v>54.767891456870004</v>
      </c>
      <c r="U21" s="380">
        <v>4.1745978848199998</v>
      </c>
      <c r="V21" s="113">
        <v>23</v>
      </c>
      <c r="W21" s="153"/>
      <c r="X21" s="156"/>
      <c r="Y21" s="160"/>
      <c r="Z21" s="156"/>
      <c r="AA21" s="156"/>
      <c r="AB21" s="156"/>
      <c r="AC21" s="157"/>
      <c r="AD21" s="157"/>
      <c r="AE21" s="158"/>
      <c r="AF21" s="158"/>
      <c r="AG21" s="234"/>
    </row>
    <row r="22" spans="1:33" ht="16.5" customHeight="1" x14ac:dyDescent="0.2">
      <c r="A22" s="15"/>
      <c r="B22" s="2"/>
      <c r="C22" s="48" t="s">
        <v>82</v>
      </c>
      <c r="D22" s="397">
        <v>0</v>
      </c>
      <c r="E22" s="400">
        <v>3.0460549E-4</v>
      </c>
      <c r="F22" s="400">
        <v>1.491606E-5</v>
      </c>
      <c r="G22" s="400">
        <v>3.6836860000000004E-5</v>
      </c>
      <c r="H22" s="380">
        <v>0</v>
      </c>
      <c r="I22" s="380">
        <v>0</v>
      </c>
      <c r="J22" s="380">
        <v>0</v>
      </c>
      <c r="K22" s="380">
        <v>0</v>
      </c>
      <c r="L22" s="380">
        <v>0</v>
      </c>
      <c r="M22" s="380">
        <v>0</v>
      </c>
      <c r="N22" s="380">
        <v>3.303464E-5</v>
      </c>
      <c r="O22" s="380">
        <v>2.7552029E-4</v>
      </c>
      <c r="P22" s="380">
        <v>5.7611309999999996E-5</v>
      </c>
      <c r="Q22" s="380">
        <v>6.1445489999999999E-5</v>
      </c>
      <c r="R22" s="380">
        <v>0</v>
      </c>
      <c r="S22" s="380">
        <v>3.8341799999999999E-6</v>
      </c>
      <c r="T22" s="380">
        <v>4.9493683000000001E-4</v>
      </c>
      <c r="U22" s="380">
        <v>0</v>
      </c>
      <c r="V22" s="113">
        <v>26</v>
      </c>
      <c r="W22" s="153"/>
      <c r="X22" s="156"/>
      <c r="Y22" s="160"/>
      <c r="Z22" s="156"/>
      <c r="AA22" s="156"/>
      <c r="AB22" s="156"/>
      <c r="AC22" s="157"/>
      <c r="AD22" s="157"/>
      <c r="AE22" s="158"/>
      <c r="AF22" s="158"/>
      <c r="AG22" s="234"/>
    </row>
    <row r="23" spans="1:33" ht="16.5" customHeight="1" x14ac:dyDescent="0.2">
      <c r="A23" s="15"/>
      <c r="B23" s="2"/>
      <c r="C23" s="48" t="s">
        <v>100</v>
      </c>
      <c r="D23" s="397">
        <v>704711</v>
      </c>
      <c r="E23" s="400">
        <v>24.016435985679998</v>
      </c>
      <c r="F23" s="400">
        <v>2.6292370930700004</v>
      </c>
      <c r="G23" s="400">
        <v>9.3930017898100004</v>
      </c>
      <c r="H23" s="380">
        <v>1.18174432376</v>
      </c>
      <c r="I23" s="380">
        <v>0.78778983996000007</v>
      </c>
      <c r="J23" s="380">
        <v>0.46857554329000001</v>
      </c>
      <c r="K23" s="380">
        <v>1.0321639981199999</v>
      </c>
      <c r="L23" s="380">
        <v>0.45451872983999997</v>
      </c>
      <c r="M23" s="380">
        <v>0.21783991878</v>
      </c>
      <c r="N23" s="380">
        <v>1.9035374879999996</v>
      </c>
      <c r="O23" s="380">
        <v>18.072547384069999</v>
      </c>
      <c r="P23" s="380">
        <v>1.5862451261800001</v>
      </c>
      <c r="Q23" s="380">
        <v>1.6485853796300001</v>
      </c>
      <c r="R23" s="380">
        <v>0.26399150170999997</v>
      </c>
      <c r="S23" s="380">
        <v>0.33606823628000004</v>
      </c>
      <c r="T23" s="380">
        <v>89.870085119419997</v>
      </c>
      <c r="U23" s="380">
        <v>42.175171614130001</v>
      </c>
      <c r="V23" s="113">
        <v>29</v>
      </c>
      <c r="W23" s="153"/>
      <c r="X23" s="156"/>
      <c r="Y23" s="160"/>
      <c r="Z23" s="156"/>
      <c r="AA23" s="156"/>
      <c r="AB23" s="156"/>
      <c r="AC23" s="157"/>
      <c r="AD23" s="157"/>
      <c r="AE23" s="158"/>
      <c r="AF23" s="158"/>
      <c r="AG23" s="234"/>
    </row>
    <row r="24" spans="1:33" ht="16.5" customHeight="1" x14ac:dyDescent="0.2">
      <c r="A24" s="15"/>
      <c r="B24" s="2"/>
      <c r="C24" s="48" t="s">
        <v>93</v>
      </c>
      <c r="D24" s="397">
        <v>300711</v>
      </c>
      <c r="E24" s="400">
        <v>10.135871403949999</v>
      </c>
      <c r="F24" s="400">
        <v>0.83351001475000008</v>
      </c>
      <c r="G24" s="400">
        <v>1.91995466404</v>
      </c>
      <c r="H24" s="380">
        <v>0.59998157529000007</v>
      </c>
      <c r="I24" s="380">
        <v>0.42776129195999996</v>
      </c>
      <c r="J24" s="380">
        <v>0.28206372988</v>
      </c>
      <c r="K24" s="380">
        <v>0.46398814804000005</v>
      </c>
      <c r="L24" s="380">
        <v>0.10186180077</v>
      </c>
      <c r="M24" s="380">
        <v>0.13023260091</v>
      </c>
      <c r="N24" s="380">
        <v>0.68633416745000009</v>
      </c>
      <c r="O24" s="380">
        <v>7.4862689273200003</v>
      </c>
      <c r="P24" s="380">
        <v>0.66542211635000004</v>
      </c>
      <c r="Q24" s="380">
        <v>0.71636251555000008</v>
      </c>
      <c r="R24" s="380">
        <v>0.10867304762999999</v>
      </c>
      <c r="S24" s="380">
        <v>0.16067387591000001</v>
      </c>
      <c r="T24" s="380">
        <v>15.29885122218</v>
      </c>
      <c r="U24" s="380">
        <v>1.7903321122199998</v>
      </c>
      <c r="V24" s="113">
        <v>32</v>
      </c>
      <c r="W24" s="153"/>
      <c r="X24" s="156"/>
      <c r="Y24" s="160"/>
      <c r="Z24" s="156"/>
      <c r="AA24" s="156"/>
      <c r="AB24" s="156"/>
      <c r="AC24" s="157"/>
      <c r="AD24" s="157"/>
      <c r="AE24" s="158"/>
      <c r="AF24" s="158"/>
      <c r="AG24" s="234"/>
    </row>
    <row r="25" spans="1:33" ht="16.5" customHeight="1" x14ac:dyDescent="0.2">
      <c r="A25" s="15"/>
      <c r="B25" s="2"/>
      <c r="C25" s="48" t="s">
        <v>96</v>
      </c>
      <c r="D25" s="397">
        <v>346274</v>
      </c>
      <c r="E25" s="400">
        <v>11.78587316776</v>
      </c>
      <c r="F25" s="400">
        <v>0.92625414702999997</v>
      </c>
      <c r="G25" s="400">
        <v>5.1458036156100002</v>
      </c>
      <c r="H25" s="380">
        <v>0.60928053831999995</v>
      </c>
      <c r="I25" s="380">
        <v>0.39906208007999999</v>
      </c>
      <c r="J25" s="380">
        <v>0.20444508824999999</v>
      </c>
      <c r="K25" s="380">
        <v>0.49023890793000002</v>
      </c>
      <c r="L25" s="380">
        <v>0.31569839460999999</v>
      </c>
      <c r="M25" s="380">
        <v>0.10601500458</v>
      </c>
      <c r="N25" s="380">
        <v>0.89422422020999992</v>
      </c>
      <c r="O25" s="380">
        <v>8.8287506492900008</v>
      </c>
      <c r="P25" s="380">
        <v>0.78054348054</v>
      </c>
      <c r="Q25" s="380">
        <v>0.7994422912000001</v>
      </c>
      <c r="R25" s="380">
        <v>0.13416754213999998</v>
      </c>
      <c r="S25" s="380">
        <v>0.15690208630999999</v>
      </c>
      <c r="T25" s="380">
        <v>43.050258970999998</v>
      </c>
      <c r="U25" s="380">
        <v>31.56448906508</v>
      </c>
      <c r="V25" s="113">
        <v>35</v>
      </c>
      <c r="W25" s="153"/>
      <c r="X25" s="156"/>
      <c r="Y25" s="160"/>
      <c r="Z25" s="156"/>
      <c r="AA25" s="156"/>
      <c r="AB25" s="156"/>
      <c r="AC25" s="157"/>
      <c r="AD25" s="157"/>
      <c r="AE25" s="158"/>
      <c r="AF25" s="158"/>
      <c r="AG25" s="234"/>
    </row>
    <row r="26" spans="1:33" ht="16.5" customHeight="1" x14ac:dyDescent="0.2">
      <c r="A26" s="15"/>
      <c r="B26" s="2"/>
      <c r="C26" s="48" t="s">
        <v>95</v>
      </c>
      <c r="D26" s="397">
        <v>307325</v>
      </c>
      <c r="E26" s="400">
        <v>11.350950549469999</v>
      </c>
      <c r="F26" s="400">
        <v>0.98017999054999994</v>
      </c>
      <c r="G26" s="400">
        <v>4.7602802884800006</v>
      </c>
      <c r="H26" s="380">
        <v>0.55172390049000009</v>
      </c>
      <c r="I26" s="380">
        <v>0.35177917463999997</v>
      </c>
      <c r="J26" s="380">
        <v>0.17768890256</v>
      </c>
      <c r="K26" s="380">
        <v>0.40794848487000002</v>
      </c>
      <c r="L26" s="380">
        <v>0.21165852477000002</v>
      </c>
      <c r="M26" s="380">
        <v>0.11120012083999999</v>
      </c>
      <c r="N26" s="380">
        <v>0.92836576783999969</v>
      </c>
      <c r="O26" s="380">
        <v>8.6465264075700006</v>
      </c>
      <c r="P26" s="380">
        <v>0.82253886443999991</v>
      </c>
      <c r="Q26" s="380">
        <v>0.78839412952999999</v>
      </c>
      <c r="R26" s="380">
        <v>0.15899210346999998</v>
      </c>
      <c r="S26" s="380">
        <v>0.13110765346</v>
      </c>
      <c r="T26" s="380">
        <v>39.9736068542</v>
      </c>
      <c r="U26" s="380">
        <v>4.5331208909999994</v>
      </c>
      <c r="V26" s="113">
        <v>38</v>
      </c>
      <c r="W26" s="153"/>
      <c r="X26" s="156"/>
      <c r="Y26" s="160"/>
      <c r="Z26" s="156"/>
      <c r="AA26" s="156"/>
      <c r="AB26" s="156"/>
      <c r="AC26" s="157"/>
      <c r="AD26" s="157"/>
      <c r="AE26" s="158"/>
      <c r="AF26" s="158"/>
      <c r="AG26" s="234"/>
    </row>
    <row r="27" spans="1:33" ht="16.5" customHeight="1" x14ac:dyDescent="0.2">
      <c r="A27" s="15"/>
      <c r="B27" s="2"/>
      <c r="C27" s="48" t="s">
        <v>107</v>
      </c>
      <c r="D27" s="397">
        <v>2231346</v>
      </c>
      <c r="E27" s="400">
        <v>81.325779180230001</v>
      </c>
      <c r="F27" s="400">
        <v>10.921161400220001</v>
      </c>
      <c r="G27" s="400">
        <v>37.746364720040006</v>
      </c>
      <c r="H27" s="380">
        <v>3.8805122404799999</v>
      </c>
      <c r="I27" s="380">
        <v>2.2527154418399999</v>
      </c>
      <c r="J27" s="380">
        <v>1.2934339151099998</v>
      </c>
      <c r="K27" s="380">
        <v>2.7777617179299998</v>
      </c>
      <c r="L27" s="380">
        <v>1.1219680391400002</v>
      </c>
      <c r="M27" s="380">
        <v>0.79615056046999988</v>
      </c>
      <c r="N27" s="380">
        <v>6.70474501088</v>
      </c>
      <c r="O27" s="380">
        <v>62.743684302920002</v>
      </c>
      <c r="P27" s="380">
        <v>6.33002545113</v>
      </c>
      <c r="Q27" s="380">
        <v>6.4713057915400007</v>
      </c>
      <c r="R27" s="380">
        <v>0.87620104398000009</v>
      </c>
      <c r="S27" s="380">
        <v>1.0655189624600001</v>
      </c>
      <c r="T27" s="380">
        <v>314.60880360803003</v>
      </c>
      <c r="U27" s="380">
        <v>25.242908556389999</v>
      </c>
      <c r="V27" s="113">
        <v>41</v>
      </c>
      <c r="W27" s="153"/>
      <c r="X27" s="156"/>
      <c r="Y27" s="160"/>
      <c r="Z27" s="156"/>
      <c r="AA27" s="156"/>
      <c r="AB27" s="156"/>
      <c r="AC27" s="157"/>
      <c r="AD27" s="157"/>
      <c r="AE27" s="158"/>
      <c r="AF27" s="158"/>
      <c r="AG27" s="234"/>
    </row>
    <row r="28" spans="1:33" ht="16.5" customHeight="1" x14ac:dyDescent="0.2">
      <c r="A28" s="15"/>
      <c r="B28" s="2"/>
      <c r="C28" s="48" t="s">
        <v>110</v>
      </c>
      <c r="D28" s="397">
        <v>15047</v>
      </c>
      <c r="E28" s="400">
        <v>0.41307336873</v>
      </c>
      <c r="F28" s="400">
        <v>0.11590914660000001</v>
      </c>
      <c r="G28" s="400">
        <v>0.71072586415000005</v>
      </c>
      <c r="H28" s="380">
        <v>3.6307253559999995E-2</v>
      </c>
      <c r="I28" s="380">
        <v>8.9039707200000012E-3</v>
      </c>
      <c r="J28" s="380">
        <v>3.8841971899999999E-3</v>
      </c>
      <c r="K28" s="380">
        <v>9.9236364399999995E-3</v>
      </c>
      <c r="L28" s="380">
        <v>1.4685916100000002E-3</v>
      </c>
      <c r="M28" s="380">
        <v>6.3532744899999997E-3</v>
      </c>
      <c r="N28" s="380">
        <v>2.4523459900000016E-2</v>
      </c>
      <c r="O28" s="380">
        <v>0.32577073844000004</v>
      </c>
      <c r="P28" s="380">
        <v>4.7731296950000002E-2</v>
      </c>
      <c r="Q28" s="380">
        <v>5.2289489300000006E-2</v>
      </c>
      <c r="R28" s="380">
        <v>4.1920610699999993E-3</v>
      </c>
      <c r="S28" s="380">
        <v>1.0589118159999999E-2</v>
      </c>
      <c r="T28" s="380">
        <v>5.5607175831699998</v>
      </c>
      <c r="U28" s="380">
        <v>0.33688552686000001</v>
      </c>
      <c r="V28" s="113">
        <v>44</v>
      </c>
      <c r="W28" s="153"/>
      <c r="X28" s="156"/>
      <c r="Y28" s="160"/>
      <c r="Z28" s="156"/>
      <c r="AA28" s="156"/>
      <c r="AB28" s="156"/>
      <c r="AC28" s="157"/>
      <c r="AD28" s="157"/>
      <c r="AE28" s="158"/>
      <c r="AF28" s="158"/>
      <c r="AG28" s="234"/>
    </row>
    <row r="29" spans="1:33" ht="16.5" customHeight="1" x14ac:dyDescent="0.2">
      <c r="A29" s="15"/>
      <c r="B29" s="2"/>
      <c r="C29" s="48" t="s">
        <v>98</v>
      </c>
      <c r="D29" s="397">
        <v>426545</v>
      </c>
      <c r="E29" s="400">
        <v>16.054086185140001</v>
      </c>
      <c r="F29" s="400">
        <v>1.1373106552400001</v>
      </c>
      <c r="G29" s="400">
        <v>3.9711867973699997</v>
      </c>
      <c r="H29" s="380">
        <v>0.97381531783000008</v>
      </c>
      <c r="I29" s="380">
        <v>0.72182016900000001</v>
      </c>
      <c r="J29" s="380">
        <v>0.44417070529000002</v>
      </c>
      <c r="K29" s="380">
        <v>0.78756379823</v>
      </c>
      <c r="L29" s="380">
        <v>0.21082672319000001</v>
      </c>
      <c r="M29" s="380">
        <v>0.20378941912000001</v>
      </c>
      <c r="N29" s="380">
        <v>1.0051562579700004</v>
      </c>
      <c r="O29" s="380">
        <v>11.810713145840001</v>
      </c>
      <c r="P29" s="380">
        <v>1.10588705805</v>
      </c>
      <c r="Q29" s="380">
        <v>1.19926703341</v>
      </c>
      <c r="R29" s="380">
        <v>0.15482074009000002</v>
      </c>
      <c r="S29" s="380">
        <v>0.25307062767999999</v>
      </c>
      <c r="T29" s="380">
        <v>29.328352743179998</v>
      </c>
      <c r="U29" s="380">
        <v>2.7239201340200001</v>
      </c>
      <c r="V29" s="113">
        <v>47</v>
      </c>
      <c r="W29" s="153"/>
      <c r="X29" s="156"/>
      <c r="Y29" s="160"/>
      <c r="Z29" s="156"/>
      <c r="AA29" s="156"/>
      <c r="AB29" s="156"/>
      <c r="AC29" s="157"/>
      <c r="AD29" s="157"/>
      <c r="AE29" s="158"/>
      <c r="AF29" s="158"/>
      <c r="AG29" s="234"/>
    </row>
    <row r="30" spans="1:33" ht="16.5" customHeight="1" x14ac:dyDescent="0.2">
      <c r="A30" s="15"/>
      <c r="B30" s="2"/>
      <c r="C30" s="48" t="s">
        <v>91</v>
      </c>
      <c r="D30" s="397">
        <v>234988</v>
      </c>
      <c r="E30" s="400">
        <v>9.2362457312900013</v>
      </c>
      <c r="F30" s="400">
        <v>0.79390054040999991</v>
      </c>
      <c r="G30" s="400">
        <v>2.3130043887</v>
      </c>
      <c r="H30" s="380">
        <v>0.49976053726999997</v>
      </c>
      <c r="I30" s="380">
        <v>0.26856574560000002</v>
      </c>
      <c r="J30" s="380">
        <v>0.14153269428999998</v>
      </c>
      <c r="K30" s="380">
        <v>0.30690408969999999</v>
      </c>
      <c r="L30" s="380">
        <v>7.5556800450000003E-2</v>
      </c>
      <c r="M30" s="380">
        <v>0.11775547937</v>
      </c>
      <c r="N30" s="380">
        <v>0.68911761821000006</v>
      </c>
      <c r="O30" s="380">
        <v>7.1687770374499991</v>
      </c>
      <c r="P30" s="380">
        <v>0.79354694565000006</v>
      </c>
      <c r="Q30" s="380">
        <v>0.77896499752999993</v>
      </c>
      <c r="R30" s="380">
        <v>0.12341613743999999</v>
      </c>
      <c r="S30" s="380">
        <v>0.11174599917999999</v>
      </c>
      <c r="T30" s="380">
        <v>19.86847756057</v>
      </c>
      <c r="U30" s="380">
        <v>2.5945121583799997</v>
      </c>
      <c r="V30" s="113">
        <v>50</v>
      </c>
      <c r="W30" s="153"/>
      <c r="X30" s="156"/>
      <c r="Y30" s="160"/>
      <c r="Z30" s="156"/>
      <c r="AA30" s="156"/>
      <c r="AB30" s="156"/>
      <c r="AC30" s="157"/>
      <c r="AD30" s="157"/>
      <c r="AE30" s="158"/>
      <c r="AF30" s="158"/>
      <c r="AG30" s="234"/>
    </row>
    <row r="31" spans="1:33" ht="16.5" customHeight="1" x14ac:dyDescent="0.2">
      <c r="A31" s="15"/>
      <c r="B31" s="2"/>
      <c r="C31" s="48" t="s">
        <v>105</v>
      </c>
      <c r="D31" s="397">
        <v>1500020</v>
      </c>
      <c r="E31" s="400">
        <v>52.103621549190002</v>
      </c>
      <c r="F31" s="400">
        <v>7.0852772269299997</v>
      </c>
      <c r="G31" s="400">
        <v>28.985912865419998</v>
      </c>
      <c r="H31" s="380">
        <v>2.1995220770500001</v>
      </c>
      <c r="I31" s="380">
        <v>1.34071484868</v>
      </c>
      <c r="J31" s="380">
        <v>0.73600108042000001</v>
      </c>
      <c r="K31" s="380">
        <v>1.50175946909</v>
      </c>
      <c r="L31" s="380">
        <v>0.76616091417999999</v>
      </c>
      <c r="M31" s="380">
        <v>0.39931212687000001</v>
      </c>
      <c r="N31" s="380">
        <v>4.8603319365699997</v>
      </c>
      <c r="O31" s="380">
        <v>40.493458658800002</v>
      </c>
      <c r="P31" s="380">
        <v>3.8218842639900004</v>
      </c>
      <c r="Q31" s="380">
        <v>3.7669449838200002</v>
      </c>
      <c r="R31" s="380">
        <v>0.59491149765000007</v>
      </c>
      <c r="S31" s="380">
        <v>0.57958234631000005</v>
      </c>
      <c r="T31" s="380">
        <v>260.36081740879001</v>
      </c>
      <c r="U31" s="380">
        <v>21.73013175541</v>
      </c>
      <c r="V31" s="113">
        <v>53</v>
      </c>
      <c r="W31" s="153"/>
      <c r="X31" s="156"/>
      <c r="Y31" s="160"/>
      <c r="Z31" s="156"/>
      <c r="AA31" s="156"/>
      <c r="AB31" s="156"/>
      <c r="AC31" s="157"/>
      <c r="AD31" s="157"/>
      <c r="AE31" s="158"/>
      <c r="AF31" s="158"/>
      <c r="AG31" s="234"/>
    </row>
    <row r="32" spans="1:33" ht="16.5" customHeight="1" x14ac:dyDescent="0.2">
      <c r="A32" s="15"/>
      <c r="B32" s="2"/>
      <c r="C32" s="48" t="s">
        <v>101</v>
      </c>
      <c r="D32" s="397">
        <v>638925</v>
      </c>
      <c r="E32" s="400">
        <v>24.41224047547</v>
      </c>
      <c r="F32" s="400">
        <v>3.3955316040499999</v>
      </c>
      <c r="G32" s="400">
        <v>8.6095089085200005</v>
      </c>
      <c r="H32" s="380">
        <v>1.4121257699100001</v>
      </c>
      <c r="I32" s="380">
        <v>0.72487797048000002</v>
      </c>
      <c r="J32" s="380">
        <v>0.439241724</v>
      </c>
      <c r="K32" s="380">
        <v>1.07860798601</v>
      </c>
      <c r="L32" s="380">
        <v>0.21433762183999999</v>
      </c>
      <c r="M32" s="380">
        <v>0.27453668836999995</v>
      </c>
      <c r="N32" s="380">
        <v>1.7242899990199998</v>
      </c>
      <c r="O32" s="380">
        <v>18.696058071819998</v>
      </c>
      <c r="P32" s="380">
        <v>2.0004055811999999</v>
      </c>
      <c r="Q32" s="380">
        <v>2.0202924846400001</v>
      </c>
      <c r="R32" s="380">
        <v>0.31879990394999996</v>
      </c>
      <c r="S32" s="380">
        <v>0.34796007072000001</v>
      </c>
      <c r="T32" s="380">
        <v>61.983293469669995</v>
      </c>
      <c r="U32" s="380">
        <v>7.3312696702900002</v>
      </c>
      <c r="V32" s="113">
        <v>56</v>
      </c>
      <c r="W32" s="153"/>
      <c r="X32" s="156"/>
      <c r="Y32" s="160"/>
      <c r="Z32" s="156"/>
      <c r="AA32" s="156"/>
      <c r="AB32" s="156"/>
      <c r="AC32" s="157"/>
      <c r="AD32" s="157"/>
      <c r="AE32" s="158"/>
      <c r="AF32" s="158"/>
      <c r="AG32" s="234"/>
    </row>
    <row r="33" spans="1:33" ht="16.5" customHeight="1" x14ac:dyDescent="0.2">
      <c r="A33" s="15"/>
      <c r="B33" s="2"/>
      <c r="C33" s="48" t="s">
        <v>88</v>
      </c>
      <c r="D33" s="397">
        <v>167721</v>
      </c>
      <c r="E33" s="400">
        <v>5.9304174526600004</v>
      </c>
      <c r="F33" s="400">
        <v>0.47062281075999995</v>
      </c>
      <c r="G33" s="400">
        <v>1.4129780054899999</v>
      </c>
      <c r="H33" s="380">
        <v>0.32729952039000004</v>
      </c>
      <c r="I33" s="380">
        <v>0.20218740336000002</v>
      </c>
      <c r="J33" s="380">
        <v>0.13856362304</v>
      </c>
      <c r="K33" s="380">
        <v>0.23222787901</v>
      </c>
      <c r="L33" s="380">
        <v>3.78683592E-2</v>
      </c>
      <c r="M33" s="380">
        <v>0.16407761119999997</v>
      </c>
      <c r="N33" s="380">
        <v>0.43091381356000014</v>
      </c>
      <c r="O33" s="380">
        <v>4.5139757381400001</v>
      </c>
      <c r="P33" s="380">
        <v>0.45616697907999998</v>
      </c>
      <c r="Q33" s="380">
        <v>0.44561467297000001</v>
      </c>
      <c r="R33" s="380">
        <v>7.8778777130000005E-2</v>
      </c>
      <c r="S33" s="380">
        <v>6.9340128029999989E-2</v>
      </c>
      <c r="T33" s="380">
        <v>10.738805210359999</v>
      </c>
      <c r="U33" s="380">
        <v>1.1113721877299998</v>
      </c>
      <c r="V33" s="113">
        <v>59</v>
      </c>
      <c r="W33" s="153"/>
      <c r="X33" s="156"/>
      <c r="Y33" s="160"/>
      <c r="Z33" s="156"/>
      <c r="AA33" s="156"/>
      <c r="AB33" s="156"/>
      <c r="AC33" s="157"/>
      <c r="AD33" s="157"/>
      <c r="AE33" s="158"/>
      <c r="AF33" s="158"/>
      <c r="AG33" s="234"/>
    </row>
    <row r="34" spans="1:33" ht="16.5" customHeight="1" x14ac:dyDescent="0.2">
      <c r="A34" s="15"/>
      <c r="B34" s="2"/>
      <c r="C34" s="48" t="s">
        <v>108</v>
      </c>
      <c r="D34" s="397">
        <v>2592478</v>
      </c>
      <c r="E34" s="400">
        <v>123.18799771178999</v>
      </c>
      <c r="F34" s="400">
        <v>20.777677686270003</v>
      </c>
      <c r="G34" s="400">
        <v>56.175477581199999</v>
      </c>
      <c r="H34" s="380">
        <v>6.2941898051000003</v>
      </c>
      <c r="I34" s="380">
        <v>2.75947325388</v>
      </c>
      <c r="J34" s="380">
        <v>1.82697880514</v>
      </c>
      <c r="K34" s="380">
        <v>5.4240610628100008</v>
      </c>
      <c r="L34" s="380">
        <v>1.3728619328699998</v>
      </c>
      <c r="M34" s="380">
        <v>1.4763742228399999</v>
      </c>
      <c r="N34" s="380">
        <v>8.4554173045100036</v>
      </c>
      <c r="O34" s="380">
        <v>96.278919032879998</v>
      </c>
      <c r="P34" s="380">
        <v>12.614313569009999</v>
      </c>
      <c r="Q34" s="380">
        <v>12.49835466015</v>
      </c>
      <c r="R34" s="380">
        <v>1.4637984899999998</v>
      </c>
      <c r="S34" s="380">
        <v>1.61787453061</v>
      </c>
      <c r="T34" s="380">
        <v>474.69256758571998</v>
      </c>
      <c r="U34" s="380">
        <v>123.13769212743</v>
      </c>
      <c r="V34" s="113">
        <v>62</v>
      </c>
      <c r="W34" s="153"/>
      <c r="X34" s="156"/>
      <c r="Y34" s="160"/>
      <c r="Z34" s="156"/>
      <c r="AA34" s="156"/>
      <c r="AB34" s="156"/>
      <c r="AC34" s="157"/>
      <c r="AD34" s="157"/>
      <c r="AE34" s="158"/>
      <c r="AF34" s="158"/>
      <c r="AG34" s="234"/>
    </row>
    <row r="35" spans="1:33" ht="16.5" customHeight="1" x14ac:dyDescent="0.2">
      <c r="A35" s="15"/>
      <c r="B35" s="2"/>
      <c r="C35" s="48" t="s">
        <v>92</v>
      </c>
      <c r="D35" s="397">
        <v>242263</v>
      </c>
      <c r="E35" s="400">
        <v>9.8493049292699997</v>
      </c>
      <c r="F35" s="400">
        <v>0.8866934770899999</v>
      </c>
      <c r="G35" s="400">
        <v>2.6834349293699997</v>
      </c>
      <c r="H35" s="380">
        <v>0.54095905779999998</v>
      </c>
      <c r="I35" s="380">
        <v>0.26982430848</v>
      </c>
      <c r="J35" s="380">
        <v>0.15822209346999999</v>
      </c>
      <c r="K35" s="380">
        <v>0.33256388441000001</v>
      </c>
      <c r="L35" s="380">
        <v>0.10694173924</v>
      </c>
      <c r="M35" s="380">
        <v>0.14385454768</v>
      </c>
      <c r="N35" s="380">
        <v>0.72659435966000019</v>
      </c>
      <c r="O35" s="380">
        <v>7.6180512110700001</v>
      </c>
      <c r="P35" s="380">
        <v>0.87122989616000002</v>
      </c>
      <c r="Q35" s="380">
        <v>0.87352405289000001</v>
      </c>
      <c r="R35" s="380">
        <v>0.11188123145999999</v>
      </c>
      <c r="S35" s="380">
        <v>0.11620220841000001</v>
      </c>
      <c r="T35" s="380">
        <v>20.649370916439999</v>
      </c>
      <c r="U35" s="380">
        <v>2.0692663876199999</v>
      </c>
      <c r="V35" s="113">
        <v>65</v>
      </c>
      <c r="W35" s="153"/>
      <c r="X35" s="156"/>
      <c r="Y35" s="160"/>
      <c r="Z35" s="156"/>
      <c r="AA35" s="156"/>
      <c r="AB35" s="156"/>
      <c r="AC35" s="157"/>
      <c r="AD35" s="157"/>
      <c r="AE35" s="158"/>
      <c r="AF35" s="158"/>
      <c r="AG35" s="234"/>
    </row>
    <row r="36" spans="1:33" ht="16.5" customHeight="1" x14ac:dyDescent="0.2">
      <c r="A36" s="15"/>
      <c r="B36" s="2"/>
      <c r="C36" s="48" t="s">
        <v>106</v>
      </c>
      <c r="D36" s="397">
        <v>1767236</v>
      </c>
      <c r="E36" s="400">
        <v>63.268208121239994</v>
      </c>
      <c r="F36" s="400">
        <v>8.7470404504400001</v>
      </c>
      <c r="G36" s="400">
        <v>31.14918336361</v>
      </c>
      <c r="H36" s="380">
        <v>2.9856672403800002</v>
      </c>
      <c r="I36" s="380">
        <v>1.41103524132</v>
      </c>
      <c r="J36" s="380">
        <v>0.85564133051000002</v>
      </c>
      <c r="K36" s="380">
        <v>2.02098133935</v>
      </c>
      <c r="L36" s="380">
        <v>1.05128801863</v>
      </c>
      <c r="M36" s="380">
        <v>0.64533166490000005</v>
      </c>
      <c r="N36" s="380">
        <v>5.5584596282899987</v>
      </c>
      <c r="O36" s="380">
        <v>48.959465893080001</v>
      </c>
      <c r="P36" s="380">
        <v>4.91633513749</v>
      </c>
      <c r="Q36" s="380">
        <v>4.9201449970700004</v>
      </c>
      <c r="R36" s="380">
        <v>0.72584364470999996</v>
      </c>
      <c r="S36" s="380">
        <v>0.77352891385</v>
      </c>
      <c r="T36" s="380">
        <v>279.93752242453002</v>
      </c>
      <c r="U36" s="380">
        <v>23.98167530952</v>
      </c>
      <c r="V36" s="113">
        <v>68</v>
      </c>
      <c r="W36" s="153"/>
      <c r="X36" s="156"/>
      <c r="Y36" s="160"/>
      <c r="Z36" s="156"/>
      <c r="AA36" s="156"/>
      <c r="AB36" s="156"/>
      <c r="AC36" s="157"/>
      <c r="AD36" s="157"/>
      <c r="AE36" s="158"/>
      <c r="AF36" s="158"/>
      <c r="AG36" s="234"/>
    </row>
    <row r="37" spans="1:33" ht="16.5" customHeight="1" x14ac:dyDescent="0.2">
      <c r="A37" s="15"/>
      <c r="B37" s="2"/>
      <c r="C37" s="48" t="s">
        <v>87</v>
      </c>
      <c r="D37" s="397">
        <v>162409</v>
      </c>
      <c r="E37" s="400">
        <v>5.6079401737800003</v>
      </c>
      <c r="F37" s="400">
        <v>0.43501334392999996</v>
      </c>
      <c r="G37" s="400">
        <v>1.6937144544299998</v>
      </c>
      <c r="H37" s="380">
        <v>0.28547104167999998</v>
      </c>
      <c r="I37" s="380">
        <v>0.21417087491999998</v>
      </c>
      <c r="J37" s="380">
        <v>9.276792331E-2</v>
      </c>
      <c r="K37" s="380">
        <v>0.22819974697999998</v>
      </c>
      <c r="L37" s="380">
        <v>6.758959179E-2</v>
      </c>
      <c r="M37" s="380">
        <v>7.1989052499999998E-2</v>
      </c>
      <c r="N37" s="380">
        <v>0.41530540802000016</v>
      </c>
      <c r="O37" s="380">
        <v>4.2459362824099998</v>
      </c>
      <c r="P37" s="380">
        <v>0.38769265120999996</v>
      </c>
      <c r="Q37" s="380">
        <v>0.39862634363999999</v>
      </c>
      <c r="R37" s="380">
        <v>6.1872846049999999E-2</v>
      </c>
      <c r="S37" s="380">
        <v>7.4271573369999996E-2</v>
      </c>
      <c r="T37" s="380">
        <v>12.66015936898</v>
      </c>
      <c r="U37" s="380">
        <v>1.4209118065999999</v>
      </c>
      <c r="V37" s="113">
        <v>71</v>
      </c>
      <c r="W37" s="153"/>
      <c r="X37" s="156"/>
      <c r="Y37" s="160"/>
      <c r="Z37" s="156"/>
      <c r="AA37" s="156"/>
      <c r="AB37" s="156"/>
      <c r="AC37" s="157"/>
      <c r="AD37" s="157"/>
      <c r="AE37" s="158"/>
      <c r="AF37" s="158"/>
      <c r="AG37" s="234"/>
    </row>
    <row r="38" spans="1:33" ht="16.5" customHeight="1" x14ac:dyDescent="0.2">
      <c r="A38" s="15"/>
      <c r="B38" s="2"/>
      <c r="C38" s="48" t="s">
        <v>83</v>
      </c>
      <c r="D38" s="397">
        <v>48565</v>
      </c>
      <c r="E38" s="400">
        <v>2.0152577083100001</v>
      </c>
      <c r="F38" s="400">
        <v>0.13603376444000001</v>
      </c>
      <c r="G38" s="400">
        <v>0.28170233572000003</v>
      </c>
      <c r="H38" s="380">
        <v>0.10757280668000001</v>
      </c>
      <c r="I38" s="380">
        <v>7.9658350560000007E-2</v>
      </c>
      <c r="J38" s="380">
        <v>3.1351732539999996E-2</v>
      </c>
      <c r="K38" s="380">
        <v>4.8995400600000003E-2</v>
      </c>
      <c r="L38" s="380">
        <v>2.3979407019999999E-2</v>
      </c>
      <c r="M38" s="380">
        <v>3.320341014E-2</v>
      </c>
      <c r="N38" s="380">
        <v>0.14952599980999998</v>
      </c>
      <c r="O38" s="380">
        <v>1.5445461540599998</v>
      </c>
      <c r="P38" s="380">
        <v>0.16662847624999999</v>
      </c>
      <c r="Q38" s="380">
        <v>0.16622407358000002</v>
      </c>
      <c r="R38" s="380">
        <v>2.4511058620000001E-2</v>
      </c>
      <c r="S38" s="380">
        <v>2.4473298060000002E-2</v>
      </c>
      <c r="T38" s="380">
        <v>2.0603688680399999</v>
      </c>
      <c r="U38" s="380">
        <v>0.26496171871000002</v>
      </c>
      <c r="V38" s="113">
        <v>74</v>
      </c>
      <c r="W38" s="153"/>
      <c r="X38" s="156"/>
      <c r="Y38" s="160"/>
      <c r="Z38" s="156"/>
      <c r="AA38" s="156"/>
      <c r="AB38" s="156"/>
      <c r="AC38" s="157"/>
      <c r="AD38" s="157"/>
      <c r="AE38" s="158"/>
      <c r="AF38" s="158"/>
      <c r="AG38" s="234"/>
    </row>
    <row r="39" spans="1:33" ht="16.5" customHeight="1" x14ac:dyDescent="0.2">
      <c r="A39" s="15"/>
      <c r="B39" s="2"/>
      <c r="C39" s="48" t="s">
        <v>102</v>
      </c>
      <c r="D39" s="397">
        <v>919825</v>
      </c>
      <c r="E39" s="400">
        <v>32.226686949970002</v>
      </c>
      <c r="F39" s="400">
        <v>4.1368083312200001</v>
      </c>
      <c r="G39" s="400"/>
      <c r="H39" s="380">
        <v>1.4157628925200001</v>
      </c>
      <c r="I39" s="380">
        <v>0.7791607277999999</v>
      </c>
      <c r="J39" s="380">
        <v>0.44378382866000005</v>
      </c>
      <c r="K39" s="380">
        <v>0.96120325101999993</v>
      </c>
      <c r="L39" s="380">
        <v>0.40037944758999999</v>
      </c>
      <c r="M39" s="380">
        <v>0.34330284913999998</v>
      </c>
      <c r="N39" s="380">
        <v>3.0042146319700009</v>
      </c>
      <c r="O39" s="380">
        <v>24.998916940000001</v>
      </c>
      <c r="P39" s="380">
        <v>2.3157364060900001</v>
      </c>
      <c r="Q39" s="380">
        <v>2.3281759046300001</v>
      </c>
      <c r="R39" s="380">
        <v>0.32329603323</v>
      </c>
      <c r="S39" s="380">
        <v>0.35246810914000004</v>
      </c>
      <c r="T39" s="380">
        <v>150.69292470023998</v>
      </c>
      <c r="U39" s="380">
        <v>12.14421392657</v>
      </c>
      <c r="V39" s="113">
        <v>77</v>
      </c>
      <c r="W39" s="153"/>
      <c r="X39" s="156"/>
      <c r="Y39" s="160"/>
      <c r="Z39" s="156"/>
      <c r="AA39" s="156"/>
      <c r="AB39" s="156"/>
      <c r="AC39" s="157"/>
      <c r="AD39" s="157"/>
      <c r="AE39" s="158"/>
      <c r="AF39" s="158"/>
      <c r="AG39" s="234"/>
    </row>
    <row r="40" spans="1:33" ht="16.5" customHeight="1" x14ac:dyDescent="0.2">
      <c r="A40" s="15"/>
      <c r="B40" s="2"/>
      <c r="C40" s="48" t="s">
        <v>109</v>
      </c>
      <c r="D40" s="397">
        <v>7879110</v>
      </c>
      <c r="E40" s="400">
        <v>313.72907441288999</v>
      </c>
      <c r="F40" s="400">
        <v>58.504712127380003</v>
      </c>
      <c r="G40" s="400">
        <v>184.5884034499</v>
      </c>
      <c r="H40" s="380">
        <v>14.10038897968</v>
      </c>
      <c r="I40" s="380">
        <v>8.2564256520000008</v>
      </c>
      <c r="J40" s="380">
        <v>4.6394134599399992</v>
      </c>
      <c r="K40" s="380">
        <v>12.183904916200001</v>
      </c>
      <c r="L40" s="380">
        <v>4.1430893760099998</v>
      </c>
      <c r="M40" s="380">
        <v>2.6276740943400001</v>
      </c>
      <c r="N40" s="380">
        <v>24.65012758964</v>
      </c>
      <c r="O40" s="380">
        <v>244.18042035875999</v>
      </c>
      <c r="P40" s="380">
        <v>27.477580672289999</v>
      </c>
      <c r="Q40" s="380">
        <v>27.602349719010004</v>
      </c>
      <c r="R40" s="380">
        <v>3.2666172156700002</v>
      </c>
      <c r="S40" s="380">
        <v>3.7855929852899997</v>
      </c>
      <c r="T40" s="380">
        <v>1621.2527330574401</v>
      </c>
      <c r="U40" s="380">
        <v>148.34397210679001</v>
      </c>
      <c r="V40" s="113">
        <v>80</v>
      </c>
      <c r="W40" s="153"/>
      <c r="X40" s="156"/>
      <c r="Y40" s="160"/>
      <c r="Z40" s="156"/>
      <c r="AA40" s="156"/>
      <c r="AB40" s="156"/>
      <c r="AC40" s="157"/>
      <c r="AD40" s="157"/>
      <c r="AE40" s="158"/>
      <c r="AF40" s="158"/>
      <c r="AG40" s="234"/>
    </row>
    <row r="41" spans="1:33" ht="16.5" customHeight="1" x14ac:dyDescent="0.2">
      <c r="A41" s="15"/>
      <c r="B41" s="2"/>
      <c r="C41" s="48" t="s">
        <v>90</v>
      </c>
      <c r="D41" s="397">
        <v>174771</v>
      </c>
      <c r="E41" s="400">
        <v>7.5902182876100008</v>
      </c>
      <c r="F41" s="400">
        <v>0.63698716381999998</v>
      </c>
      <c r="G41" s="400">
        <v>1.9970298241700002</v>
      </c>
      <c r="H41" s="380">
        <v>0.55126718789000007</v>
      </c>
      <c r="I41" s="380">
        <v>0.23015245356</v>
      </c>
      <c r="J41" s="380">
        <v>0.16394936524000001</v>
      </c>
      <c r="K41" s="380">
        <v>0.28140026155999998</v>
      </c>
      <c r="L41" s="380">
        <v>5.7855088549999996E-2</v>
      </c>
      <c r="M41" s="380">
        <v>0.10674088188</v>
      </c>
      <c r="N41" s="380">
        <v>0.50393853992999982</v>
      </c>
      <c r="O41" s="380">
        <v>5.7994633371699997</v>
      </c>
      <c r="P41" s="380">
        <v>0.65350227614</v>
      </c>
      <c r="Q41" s="380">
        <v>0.64183974219999995</v>
      </c>
      <c r="R41" s="380">
        <v>0.10137185147</v>
      </c>
      <c r="S41" s="380">
        <v>9.1155376040000013E-2</v>
      </c>
      <c r="T41" s="380">
        <v>16.156045074550001</v>
      </c>
      <c r="U41" s="380">
        <v>1.3618470008600001</v>
      </c>
      <c r="V41" s="113">
        <v>83</v>
      </c>
      <c r="W41" s="153"/>
      <c r="X41" s="156"/>
      <c r="Y41" s="160"/>
      <c r="Z41" s="156"/>
      <c r="AA41" s="156"/>
      <c r="AB41" s="156"/>
      <c r="AC41" s="157"/>
      <c r="AD41" s="157"/>
      <c r="AE41" s="158"/>
      <c r="AF41" s="158"/>
      <c r="AG41" s="234"/>
    </row>
    <row r="42" spans="1:33" ht="16.5" customHeight="1" thickBot="1" x14ac:dyDescent="0.25">
      <c r="A42" s="15"/>
      <c r="B42" s="2"/>
      <c r="C42" s="401" t="s">
        <v>86</v>
      </c>
      <c r="D42" s="398">
        <v>122573</v>
      </c>
      <c r="E42" s="402">
        <v>4.0860088888700004</v>
      </c>
      <c r="F42" s="402">
        <v>0.24200157902000002</v>
      </c>
      <c r="G42" s="402">
        <v>0.92735268517000002</v>
      </c>
      <c r="H42" s="381">
        <v>0.22447382460000001</v>
      </c>
      <c r="I42" s="381">
        <v>0.15815397708000001</v>
      </c>
      <c r="J42" s="381">
        <v>7.3810531969999996E-2</v>
      </c>
      <c r="K42" s="381">
        <v>0.15671947827000002</v>
      </c>
      <c r="L42" s="381">
        <v>8.964804056999999E-2</v>
      </c>
      <c r="M42" s="381">
        <v>3.8214895210000002E-2</v>
      </c>
      <c r="N42" s="381">
        <v>0.30136412575000016</v>
      </c>
      <c r="O42" s="381">
        <v>3.0561467551599999</v>
      </c>
      <c r="P42" s="381">
        <v>0.24932311678999999</v>
      </c>
      <c r="Q42" s="381">
        <v>0.2763434481</v>
      </c>
      <c r="R42" s="381">
        <v>3.0639078939999998E-2</v>
      </c>
      <c r="S42" s="381">
        <v>5.8163185380000003E-2</v>
      </c>
      <c r="T42" s="381">
        <v>9.4936931688699993</v>
      </c>
      <c r="U42" s="381">
        <v>1.4206471563500001</v>
      </c>
      <c r="V42" s="113">
        <v>86</v>
      </c>
      <c r="W42" s="153"/>
      <c r="X42" s="156"/>
      <c r="Y42" s="160"/>
      <c r="Z42" s="156"/>
      <c r="AA42" s="156"/>
      <c r="AB42" s="156"/>
      <c r="AC42" s="157"/>
      <c r="AD42" s="157"/>
      <c r="AE42" s="158"/>
      <c r="AF42" s="158"/>
      <c r="AG42" s="234"/>
    </row>
    <row r="43" spans="1:33" ht="17.25" customHeight="1" thickBot="1" x14ac:dyDescent="0.25">
      <c r="A43" s="15"/>
      <c r="B43" s="2"/>
      <c r="C43" s="35" t="s">
        <v>64</v>
      </c>
      <c r="D43" s="114">
        <v>23962983</v>
      </c>
      <c r="E43" s="115">
        <v>942.60453322910996</v>
      </c>
      <c r="F43" s="115">
        <v>137.03993829486001</v>
      </c>
      <c r="G43" s="115">
        <v>444.35882304728</v>
      </c>
      <c r="H43" s="115">
        <v>47.059170121359998</v>
      </c>
      <c r="I43" s="115">
        <v>25.770178018800003</v>
      </c>
      <c r="J43" s="115">
        <v>15.464415856350001</v>
      </c>
      <c r="K43" s="115">
        <v>36.869556579010002</v>
      </c>
      <c r="L43" s="115">
        <v>12.099775232039997</v>
      </c>
      <c r="M43" s="115">
        <v>9.8273601695000004</v>
      </c>
      <c r="N43" s="115">
        <v>71.847823643530006</v>
      </c>
      <c r="O43" s="115">
        <v>727.62685743188001</v>
      </c>
      <c r="P43" s="115">
        <v>80.201541331260003</v>
      </c>
      <c r="Q43" s="115">
        <v>81.220207192699988</v>
      </c>
      <c r="R43" s="115">
        <v>10.219091114410002</v>
      </c>
      <c r="S43" s="115">
        <v>12.147155576699999</v>
      </c>
      <c r="T43" s="115">
        <v>3823.6254573091001</v>
      </c>
      <c r="U43" s="115">
        <v>489.30947526695007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2"/>
      <c r="R45" s="252"/>
      <c r="S45" s="252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G47"/>
  <sheetViews>
    <sheetView showGridLines="0" zoomScale="80" zoomScaleNormal="8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3" ht="13.5" thickBot="1" x14ac:dyDescent="0.25">
      <c r="B3" s="248">
        <v>2.5</v>
      </c>
      <c r="C3" s="245">
        <v>60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1:33" ht="17.100000000000001" customHeight="1" x14ac:dyDescent="0.2">
      <c r="A4" s="17"/>
      <c r="B4" s="92"/>
      <c r="C4" s="93"/>
      <c r="D4" s="93"/>
      <c r="E4" s="93"/>
      <c r="F4" s="93"/>
      <c r="G4" s="93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1"/>
      <c r="W4" s="17"/>
      <c r="X4" s="15"/>
    </row>
    <row r="5" spans="1:33" ht="17.100000000000001" customHeight="1" x14ac:dyDescent="0.2">
      <c r="A5" s="17"/>
      <c r="B5" s="95"/>
      <c r="C5" s="101"/>
      <c r="D5" s="101"/>
      <c r="E5" s="101"/>
      <c r="F5" s="101"/>
      <c r="G5" s="101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97" t="s">
        <v>444</v>
      </c>
      <c r="V5" s="119"/>
      <c r="W5" s="17"/>
      <c r="X5" s="15"/>
    </row>
    <row r="6" spans="1:33" ht="17.100000000000001" customHeight="1" x14ac:dyDescent="0.2">
      <c r="A6" s="17"/>
      <c r="B6" s="95"/>
      <c r="C6" s="101"/>
      <c r="D6" s="101"/>
      <c r="E6" s="101"/>
      <c r="F6" s="101"/>
      <c r="G6" s="101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19"/>
      <c r="W6" s="17"/>
      <c r="X6" s="15"/>
    </row>
    <row r="7" spans="1:33" ht="17.100000000000001" customHeight="1" x14ac:dyDescent="0.2">
      <c r="A7" s="17"/>
      <c r="B7" s="95"/>
      <c r="C7" s="100" t="s">
        <v>428</v>
      </c>
      <c r="D7" s="111"/>
      <c r="E7" s="122"/>
      <c r="F7" s="122"/>
      <c r="G7" s="122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19"/>
      <c r="W7" s="17"/>
      <c r="X7" s="15"/>
    </row>
    <row r="8" spans="1:33" ht="17.100000000000001" customHeight="1" x14ac:dyDescent="0.2">
      <c r="A8" s="17"/>
      <c r="B8" s="95"/>
      <c r="C8" s="101"/>
      <c r="D8" s="101"/>
      <c r="E8" s="101"/>
      <c r="F8" s="101"/>
      <c r="G8" s="101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19"/>
      <c r="W8" s="17"/>
      <c r="X8" s="15"/>
    </row>
    <row r="9" spans="1:33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3" ht="17.100000000000001" customHeight="1" x14ac:dyDescent="0.2">
      <c r="A10" s="17"/>
      <c r="B10" s="2"/>
      <c r="C10" s="30" t="s">
        <v>402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</row>
    <row r="11" spans="1:33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</row>
    <row r="12" spans="1:33" ht="15" customHeight="1" thickBot="1" x14ac:dyDescent="0.25">
      <c r="A12" s="17"/>
      <c r="B12" s="2"/>
      <c r="C12" s="483" t="s">
        <v>15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</row>
    <row r="13" spans="1:33" ht="45" customHeight="1" thickBot="1" x14ac:dyDescent="0.25">
      <c r="A13" s="17"/>
      <c r="B13" s="2"/>
      <c r="C13" s="493"/>
      <c r="D13" s="493"/>
      <c r="E13" s="493"/>
      <c r="F13" s="493"/>
      <c r="G13" s="493"/>
      <c r="H13" s="264" t="s">
        <v>1</v>
      </c>
      <c r="I13" s="264" t="s">
        <v>2</v>
      </c>
      <c r="J13" s="264" t="s">
        <v>3</v>
      </c>
      <c r="K13" s="264" t="s">
        <v>4</v>
      </c>
      <c r="L13" s="264" t="s">
        <v>5</v>
      </c>
      <c r="M13" s="357" t="s">
        <v>67</v>
      </c>
      <c r="N13" s="264" t="s">
        <v>6</v>
      </c>
      <c r="O13" s="493"/>
      <c r="P13" s="493"/>
      <c r="Q13" s="493"/>
      <c r="R13" s="493"/>
      <c r="S13" s="493"/>
      <c r="T13" s="493"/>
      <c r="U13" s="493"/>
      <c r="V13" s="45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</row>
    <row r="14" spans="1:33" ht="18.95" customHeight="1" x14ac:dyDescent="0.2">
      <c r="A14" s="17"/>
      <c r="B14" s="2"/>
      <c r="C14" s="268" t="s">
        <v>110</v>
      </c>
      <c r="D14" s="359">
        <v>1451227</v>
      </c>
      <c r="E14" s="362">
        <v>30.154320601729999</v>
      </c>
      <c r="F14" s="362">
        <v>2.0398902167899999</v>
      </c>
      <c r="G14" s="362">
        <v>6.2486295927500004</v>
      </c>
      <c r="H14" s="437">
        <v>0.98213092319000006</v>
      </c>
      <c r="I14" s="437">
        <v>0.84509423315999999</v>
      </c>
      <c r="J14" s="437">
        <v>0.29275501419</v>
      </c>
      <c r="K14" s="437">
        <v>0.37258920029000003</v>
      </c>
      <c r="L14" s="437">
        <v>0.16629037242</v>
      </c>
      <c r="M14" s="437">
        <v>4.5672333749999995E-2</v>
      </c>
      <c r="N14" s="437">
        <v>3.8593809635300005</v>
      </c>
      <c r="O14" s="437">
        <v>23.76790365982</v>
      </c>
      <c r="P14" s="437">
        <v>0.58806027047999998</v>
      </c>
      <c r="Q14" s="437">
        <v>0.78517242458000003</v>
      </c>
      <c r="R14" s="437">
        <v>0.10736988794999999</v>
      </c>
      <c r="S14" s="437">
        <v>0.33522871691</v>
      </c>
      <c r="T14" s="437">
        <v>38.546101195859997</v>
      </c>
      <c r="U14" s="437">
        <v>37.536049129159991</v>
      </c>
      <c r="V14" s="113">
        <v>0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</row>
    <row r="15" spans="1:33" ht="18.95" customHeight="1" x14ac:dyDescent="0.2">
      <c r="A15" s="17"/>
      <c r="B15" s="2"/>
      <c r="C15" s="269" t="s">
        <v>111</v>
      </c>
      <c r="D15" s="360">
        <v>597</v>
      </c>
      <c r="E15" s="363">
        <v>1.6897828340000001E-2</v>
      </c>
      <c r="F15" s="363">
        <v>3.0573356199999997E-3</v>
      </c>
      <c r="G15" s="363">
        <v>1.017321075E-2</v>
      </c>
      <c r="H15" s="438">
        <v>4.5280186E-4</v>
      </c>
      <c r="I15" s="438">
        <v>2.5496748000000002E-4</v>
      </c>
      <c r="J15" s="438">
        <v>5.4292809999999997E-5</v>
      </c>
      <c r="K15" s="438">
        <v>5.9427355000000006E-4</v>
      </c>
      <c r="L15" s="438">
        <v>0</v>
      </c>
      <c r="M15" s="438">
        <v>2.0075371000000003E-4</v>
      </c>
      <c r="N15" s="438">
        <v>2.1018834199999998E-3</v>
      </c>
      <c r="O15" s="438">
        <v>1.3345105579999999E-2</v>
      </c>
      <c r="P15" s="438">
        <v>9.9999590999999988E-4</v>
      </c>
      <c r="Q15" s="438">
        <v>1.04304236E-3</v>
      </c>
      <c r="R15" s="438">
        <v>1.7940521E-4</v>
      </c>
      <c r="S15" s="438">
        <v>2.2984066E-4</v>
      </c>
      <c r="T15" s="438">
        <v>5.6539193739999993E-2</v>
      </c>
      <c r="U15" s="438">
        <v>1.4074582800000001E-3</v>
      </c>
      <c r="V15" s="113">
        <v>1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</row>
    <row r="16" spans="1:33" ht="18.95" customHeight="1" x14ac:dyDescent="0.2">
      <c r="A16" s="17"/>
      <c r="B16" s="2"/>
      <c r="C16" s="269" t="s">
        <v>140</v>
      </c>
      <c r="D16" s="360">
        <v>5286278</v>
      </c>
      <c r="E16" s="363">
        <v>240.96082301637</v>
      </c>
      <c r="F16" s="363">
        <v>23.477902163909999</v>
      </c>
      <c r="G16" s="363">
        <v>42.624670029059999</v>
      </c>
      <c r="H16" s="438">
        <v>12.507517609010002</v>
      </c>
      <c r="I16" s="438">
        <v>9.01810212048</v>
      </c>
      <c r="J16" s="438">
        <v>5.3619515131899993</v>
      </c>
      <c r="K16" s="438">
        <v>8.3148302691399998</v>
      </c>
      <c r="L16" s="438">
        <v>0.4437922949</v>
      </c>
      <c r="M16" s="438">
        <v>2.1631891208500003</v>
      </c>
      <c r="N16" s="438">
        <v>16.782666355620009</v>
      </c>
      <c r="O16" s="438">
        <v>186.94660306674001</v>
      </c>
      <c r="P16" s="438">
        <v>21.039126578619999</v>
      </c>
      <c r="Q16" s="438">
        <v>22.808386657569997</v>
      </c>
      <c r="R16" s="438">
        <v>1.47516553899</v>
      </c>
      <c r="S16" s="438">
        <v>3.4479347961800002</v>
      </c>
      <c r="T16" s="438">
        <v>508.89647402690002</v>
      </c>
      <c r="U16" s="438">
        <v>61.715204194869997</v>
      </c>
      <c r="V16" s="113">
        <v>2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</row>
    <row r="17" spans="1:33" ht="18.95" customHeight="1" x14ac:dyDescent="0.2">
      <c r="A17" s="17"/>
      <c r="B17" s="2"/>
      <c r="C17" s="269" t="s">
        <v>139</v>
      </c>
      <c r="D17" s="360">
        <v>7887</v>
      </c>
      <c r="E17" s="363">
        <v>0.19153092085000001</v>
      </c>
      <c r="F17" s="363">
        <v>2.4954315419999998E-2</v>
      </c>
      <c r="G17" s="363">
        <v>4.2642275780000002E-2</v>
      </c>
      <c r="H17" s="438">
        <v>9.6652086800000005E-3</v>
      </c>
      <c r="I17" s="438">
        <v>7.6164753600000005E-3</v>
      </c>
      <c r="J17" s="438">
        <v>2.3545779900000004E-3</v>
      </c>
      <c r="K17" s="438">
        <v>3.5799790399999999E-3</v>
      </c>
      <c r="L17" s="438">
        <v>7.5882976000000003E-4</v>
      </c>
      <c r="M17" s="438">
        <v>7.4098561000000005E-4</v>
      </c>
      <c r="N17" s="438">
        <v>2.0794635229999994E-2</v>
      </c>
      <c r="O17" s="438">
        <v>0.14922718401999999</v>
      </c>
      <c r="P17" s="438">
        <v>6.9251152300000007E-3</v>
      </c>
      <c r="Q17" s="438">
        <v>9.1714164100000009E-3</v>
      </c>
      <c r="R17" s="438">
        <v>7.7214328000000006E-4</v>
      </c>
      <c r="S17" s="438">
        <v>3.3432977999999997E-3</v>
      </c>
      <c r="T17" s="438">
        <v>0.32356205837999996</v>
      </c>
      <c r="U17" s="438">
        <v>2.6808923810000003E-2</v>
      </c>
      <c r="V17" s="113">
        <v>3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</row>
    <row r="18" spans="1:33" ht="18.95" customHeight="1" x14ac:dyDescent="0.2">
      <c r="A18" s="17"/>
      <c r="B18" s="2"/>
      <c r="C18" s="269" t="s">
        <v>138</v>
      </c>
      <c r="D18" s="360">
        <v>644346</v>
      </c>
      <c r="E18" s="363">
        <v>43.732713632360003</v>
      </c>
      <c r="F18" s="363">
        <v>5.1886617635499999</v>
      </c>
      <c r="G18" s="363">
        <v>7.1036093322500005</v>
      </c>
      <c r="H18" s="438">
        <v>2.7595125830100002</v>
      </c>
      <c r="I18" s="438">
        <v>1.1619193554</v>
      </c>
      <c r="J18" s="438">
        <v>1.0085888106800001</v>
      </c>
      <c r="K18" s="438">
        <v>1.8391419571500001</v>
      </c>
      <c r="L18" s="438">
        <v>6.1171757069999999E-2</v>
      </c>
      <c r="M18" s="438">
        <v>0.35477240300000001</v>
      </c>
      <c r="N18" s="438">
        <v>2.1375924363699994</v>
      </c>
      <c r="O18" s="438">
        <v>34.5402494565</v>
      </c>
      <c r="P18" s="438">
        <v>5.1635644639800002</v>
      </c>
      <c r="Q18" s="438">
        <v>5.4351195063700004</v>
      </c>
      <c r="R18" s="438">
        <v>0.31994154222000004</v>
      </c>
      <c r="S18" s="438">
        <v>0.59845016657999994</v>
      </c>
      <c r="T18" s="438">
        <v>108.40247305806</v>
      </c>
      <c r="U18" s="438">
        <v>17.06632196372</v>
      </c>
      <c r="V18" s="113">
        <v>4</v>
      </c>
      <c r="W18" s="153"/>
      <c r="X18" s="156"/>
      <c r="Y18" s="160"/>
      <c r="Z18" s="156"/>
      <c r="AA18" s="156"/>
      <c r="AB18" s="156"/>
      <c r="AC18" s="157"/>
      <c r="AD18" s="157"/>
      <c r="AE18" s="158"/>
      <c r="AF18" s="158"/>
      <c r="AG18" s="234"/>
    </row>
    <row r="19" spans="1:33" ht="18.95" customHeight="1" x14ac:dyDescent="0.2">
      <c r="A19" s="17"/>
      <c r="B19" s="2"/>
      <c r="C19" s="269" t="s">
        <v>137</v>
      </c>
      <c r="D19" s="360">
        <v>35257</v>
      </c>
      <c r="E19" s="363">
        <v>1.4177240145000001</v>
      </c>
      <c r="F19" s="363">
        <v>0.25474912791000004</v>
      </c>
      <c r="G19" s="363">
        <v>0.52391983358999994</v>
      </c>
      <c r="H19" s="438">
        <v>5.868830287E-2</v>
      </c>
      <c r="I19" s="438">
        <v>3.6463966200000003E-2</v>
      </c>
      <c r="J19" s="438">
        <v>2.332643547E-2</v>
      </c>
      <c r="K19" s="438">
        <v>4.806950141E-2</v>
      </c>
      <c r="L19" s="438">
        <v>7.7143139400000001E-3</v>
      </c>
      <c r="M19" s="438">
        <v>8.9860615099999989E-3</v>
      </c>
      <c r="N19" s="438">
        <v>0.12542096123000002</v>
      </c>
      <c r="O19" s="438">
        <v>1.11494634581</v>
      </c>
      <c r="P19" s="438">
        <v>0.11744510061999999</v>
      </c>
      <c r="Q19" s="438">
        <v>0.12518098705</v>
      </c>
      <c r="R19" s="438">
        <v>1.7222701729999998E-2</v>
      </c>
      <c r="S19" s="438">
        <v>2.7366018460000002E-2</v>
      </c>
      <c r="T19" s="438">
        <v>4.0828540338400003</v>
      </c>
      <c r="U19" s="438">
        <v>0.38420792857999997</v>
      </c>
      <c r="V19" s="113">
        <v>5</v>
      </c>
      <c r="W19" s="153"/>
      <c r="X19" s="156"/>
      <c r="Y19" s="160"/>
      <c r="Z19" s="156"/>
      <c r="AA19" s="156"/>
      <c r="AB19" s="156"/>
      <c r="AC19" s="157"/>
      <c r="AD19" s="157"/>
      <c r="AE19" s="158"/>
      <c r="AF19" s="158"/>
      <c r="AG19" s="234"/>
    </row>
    <row r="20" spans="1:33" ht="18.95" customHeight="1" x14ac:dyDescent="0.2">
      <c r="A20" s="17"/>
      <c r="B20" s="2"/>
      <c r="C20" s="269" t="s">
        <v>136</v>
      </c>
      <c r="D20" s="360">
        <v>2715233</v>
      </c>
      <c r="E20" s="363">
        <v>84.759791108989987</v>
      </c>
      <c r="F20" s="363">
        <v>6.9697228667299989</v>
      </c>
      <c r="G20" s="363">
        <v>39.937631804440002</v>
      </c>
      <c r="H20" s="438">
        <v>2.1261268433600002</v>
      </c>
      <c r="I20" s="438">
        <v>1.3495826538</v>
      </c>
      <c r="J20" s="438">
        <v>0.76559419698999998</v>
      </c>
      <c r="K20" s="438">
        <v>2.10814995516</v>
      </c>
      <c r="L20" s="438">
        <v>7.1884297820900001</v>
      </c>
      <c r="M20" s="438">
        <v>0.53847052739000001</v>
      </c>
      <c r="N20" s="438">
        <v>8.2033334750899982</v>
      </c>
      <c r="O20" s="438">
        <v>62.667851275269996</v>
      </c>
      <c r="P20" s="438">
        <v>5.3102909413599999</v>
      </c>
      <c r="Q20" s="438">
        <v>4.2900656225600002</v>
      </c>
      <c r="R20" s="438">
        <v>1.4951234518800001</v>
      </c>
      <c r="S20" s="438">
        <v>0.65450498149999992</v>
      </c>
      <c r="T20" s="438">
        <v>387.06122986672995</v>
      </c>
      <c r="U20" s="438">
        <v>120.22969339455001</v>
      </c>
      <c r="V20" s="113">
        <v>6</v>
      </c>
      <c r="W20" s="153"/>
      <c r="X20" s="156"/>
      <c r="Y20" s="160"/>
      <c r="Z20" s="156"/>
      <c r="AA20" s="156"/>
      <c r="AB20" s="156"/>
      <c r="AC20" s="157"/>
      <c r="AD20" s="157"/>
      <c r="AE20" s="158"/>
      <c r="AF20" s="158"/>
      <c r="AG20" s="234"/>
    </row>
    <row r="21" spans="1:33" ht="18.95" customHeight="1" x14ac:dyDescent="0.2">
      <c r="A21" s="17"/>
      <c r="B21" s="2"/>
      <c r="C21" s="269" t="s">
        <v>135</v>
      </c>
      <c r="D21" s="360">
        <v>4749249</v>
      </c>
      <c r="E21" s="363">
        <v>104.31515651747</v>
      </c>
      <c r="F21" s="363">
        <v>42.896790575319997</v>
      </c>
      <c r="G21" s="363">
        <v>212.72772672804001</v>
      </c>
      <c r="H21" s="438">
        <v>1.9083232738</v>
      </c>
      <c r="I21" s="438">
        <v>1.4132087938800002</v>
      </c>
      <c r="J21" s="438">
        <v>0.78985632585999999</v>
      </c>
      <c r="K21" s="438">
        <v>2.54475771741</v>
      </c>
      <c r="L21" s="438">
        <v>1.5518600300699998</v>
      </c>
      <c r="M21" s="438">
        <v>0.74031557220999999</v>
      </c>
      <c r="N21" s="438">
        <v>12.670987374630004</v>
      </c>
      <c r="O21" s="438">
        <v>83.178100915960002</v>
      </c>
      <c r="P21" s="438">
        <v>6.3187515893199997</v>
      </c>
      <c r="Q21" s="438">
        <v>4.6348521595000003</v>
      </c>
      <c r="R21" s="438">
        <v>2.1005948480700001</v>
      </c>
      <c r="S21" s="438">
        <v>0.61670299529000006</v>
      </c>
      <c r="T21" s="438">
        <v>1457.4064347843898</v>
      </c>
      <c r="U21" s="438">
        <v>128.16800687928</v>
      </c>
      <c r="V21" s="113">
        <v>7</v>
      </c>
      <c r="W21" s="153"/>
      <c r="X21" s="156"/>
      <c r="Y21" s="160"/>
      <c r="Z21" s="156"/>
      <c r="AA21" s="156"/>
      <c r="AB21" s="156"/>
      <c r="AC21" s="157"/>
      <c r="AD21" s="157"/>
      <c r="AE21" s="158"/>
      <c r="AF21" s="158"/>
      <c r="AG21" s="234"/>
    </row>
    <row r="22" spans="1:33" ht="18.95" customHeight="1" x14ac:dyDescent="0.2">
      <c r="A22" s="17"/>
      <c r="B22" s="2"/>
      <c r="C22" s="269" t="s">
        <v>134</v>
      </c>
      <c r="D22" s="360">
        <v>127072</v>
      </c>
      <c r="E22" s="363">
        <v>6.6249891750999996</v>
      </c>
      <c r="F22" s="363">
        <v>5.4313192269599995</v>
      </c>
      <c r="G22" s="363">
        <v>8.9150438322099994</v>
      </c>
      <c r="H22" s="438">
        <v>3.8907785710000004E-2</v>
      </c>
      <c r="I22" s="438">
        <v>2.6437053600000003E-2</v>
      </c>
      <c r="J22" s="438">
        <v>1.7369658670000003E-2</v>
      </c>
      <c r="K22" s="438">
        <v>0.30016417922000005</v>
      </c>
      <c r="L22" s="438">
        <v>1.7683577329999998E-2</v>
      </c>
      <c r="M22" s="438">
        <v>2.3639208049999999E-2</v>
      </c>
      <c r="N22" s="438">
        <v>0.61870374253000004</v>
      </c>
      <c r="O22" s="438">
        <v>5.6023190383200001</v>
      </c>
      <c r="P22" s="438">
        <v>0.85543189332000003</v>
      </c>
      <c r="Q22" s="438">
        <v>0.56391963077999996</v>
      </c>
      <c r="R22" s="438">
        <v>0.24126898599000002</v>
      </c>
      <c r="S22" s="438">
        <v>5.1329320600000006E-2</v>
      </c>
      <c r="T22" s="438">
        <v>129.03862964823998</v>
      </c>
      <c r="U22" s="438">
        <v>2.8169031316600002</v>
      </c>
      <c r="V22" s="113">
        <v>8</v>
      </c>
      <c r="W22" s="153"/>
      <c r="X22" s="156"/>
      <c r="Y22" s="160"/>
      <c r="Z22" s="156"/>
      <c r="AA22" s="156"/>
      <c r="AB22" s="156"/>
      <c r="AC22" s="157"/>
      <c r="AD22" s="157"/>
      <c r="AE22" s="158"/>
      <c r="AF22" s="158"/>
      <c r="AG22" s="234"/>
    </row>
    <row r="23" spans="1:33" ht="18.95" customHeight="1" x14ac:dyDescent="0.2">
      <c r="A23" s="17"/>
      <c r="B23" s="2"/>
      <c r="C23" s="269" t="s">
        <v>133</v>
      </c>
      <c r="D23" s="360">
        <v>379544</v>
      </c>
      <c r="E23" s="363">
        <v>39.965654402379997</v>
      </c>
      <c r="F23" s="363">
        <v>3.88085189253</v>
      </c>
      <c r="G23" s="363">
        <v>5.7291163665799996</v>
      </c>
      <c r="H23" s="438">
        <v>3.5070327882800005</v>
      </c>
      <c r="I23" s="438">
        <v>0.77776292735999997</v>
      </c>
      <c r="J23" s="438">
        <v>0.59677548572000005</v>
      </c>
      <c r="K23" s="438">
        <v>1.8408540051</v>
      </c>
      <c r="L23" s="438">
        <v>0.13561613324999999</v>
      </c>
      <c r="M23" s="438">
        <v>0.58914048886000003</v>
      </c>
      <c r="N23" s="438">
        <v>0.98648103398999964</v>
      </c>
      <c r="O23" s="438">
        <v>31.584180466339998</v>
      </c>
      <c r="P23" s="438">
        <v>5.8736662094200005</v>
      </c>
      <c r="Q23" s="438">
        <v>6.26815070503</v>
      </c>
      <c r="R23" s="438">
        <v>0.23561697130000003</v>
      </c>
      <c r="S23" s="438">
        <v>0.6316773482000001</v>
      </c>
      <c r="T23" s="438">
        <v>76.842973508949996</v>
      </c>
      <c r="U23" s="438">
        <v>10.404854010960001</v>
      </c>
      <c r="V23" s="113">
        <v>9</v>
      </c>
      <c r="W23" s="153"/>
      <c r="X23" s="156"/>
      <c r="Y23" s="160"/>
      <c r="Z23" s="156"/>
      <c r="AA23" s="156"/>
      <c r="AB23" s="156"/>
      <c r="AC23" s="157"/>
      <c r="AD23" s="157"/>
      <c r="AE23" s="158"/>
      <c r="AF23" s="158"/>
      <c r="AG23" s="234"/>
    </row>
    <row r="24" spans="1:33" ht="18.95" customHeight="1" x14ac:dyDescent="0.2">
      <c r="A24" s="17"/>
      <c r="B24" s="2"/>
      <c r="C24" s="269" t="s">
        <v>132</v>
      </c>
      <c r="D24" s="360">
        <v>414312</v>
      </c>
      <c r="E24" s="363">
        <v>29.891989228650001</v>
      </c>
      <c r="F24" s="363">
        <v>2.75862365985</v>
      </c>
      <c r="G24" s="363">
        <v>4.2338718535800002</v>
      </c>
      <c r="H24" s="438">
        <v>2.3799750312599999</v>
      </c>
      <c r="I24" s="438">
        <v>0.82832424444000008</v>
      </c>
      <c r="J24" s="438">
        <v>0.50915682027999998</v>
      </c>
      <c r="K24" s="438">
        <v>1.6384958462300001</v>
      </c>
      <c r="L24" s="438">
        <v>0.16459536390000001</v>
      </c>
      <c r="M24" s="438">
        <v>0.42001534202000002</v>
      </c>
      <c r="N24" s="438">
        <v>1.2170939051700005</v>
      </c>
      <c r="O24" s="438">
        <v>22.84891102033</v>
      </c>
      <c r="P24" s="438">
        <v>3.3685101583299999</v>
      </c>
      <c r="Q24" s="438">
        <v>3.57178449829</v>
      </c>
      <c r="R24" s="438">
        <v>0.24815040191999999</v>
      </c>
      <c r="S24" s="438">
        <v>0.45345320144000001</v>
      </c>
      <c r="T24" s="438">
        <v>50.172689556760005</v>
      </c>
      <c r="U24" s="438">
        <v>6.1215776435600002</v>
      </c>
      <c r="V24" s="113">
        <v>10</v>
      </c>
      <c r="W24" s="153"/>
      <c r="X24" s="156"/>
      <c r="Y24" s="160"/>
      <c r="Z24" s="156"/>
      <c r="AA24" s="156"/>
      <c r="AB24" s="156"/>
      <c r="AC24" s="157"/>
      <c r="AD24" s="157"/>
      <c r="AE24" s="158"/>
      <c r="AF24" s="158"/>
      <c r="AG24" s="234"/>
    </row>
    <row r="25" spans="1:33" ht="18.95" customHeight="1" x14ac:dyDescent="0.2">
      <c r="A25" s="17"/>
      <c r="B25" s="2"/>
      <c r="C25" s="269" t="s">
        <v>131</v>
      </c>
      <c r="D25" s="360">
        <v>280643</v>
      </c>
      <c r="E25" s="363">
        <v>23.859579679659998</v>
      </c>
      <c r="F25" s="363">
        <v>2.0416831870599998</v>
      </c>
      <c r="G25" s="363">
        <v>2.9957247967500003</v>
      </c>
      <c r="H25" s="438">
        <v>1.9446055683600001</v>
      </c>
      <c r="I25" s="438">
        <v>0.68386256351999997</v>
      </c>
      <c r="J25" s="438">
        <v>0.50031723986999999</v>
      </c>
      <c r="K25" s="438">
        <v>0.97136138432000008</v>
      </c>
      <c r="L25" s="438">
        <v>3.7457969229999999E-2</v>
      </c>
      <c r="M25" s="438">
        <v>0.41481260122000002</v>
      </c>
      <c r="N25" s="438">
        <v>0.71327970924999828</v>
      </c>
      <c r="O25" s="438">
        <v>18.62799387419</v>
      </c>
      <c r="P25" s="438">
        <v>3.1685978215400001</v>
      </c>
      <c r="Q25" s="438">
        <v>3.1704676248200001</v>
      </c>
      <c r="R25" s="438">
        <v>0.23271659249000001</v>
      </c>
      <c r="S25" s="438">
        <v>0.23696457512999999</v>
      </c>
      <c r="T25" s="438">
        <v>41.791049803189999</v>
      </c>
      <c r="U25" s="438">
        <v>4.4439841656700008</v>
      </c>
      <c r="V25" s="113">
        <v>11</v>
      </c>
      <c r="W25" s="153"/>
      <c r="X25" s="156"/>
      <c r="Y25" s="160"/>
      <c r="Z25" s="156"/>
      <c r="AA25" s="156"/>
      <c r="AB25" s="156"/>
      <c r="AC25" s="157"/>
      <c r="AD25" s="157"/>
      <c r="AE25" s="158"/>
      <c r="AF25" s="158"/>
      <c r="AG25" s="234"/>
    </row>
    <row r="26" spans="1:33" ht="18.95" customHeight="1" x14ac:dyDescent="0.2">
      <c r="A26" s="17"/>
      <c r="B26" s="2"/>
      <c r="C26" s="269" t="s">
        <v>130</v>
      </c>
      <c r="D26" s="360">
        <v>1074531</v>
      </c>
      <c r="E26" s="363">
        <v>63.591972051649996</v>
      </c>
      <c r="F26" s="363">
        <v>5.57275216766</v>
      </c>
      <c r="G26" s="363">
        <v>8.7766069556400002</v>
      </c>
      <c r="H26" s="438">
        <v>4.7985002621600001</v>
      </c>
      <c r="I26" s="438">
        <v>1.9510057321199998</v>
      </c>
      <c r="J26" s="438">
        <v>1.2964028697300001</v>
      </c>
      <c r="K26" s="438">
        <v>3.2303147514299999</v>
      </c>
      <c r="L26" s="438">
        <v>0.46705778232</v>
      </c>
      <c r="M26" s="438">
        <v>0.88796995297999992</v>
      </c>
      <c r="N26" s="438">
        <v>3.1818940095500015</v>
      </c>
      <c r="O26" s="438">
        <v>48.0231850706</v>
      </c>
      <c r="P26" s="438">
        <v>6.2523316916800002</v>
      </c>
      <c r="Q26" s="438">
        <v>6.7352315074</v>
      </c>
      <c r="R26" s="438">
        <v>0.51740620822999994</v>
      </c>
      <c r="S26" s="438">
        <v>1.0056181311399999</v>
      </c>
      <c r="T26" s="438">
        <v>102.50370137382001</v>
      </c>
      <c r="U26" s="438">
        <v>12.521559000940002</v>
      </c>
      <c r="V26" s="113">
        <v>12</v>
      </c>
      <c r="W26" s="153"/>
      <c r="X26" s="156"/>
      <c r="Y26" s="160"/>
      <c r="Z26" s="156"/>
      <c r="AA26" s="156"/>
      <c r="AB26" s="156"/>
      <c r="AC26" s="157"/>
      <c r="AD26" s="157"/>
      <c r="AE26" s="158"/>
      <c r="AF26" s="158"/>
      <c r="AG26" s="234"/>
    </row>
    <row r="27" spans="1:33" ht="18.95" customHeight="1" x14ac:dyDescent="0.2">
      <c r="A27" s="17"/>
      <c r="B27" s="2"/>
      <c r="C27" s="269" t="s">
        <v>129</v>
      </c>
      <c r="D27" s="360">
        <v>559446</v>
      </c>
      <c r="E27" s="363">
        <v>28.878220734260001</v>
      </c>
      <c r="F27" s="363">
        <v>2.50131091098</v>
      </c>
      <c r="G27" s="363">
        <v>3.7848016851100001</v>
      </c>
      <c r="H27" s="438">
        <v>1.9865233713100001</v>
      </c>
      <c r="I27" s="438">
        <v>0.96661969055999997</v>
      </c>
      <c r="J27" s="438">
        <v>0.64049013873000005</v>
      </c>
      <c r="K27" s="438">
        <v>1.51497157833</v>
      </c>
      <c r="L27" s="438">
        <v>0.30177553694999998</v>
      </c>
      <c r="M27" s="438">
        <v>0.30687001684999998</v>
      </c>
      <c r="N27" s="438">
        <v>1.7596647162100005</v>
      </c>
      <c r="O27" s="438">
        <v>21.512189053380002</v>
      </c>
      <c r="P27" s="438">
        <v>2.3424185764800001</v>
      </c>
      <c r="Q27" s="438">
        <v>2.49066416882</v>
      </c>
      <c r="R27" s="438">
        <v>0.29343192841999999</v>
      </c>
      <c r="S27" s="438">
        <v>0.44621058181000001</v>
      </c>
      <c r="T27" s="438">
        <v>45.153096505139999</v>
      </c>
      <c r="U27" s="438">
        <v>5.0323927470500003</v>
      </c>
      <c r="V27" s="113">
        <v>13</v>
      </c>
      <c r="W27" s="153"/>
      <c r="X27" s="156"/>
      <c r="Y27" s="160"/>
      <c r="Z27" s="156"/>
      <c r="AA27" s="156"/>
      <c r="AB27" s="156"/>
      <c r="AC27" s="157"/>
      <c r="AD27" s="157"/>
      <c r="AE27" s="158"/>
      <c r="AF27" s="158"/>
      <c r="AG27" s="234"/>
    </row>
    <row r="28" spans="1:33" ht="18.95" customHeight="1" x14ac:dyDescent="0.2">
      <c r="A28" s="17"/>
      <c r="B28" s="2"/>
      <c r="C28" s="269" t="s">
        <v>128</v>
      </c>
      <c r="D28" s="360">
        <v>172145</v>
      </c>
      <c r="E28" s="363">
        <v>10.917545320469999</v>
      </c>
      <c r="F28" s="363">
        <v>1.0492880718299999</v>
      </c>
      <c r="G28" s="363">
        <v>1.79422402639</v>
      </c>
      <c r="H28" s="438">
        <v>0.88178000712999993</v>
      </c>
      <c r="I28" s="438">
        <v>0.41021193455999999</v>
      </c>
      <c r="J28" s="438">
        <v>0.28351313162000003</v>
      </c>
      <c r="K28" s="438">
        <v>0.62039584326999997</v>
      </c>
      <c r="L28" s="438">
        <v>3.2806313670000004E-2</v>
      </c>
      <c r="M28" s="438">
        <v>0.16991521580999996</v>
      </c>
      <c r="N28" s="438">
        <v>0.44383468224999989</v>
      </c>
      <c r="O28" s="438">
        <v>8.0916161062900009</v>
      </c>
      <c r="P28" s="438">
        <v>1.0626712869300001</v>
      </c>
      <c r="Q28" s="438">
        <v>1.1083287392999999</v>
      </c>
      <c r="R28" s="438">
        <v>0.10742166176000001</v>
      </c>
      <c r="S28" s="438">
        <v>0.15380955944999999</v>
      </c>
      <c r="T28" s="438">
        <v>21.826437452049998</v>
      </c>
      <c r="U28" s="438">
        <v>1.8093399557799998</v>
      </c>
      <c r="V28" s="113">
        <v>14</v>
      </c>
      <c r="W28" s="153"/>
      <c r="X28" s="156"/>
      <c r="Y28" s="160"/>
      <c r="Z28" s="156"/>
      <c r="AA28" s="156"/>
      <c r="AB28" s="156"/>
      <c r="AC28" s="157"/>
      <c r="AD28" s="157"/>
      <c r="AE28" s="158"/>
      <c r="AF28" s="158"/>
      <c r="AG28" s="234"/>
    </row>
    <row r="29" spans="1:33" ht="18.95" customHeight="1" x14ac:dyDescent="0.2">
      <c r="A29" s="17"/>
      <c r="B29" s="2"/>
      <c r="C29" s="269" t="s">
        <v>127</v>
      </c>
      <c r="D29" s="360">
        <v>841598</v>
      </c>
      <c r="E29" s="363">
        <v>36.453549232930001</v>
      </c>
      <c r="F29" s="363">
        <v>2.8466621498200002</v>
      </c>
      <c r="G29" s="363">
        <v>3.9452883320300005</v>
      </c>
      <c r="H29" s="438">
        <v>2.10155488356</v>
      </c>
      <c r="I29" s="438">
        <v>1.2913289135999999</v>
      </c>
      <c r="J29" s="438">
        <v>0.76441780089</v>
      </c>
      <c r="K29" s="438">
        <v>1.6152652045</v>
      </c>
      <c r="L29" s="438">
        <v>0.19706371227000002</v>
      </c>
      <c r="M29" s="438">
        <v>0.26716886659</v>
      </c>
      <c r="N29" s="438">
        <v>2.775703088070002</v>
      </c>
      <c r="O29" s="438">
        <v>27.513129637470001</v>
      </c>
      <c r="P29" s="438">
        <v>2.4788104367199999</v>
      </c>
      <c r="Q29" s="438">
        <v>2.51378857503</v>
      </c>
      <c r="R29" s="438">
        <v>0.42136890594999998</v>
      </c>
      <c r="S29" s="438">
        <v>0.45941150392999996</v>
      </c>
      <c r="T29" s="438">
        <v>51.829059725809998</v>
      </c>
      <c r="U29" s="438">
        <v>6.5478435045100003</v>
      </c>
      <c r="V29" s="113">
        <v>15</v>
      </c>
      <c r="W29" s="153"/>
      <c r="X29" s="156"/>
      <c r="Y29" s="160"/>
      <c r="Z29" s="156"/>
      <c r="AA29" s="156"/>
      <c r="AB29" s="156"/>
      <c r="AC29" s="157"/>
      <c r="AD29" s="157"/>
      <c r="AE29" s="158"/>
      <c r="AF29" s="158"/>
      <c r="AG29" s="234"/>
    </row>
    <row r="30" spans="1:33" ht="18.95" customHeight="1" x14ac:dyDescent="0.2">
      <c r="A30" s="17"/>
      <c r="B30" s="2"/>
      <c r="C30" s="269" t="s">
        <v>126</v>
      </c>
      <c r="D30" s="360">
        <v>313333</v>
      </c>
      <c r="E30" s="363">
        <v>13.243943395960001</v>
      </c>
      <c r="F30" s="363">
        <v>1.04237739632</v>
      </c>
      <c r="G30" s="363">
        <v>1.46881086475</v>
      </c>
      <c r="H30" s="438">
        <v>0.76088462797</v>
      </c>
      <c r="I30" s="438">
        <v>0.47402432748000001</v>
      </c>
      <c r="J30" s="438">
        <v>0.28145387419000001</v>
      </c>
      <c r="K30" s="438">
        <v>0.59333140052</v>
      </c>
      <c r="L30" s="438">
        <v>9.6481652949999996E-2</v>
      </c>
      <c r="M30" s="438">
        <v>0.10092982848000001</v>
      </c>
      <c r="N30" s="438">
        <v>1.0241797140800002</v>
      </c>
      <c r="O30" s="438">
        <v>9.9570636001799997</v>
      </c>
      <c r="P30" s="438">
        <v>0.85525982254999999</v>
      </c>
      <c r="Q30" s="438">
        <v>0.85181682706999995</v>
      </c>
      <c r="R30" s="438">
        <v>0.16378668876999999</v>
      </c>
      <c r="S30" s="438">
        <v>0.16151131692999998</v>
      </c>
      <c r="T30" s="438">
        <v>18.026018823440001</v>
      </c>
      <c r="U30" s="438">
        <v>2.75561765456</v>
      </c>
      <c r="V30" s="113">
        <v>16</v>
      </c>
      <c r="W30" s="153"/>
      <c r="X30" s="156"/>
      <c r="Y30" s="160"/>
      <c r="Z30" s="156"/>
      <c r="AA30" s="156"/>
      <c r="AB30" s="156"/>
      <c r="AC30" s="157"/>
      <c r="AD30" s="157"/>
      <c r="AE30" s="158"/>
      <c r="AF30" s="158"/>
      <c r="AG30" s="234"/>
    </row>
    <row r="31" spans="1:33" ht="18.95" customHeight="1" x14ac:dyDescent="0.2">
      <c r="A31" s="17"/>
      <c r="B31" s="2"/>
      <c r="C31" s="269" t="s">
        <v>125</v>
      </c>
      <c r="D31" s="360">
        <v>91859</v>
      </c>
      <c r="E31" s="363">
        <v>4.4753163198600001</v>
      </c>
      <c r="F31" s="363">
        <v>0.35246859155999999</v>
      </c>
      <c r="G31" s="363">
        <v>0.60232367365000006</v>
      </c>
      <c r="H31" s="438">
        <v>0.27378073403000003</v>
      </c>
      <c r="I31" s="438">
        <v>0.16014850991999999</v>
      </c>
      <c r="J31" s="438">
        <v>0.10129815653</v>
      </c>
      <c r="K31" s="438">
        <v>0.20813548171000001</v>
      </c>
      <c r="L31" s="438">
        <v>2.2377699569999999E-2</v>
      </c>
      <c r="M31" s="438">
        <v>4.972462775E-2</v>
      </c>
      <c r="N31" s="438">
        <v>0.29324691680999992</v>
      </c>
      <c r="O31" s="438">
        <v>3.3777134787599996</v>
      </c>
      <c r="P31" s="438">
        <v>0.35958794601999999</v>
      </c>
      <c r="Q31" s="438">
        <v>0.35702646992999998</v>
      </c>
      <c r="R31" s="438">
        <v>5.4254457699999994E-2</v>
      </c>
      <c r="S31" s="438">
        <v>5.1977381099999997E-2</v>
      </c>
      <c r="T31" s="438">
        <v>7.6042428276100003</v>
      </c>
      <c r="U31" s="438">
        <v>0.85580469060000008</v>
      </c>
      <c r="V31" s="113">
        <v>17</v>
      </c>
      <c r="W31" s="153"/>
      <c r="X31" s="156"/>
      <c r="Y31" s="160"/>
      <c r="Z31" s="156"/>
      <c r="AA31" s="156"/>
      <c r="AB31" s="156"/>
      <c r="AC31" s="157"/>
      <c r="AD31" s="157"/>
      <c r="AE31" s="158"/>
      <c r="AF31" s="158"/>
      <c r="AG31" s="234"/>
    </row>
    <row r="32" spans="1:33" ht="18.95" customHeight="1" x14ac:dyDescent="0.2">
      <c r="A32" s="17"/>
      <c r="B32" s="2"/>
      <c r="C32" s="269" t="s">
        <v>124</v>
      </c>
      <c r="D32" s="360">
        <v>3711</v>
      </c>
      <c r="E32" s="363">
        <v>8.8935476580000006E-2</v>
      </c>
      <c r="F32" s="363">
        <v>6.9991333700000005E-3</v>
      </c>
      <c r="G32" s="363">
        <v>1.8817969449999999E-2</v>
      </c>
      <c r="H32" s="438">
        <v>3.71714972E-3</v>
      </c>
      <c r="I32" s="438">
        <v>3.9348172799999999E-3</v>
      </c>
      <c r="J32" s="438">
        <v>1.2154667499999999E-3</v>
      </c>
      <c r="K32" s="438">
        <v>2.0149627799999998E-3</v>
      </c>
      <c r="L32" s="438">
        <v>8.3589030000000004E-5</v>
      </c>
      <c r="M32" s="438">
        <v>4.5017831999999999E-4</v>
      </c>
      <c r="N32" s="438">
        <v>9.9380640399999998E-3</v>
      </c>
      <c r="O32" s="438">
        <v>6.7893172759999995E-2</v>
      </c>
      <c r="P32" s="438">
        <v>1.5405853799999999E-3</v>
      </c>
      <c r="Q32" s="438">
        <v>2.3087650500000002E-3</v>
      </c>
      <c r="R32" s="438">
        <v>3.0659863999999998E-4</v>
      </c>
      <c r="S32" s="438">
        <v>1.07816301E-3</v>
      </c>
      <c r="T32" s="438">
        <v>0.10015340168</v>
      </c>
      <c r="U32" s="438">
        <v>8.3476785100000013E-3</v>
      </c>
      <c r="V32" s="113">
        <v>18</v>
      </c>
      <c r="W32" s="153"/>
      <c r="X32" s="156"/>
      <c r="Y32" s="160"/>
      <c r="Z32" s="156"/>
      <c r="AA32" s="156"/>
      <c r="AB32" s="156"/>
      <c r="AC32" s="157"/>
      <c r="AD32" s="157"/>
      <c r="AE32" s="158"/>
      <c r="AF32" s="158"/>
      <c r="AG32" s="234"/>
    </row>
    <row r="33" spans="1:33" ht="18.95" customHeight="1" x14ac:dyDescent="0.2">
      <c r="A33" s="17"/>
      <c r="B33" s="2"/>
      <c r="C33" s="269" t="s">
        <v>123</v>
      </c>
      <c r="D33" s="360">
        <v>708</v>
      </c>
      <c r="E33" s="363">
        <v>1.7726774629999997E-2</v>
      </c>
      <c r="F33" s="363">
        <v>2.30791245E-3</v>
      </c>
      <c r="G33" s="363">
        <v>5.4942743999999996E-3</v>
      </c>
      <c r="H33" s="438">
        <v>7.7408606000000009E-4</v>
      </c>
      <c r="I33" s="438">
        <v>5.9311583999999997E-4</v>
      </c>
      <c r="J33" s="438">
        <v>2.4440593999999999E-4</v>
      </c>
      <c r="K33" s="438">
        <v>4.9475474E-4</v>
      </c>
      <c r="L33" s="438">
        <v>1.1611913E-4</v>
      </c>
      <c r="M33" s="438">
        <v>9.3374429999999994E-5</v>
      </c>
      <c r="N33" s="438">
        <v>1.9766511100000011E-3</v>
      </c>
      <c r="O33" s="438">
        <v>1.357224781E-2</v>
      </c>
      <c r="P33" s="438">
        <v>5.6961502000000002E-4</v>
      </c>
      <c r="Q33" s="438">
        <v>7.6669382000000002E-4</v>
      </c>
      <c r="R33" s="438">
        <v>1.373279E-4</v>
      </c>
      <c r="S33" s="438">
        <v>3.344067E-4</v>
      </c>
      <c r="T33" s="438">
        <v>2.634968063E-2</v>
      </c>
      <c r="U33" s="438">
        <v>1.7625714799999999E-3</v>
      </c>
      <c r="V33" s="113">
        <v>19</v>
      </c>
      <c r="W33" s="153"/>
      <c r="X33" s="156"/>
      <c r="Y33" s="160"/>
      <c r="Z33" s="156"/>
      <c r="AA33" s="156"/>
      <c r="AB33" s="156"/>
      <c r="AC33" s="157"/>
      <c r="AD33" s="157"/>
      <c r="AE33" s="158"/>
      <c r="AF33" s="158"/>
      <c r="AG33" s="234"/>
    </row>
    <row r="34" spans="1:33" ht="18.95" customHeight="1" x14ac:dyDescent="0.2">
      <c r="A34" s="17"/>
      <c r="B34" s="2"/>
      <c r="C34" s="269" t="s">
        <v>122</v>
      </c>
      <c r="D34" s="360">
        <v>981</v>
      </c>
      <c r="E34" s="363">
        <v>2.3924681859999998E-2</v>
      </c>
      <c r="F34" s="363">
        <v>2.2723176700000002E-3</v>
      </c>
      <c r="G34" s="363">
        <v>7.76052737E-3</v>
      </c>
      <c r="H34" s="438">
        <v>6.8235463999999997E-4</v>
      </c>
      <c r="I34" s="438">
        <v>7.9564319999999992E-4</v>
      </c>
      <c r="J34" s="438">
        <v>2.7498777000000004E-4</v>
      </c>
      <c r="K34" s="438">
        <v>8.8451684000000002E-4</v>
      </c>
      <c r="L34" s="438">
        <v>6.6598130000000011E-5</v>
      </c>
      <c r="M34" s="438">
        <v>6.395359999999999E-5</v>
      </c>
      <c r="N34" s="438">
        <v>2.9726309900000008E-3</v>
      </c>
      <c r="O34" s="438">
        <v>1.853064406E-2</v>
      </c>
      <c r="P34" s="438">
        <v>7.0420682999999991E-4</v>
      </c>
      <c r="Q34" s="438">
        <v>1.18495909E-3</v>
      </c>
      <c r="R34" s="438">
        <v>1.3758330000000001E-4</v>
      </c>
      <c r="S34" s="438">
        <v>6.2199251000000005E-4</v>
      </c>
      <c r="T34" s="438">
        <v>3.4720720869999999E-2</v>
      </c>
      <c r="U34" s="438">
        <v>3.8128527399999999E-3</v>
      </c>
      <c r="V34" s="113">
        <v>20</v>
      </c>
      <c r="W34" s="153"/>
      <c r="X34" s="156"/>
      <c r="Y34" s="160"/>
      <c r="Z34" s="156"/>
      <c r="AA34" s="156"/>
      <c r="AB34" s="156"/>
      <c r="AC34" s="157"/>
      <c r="AD34" s="157"/>
      <c r="AE34" s="158"/>
      <c r="AF34" s="158"/>
      <c r="AG34" s="234"/>
    </row>
    <row r="35" spans="1:33" ht="18.95" customHeight="1" x14ac:dyDescent="0.2">
      <c r="A35" s="17"/>
      <c r="B35" s="2"/>
      <c r="C35" s="269" t="s">
        <v>121</v>
      </c>
      <c r="D35" s="360">
        <v>560906</v>
      </c>
      <c r="E35" s="363">
        <v>26.417660106919996</v>
      </c>
      <c r="F35" s="363">
        <v>2.07560751261</v>
      </c>
      <c r="G35" s="363">
        <v>2.4377085170899999</v>
      </c>
      <c r="H35" s="438">
        <v>2.49359281034</v>
      </c>
      <c r="I35" s="438">
        <v>1.8006219342000001</v>
      </c>
      <c r="J35" s="438">
        <v>1.1246546750899999</v>
      </c>
      <c r="K35" s="438">
        <v>1.6208376472300001</v>
      </c>
      <c r="L35" s="438">
        <v>4.8099480469999997E-2</v>
      </c>
      <c r="M35" s="438">
        <v>0.82162228568999995</v>
      </c>
      <c r="N35" s="438">
        <v>0.92499078208000007</v>
      </c>
      <c r="O35" s="438">
        <v>17.74148185212</v>
      </c>
      <c r="P35" s="438">
        <v>1.4466328397599999</v>
      </c>
      <c r="Q35" s="438">
        <v>1.90703284701</v>
      </c>
      <c r="R35" s="438">
        <v>8.2050768650000008E-2</v>
      </c>
      <c r="S35" s="438">
        <v>0.54273671376999999</v>
      </c>
      <c r="T35" s="438">
        <v>23.387384572240002</v>
      </c>
      <c r="U35" s="438">
        <v>4.0703664386799998</v>
      </c>
      <c r="V35" s="113">
        <v>21</v>
      </c>
      <c r="W35" s="153"/>
      <c r="X35" s="156"/>
      <c r="Y35" s="160"/>
      <c r="Z35" s="156"/>
      <c r="AA35" s="156"/>
      <c r="AB35" s="156"/>
      <c r="AC35" s="157"/>
      <c r="AD35" s="157"/>
      <c r="AE35" s="158"/>
      <c r="AF35" s="158"/>
      <c r="AG35" s="234"/>
    </row>
    <row r="36" spans="1:33" ht="18.95" customHeight="1" x14ac:dyDescent="0.2">
      <c r="A36" s="17"/>
      <c r="B36" s="2"/>
      <c r="C36" s="269" t="s">
        <v>120</v>
      </c>
      <c r="D36" s="360">
        <v>2901761</v>
      </c>
      <c r="E36" s="363">
        <v>116.70395480715</v>
      </c>
      <c r="F36" s="363">
        <v>18.84204772479</v>
      </c>
      <c r="G36" s="363">
        <v>56.686863626139996</v>
      </c>
      <c r="H36" s="438">
        <v>4.2056936826100006</v>
      </c>
      <c r="I36" s="438">
        <v>1.8250753046400001</v>
      </c>
      <c r="J36" s="438">
        <v>0.77678492315000003</v>
      </c>
      <c r="K36" s="438">
        <v>6.0249095459099999</v>
      </c>
      <c r="L36" s="438">
        <v>0.14042912718</v>
      </c>
      <c r="M36" s="438">
        <v>1.56249185829</v>
      </c>
      <c r="N36" s="438">
        <v>10.532547290639998</v>
      </c>
      <c r="O36" s="438">
        <v>92.430448575570011</v>
      </c>
      <c r="P36" s="438">
        <v>10.927651929169999</v>
      </c>
      <c r="Q36" s="438">
        <v>11.0048082915</v>
      </c>
      <c r="R36" s="438">
        <v>1.56687955653</v>
      </c>
      <c r="S36" s="438">
        <v>1.71229131099</v>
      </c>
      <c r="T36" s="438">
        <v>506.08929800212002</v>
      </c>
      <c r="U36" s="438">
        <v>51.962354862780003</v>
      </c>
      <c r="V36" s="113">
        <v>22</v>
      </c>
      <c r="W36" s="153"/>
      <c r="X36" s="156"/>
      <c r="Y36" s="160"/>
      <c r="Z36" s="156"/>
      <c r="AA36" s="156"/>
      <c r="AB36" s="156"/>
      <c r="AC36" s="157"/>
      <c r="AD36" s="157"/>
      <c r="AE36" s="158"/>
      <c r="AF36" s="158"/>
      <c r="AG36" s="234"/>
    </row>
    <row r="37" spans="1:33" ht="18.95" customHeight="1" x14ac:dyDescent="0.2">
      <c r="A37" s="17"/>
      <c r="B37" s="2"/>
      <c r="C37" s="269" t="s">
        <v>119</v>
      </c>
      <c r="D37" s="360">
        <v>267417</v>
      </c>
      <c r="E37" s="363">
        <v>6.5816417655300006</v>
      </c>
      <c r="F37" s="363">
        <v>1.8224434707999999</v>
      </c>
      <c r="G37" s="363">
        <v>12.872695035460001</v>
      </c>
      <c r="H37" s="438">
        <v>0.46777097553000002</v>
      </c>
      <c r="I37" s="438">
        <v>0.18244279403999999</v>
      </c>
      <c r="J37" s="438">
        <v>5.6780659749999997E-2</v>
      </c>
      <c r="K37" s="438">
        <v>0.52929936390999999</v>
      </c>
      <c r="L37" s="438">
        <v>1.6400322410000001E-2</v>
      </c>
      <c r="M37" s="438">
        <v>0.19459869445</v>
      </c>
      <c r="N37" s="438">
        <v>0.63168210456999985</v>
      </c>
      <c r="O37" s="438">
        <v>5.04805395128</v>
      </c>
      <c r="P37" s="438">
        <v>0.47167799094999996</v>
      </c>
      <c r="Q37" s="438">
        <v>0.59227485663000001</v>
      </c>
      <c r="R37" s="438">
        <v>6.7269145880000006E-2</v>
      </c>
      <c r="S37" s="438">
        <v>0.19174096148000003</v>
      </c>
      <c r="T37" s="438">
        <v>51.183593466390001</v>
      </c>
      <c r="U37" s="438">
        <v>3.0486089556299998</v>
      </c>
      <c r="V37" s="113">
        <v>23</v>
      </c>
      <c r="W37" s="153"/>
      <c r="X37" s="156"/>
      <c r="Y37" s="160"/>
      <c r="Z37" s="156"/>
      <c r="AA37" s="156"/>
      <c r="AB37" s="156"/>
      <c r="AC37" s="157"/>
      <c r="AD37" s="157"/>
      <c r="AE37" s="158"/>
      <c r="AF37" s="158"/>
      <c r="AG37" s="234"/>
    </row>
    <row r="38" spans="1:33" ht="18.95" customHeight="1" x14ac:dyDescent="0.2">
      <c r="A38" s="17"/>
      <c r="B38" s="2"/>
      <c r="C38" s="269" t="s">
        <v>118</v>
      </c>
      <c r="D38" s="360">
        <v>7139</v>
      </c>
      <c r="E38" s="363">
        <v>0.14270457744000001</v>
      </c>
      <c r="F38" s="363">
        <v>1.9380887650000001E-2</v>
      </c>
      <c r="G38" s="363">
        <v>0.14692788552</v>
      </c>
      <c r="H38" s="438">
        <v>2.8967420600000001E-3</v>
      </c>
      <c r="I38" s="438">
        <v>1.6853169599999999E-3</v>
      </c>
      <c r="J38" s="438">
        <v>3.6742411999999999E-4</v>
      </c>
      <c r="K38" s="438">
        <v>4.8290048600000005E-3</v>
      </c>
      <c r="L38" s="438">
        <v>1.0308211999999999E-4</v>
      </c>
      <c r="M38" s="438">
        <v>6.2172250999999992E-4</v>
      </c>
      <c r="N38" s="438">
        <v>1.9386370699999995E-2</v>
      </c>
      <c r="O38" s="438">
        <v>0.11472801129000001</v>
      </c>
      <c r="P38" s="438">
        <v>5.8791357399999994E-3</v>
      </c>
      <c r="Q38" s="438">
        <v>7.4272951599999998E-3</v>
      </c>
      <c r="R38" s="438">
        <v>1.7207437600000001E-3</v>
      </c>
      <c r="S38" s="438">
        <v>3.2943722199999998E-3</v>
      </c>
      <c r="T38" s="438">
        <v>0.4602531695</v>
      </c>
      <c r="U38" s="438">
        <v>1.522059441E-2</v>
      </c>
      <c r="V38" s="113">
        <v>24</v>
      </c>
      <c r="W38" s="153"/>
      <c r="X38" s="156"/>
      <c r="Y38" s="160"/>
      <c r="Z38" s="156"/>
      <c r="AA38" s="156"/>
      <c r="AB38" s="156"/>
      <c r="AC38" s="157"/>
      <c r="AD38" s="157"/>
      <c r="AE38" s="158"/>
      <c r="AF38" s="158"/>
      <c r="AG38" s="234"/>
    </row>
    <row r="39" spans="1:33" ht="18.95" customHeight="1" x14ac:dyDescent="0.2">
      <c r="A39" s="17"/>
      <c r="B39" s="2"/>
      <c r="C39" s="269" t="s">
        <v>117</v>
      </c>
      <c r="D39" s="360">
        <v>96199</v>
      </c>
      <c r="E39" s="363">
        <v>2.8381162253599999</v>
      </c>
      <c r="F39" s="363">
        <v>0.22241596970999999</v>
      </c>
      <c r="G39" s="363"/>
      <c r="H39" s="438">
        <v>3.6209502179999999E-2</v>
      </c>
      <c r="I39" s="438">
        <v>2.728875348E-2</v>
      </c>
      <c r="J39" s="438">
        <v>2.6514208840000001E-2</v>
      </c>
      <c r="K39" s="438">
        <v>7.8946524549999994E-2</v>
      </c>
      <c r="L39" s="438">
        <v>5.3178805899999999E-3</v>
      </c>
      <c r="M39" s="438">
        <v>5.69350905E-3</v>
      </c>
      <c r="N39" s="438">
        <v>0.39662606637999998</v>
      </c>
      <c r="O39" s="438">
        <v>2.27653320752</v>
      </c>
      <c r="P39" s="438">
        <v>0.15480168795999999</v>
      </c>
      <c r="Q39" s="438">
        <v>0.11659181813</v>
      </c>
      <c r="R39" s="438">
        <v>4.6540524170000007E-2</v>
      </c>
      <c r="S39" s="438">
        <v>3.4516043080000003E-2</v>
      </c>
      <c r="T39" s="438">
        <v>7.0270521920399993</v>
      </c>
      <c r="U39" s="438">
        <v>0.42145716501000002</v>
      </c>
      <c r="V39" s="113">
        <v>25</v>
      </c>
      <c r="W39" s="153"/>
      <c r="X39" s="156"/>
      <c r="Y39" s="160"/>
      <c r="Z39" s="156"/>
      <c r="AA39" s="156"/>
      <c r="AB39" s="156"/>
      <c r="AC39" s="157"/>
      <c r="AD39" s="157"/>
      <c r="AE39" s="158"/>
      <c r="AF39" s="158"/>
      <c r="AG39" s="234"/>
    </row>
    <row r="40" spans="1:33" ht="18.95" customHeight="1" x14ac:dyDescent="0.2">
      <c r="A40" s="17"/>
      <c r="B40" s="2"/>
      <c r="C40" s="269" t="s">
        <v>116</v>
      </c>
      <c r="D40" s="360">
        <v>20960</v>
      </c>
      <c r="E40" s="363">
        <v>0.49424350101999998</v>
      </c>
      <c r="F40" s="363">
        <v>5.2049298450000003E-2</v>
      </c>
      <c r="G40" s="363">
        <v>0.36557078079999999</v>
      </c>
      <c r="H40" s="438">
        <v>1.3546228049999999E-2</v>
      </c>
      <c r="I40" s="438">
        <v>4.3706127599999998E-3</v>
      </c>
      <c r="J40" s="438">
        <v>3.70007308E-3</v>
      </c>
      <c r="K40" s="438">
        <v>9.1743932200000003E-3</v>
      </c>
      <c r="L40" s="438">
        <v>2.5120024199999998E-3</v>
      </c>
      <c r="M40" s="438">
        <v>6.1090085000000001E-4</v>
      </c>
      <c r="N40" s="438">
        <v>6.2403414749999997E-2</v>
      </c>
      <c r="O40" s="438">
        <v>0.39990543592</v>
      </c>
      <c r="P40" s="438">
        <v>3.5061803570000001E-2</v>
      </c>
      <c r="Q40" s="438">
        <v>3.7947075240000003E-2</v>
      </c>
      <c r="R40" s="438">
        <v>5.1265299800000007E-3</v>
      </c>
      <c r="S40" s="438">
        <v>8.4447884599999998E-3</v>
      </c>
      <c r="T40" s="438">
        <v>1.5837182616800001</v>
      </c>
      <c r="U40" s="438">
        <v>0.15661228917</v>
      </c>
      <c r="V40" s="113">
        <v>26</v>
      </c>
      <c r="W40" s="153"/>
      <c r="X40" s="156"/>
      <c r="Y40" s="160"/>
      <c r="Z40" s="156"/>
      <c r="AA40" s="156"/>
      <c r="AB40" s="156"/>
      <c r="AC40" s="157"/>
      <c r="AD40" s="157"/>
      <c r="AE40" s="158"/>
      <c r="AF40" s="158"/>
      <c r="AG40" s="234"/>
    </row>
    <row r="41" spans="1:33" ht="18.95" customHeight="1" x14ac:dyDescent="0.2">
      <c r="A41" s="17"/>
      <c r="B41" s="2"/>
      <c r="C41" s="269" t="s">
        <v>115</v>
      </c>
      <c r="D41" s="360">
        <v>12</v>
      </c>
      <c r="E41" s="363">
        <v>1.5157902999999998E-4</v>
      </c>
      <c r="F41" s="363">
        <v>2.802287E-5</v>
      </c>
      <c r="G41" s="363">
        <v>3.4404770000000004E-5</v>
      </c>
      <c r="H41" s="438">
        <v>3.68964E-6</v>
      </c>
      <c r="I41" s="438">
        <v>7.23312E-6</v>
      </c>
      <c r="J41" s="438">
        <v>0</v>
      </c>
      <c r="K41" s="438">
        <v>0</v>
      </c>
      <c r="L41" s="438">
        <v>0</v>
      </c>
      <c r="M41" s="438">
        <v>0</v>
      </c>
      <c r="N41" s="438">
        <v>1.4033360000000001E-5</v>
      </c>
      <c r="O41" s="438">
        <v>1.2662291E-4</v>
      </c>
      <c r="P41" s="438">
        <v>1.33083E-6</v>
      </c>
      <c r="Q41" s="438">
        <v>3.5527299999999999E-6</v>
      </c>
      <c r="R41" s="438">
        <v>0</v>
      </c>
      <c r="S41" s="438">
        <v>2.2218999999999999E-6</v>
      </c>
      <c r="T41" s="438">
        <v>4.2947811E-4</v>
      </c>
      <c r="U41" s="438">
        <v>0</v>
      </c>
      <c r="V41" s="113">
        <v>27</v>
      </c>
      <c r="W41" s="153"/>
      <c r="X41" s="156"/>
      <c r="Y41" s="160"/>
      <c r="Z41" s="156"/>
      <c r="AA41" s="156"/>
      <c r="AB41" s="156"/>
      <c r="AC41" s="157"/>
      <c r="AD41" s="157"/>
      <c r="AE41" s="158"/>
      <c r="AF41" s="158"/>
      <c r="AG41" s="234"/>
    </row>
    <row r="42" spans="1:33" ht="18.95" customHeight="1" x14ac:dyDescent="0.2">
      <c r="A42" s="17"/>
      <c r="B42" s="2"/>
      <c r="C42" s="269" t="s">
        <v>114</v>
      </c>
      <c r="D42" s="360">
        <v>125840</v>
      </c>
      <c r="E42" s="363">
        <v>2.3019670143800002</v>
      </c>
      <c r="F42" s="363">
        <v>2.0056683739399999</v>
      </c>
      <c r="G42" s="363">
        <v>4.3393608389200002</v>
      </c>
      <c r="H42" s="438">
        <v>6.006478643000001E-2</v>
      </c>
      <c r="I42" s="438">
        <v>1.7654237640000001E-2</v>
      </c>
      <c r="J42" s="438">
        <v>5.55490167E-3</v>
      </c>
      <c r="K42" s="438">
        <v>0.12737603826000002</v>
      </c>
      <c r="L42" s="438">
        <v>3.2817456180000003E-2</v>
      </c>
      <c r="M42" s="438">
        <v>2.205199616E-2</v>
      </c>
      <c r="N42" s="438">
        <v>0.19157979963999994</v>
      </c>
      <c r="O42" s="438">
        <v>1.8858661593800001</v>
      </c>
      <c r="P42" s="438">
        <v>0.28656694576999997</v>
      </c>
      <c r="Q42" s="438">
        <v>0.22879907333999999</v>
      </c>
      <c r="R42" s="438">
        <v>6.8354821600000004E-2</v>
      </c>
      <c r="S42" s="438">
        <v>3.3845195140000006E-2</v>
      </c>
      <c r="T42" s="438">
        <v>55.913965274269998</v>
      </c>
      <c r="U42" s="438">
        <v>1.4313980387699998</v>
      </c>
      <c r="V42" s="113">
        <v>28</v>
      </c>
      <c r="W42" s="153"/>
      <c r="X42" s="156"/>
      <c r="Y42" s="160"/>
      <c r="Z42" s="156"/>
      <c r="AA42" s="156"/>
      <c r="AB42" s="156"/>
      <c r="AC42" s="157"/>
      <c r="AD42" s="157"/>
      <c r="AE42" s="158"/>
      <c r="AF42" s="158"/>
      <c r="AG42" s="234"/>
    </row>
    <row r="43" spans="1:33" ht="18.95" customHeight="1" x14ac:dyDescent="0.2">
      <c r="A43" s="17"/>
      <c r="B43" s="2"/>
      <c r="C43" s="269" t="s">
        <v>113</v>
      </c>
      <c r="D43" s="360">
        <v>809746</v>
      </c>
      <c r="E43" s="363">
        <v>23.121554674849996</v>
      </c>
      <c r="F43" s="363">
        <v>3.6319023287599999</v>
      </c>
      <c r="G43" s="363">
        <v>14.900478631070001</v>
      </c>
      <c r="H43" s="438">
        <v>0.74060266241000006</v>
      </c>
      <c r="I43" s="438">
        <v>0.49327527636000001</v>
      </c>
      <c r="J43" s="438">
        <v>0.22896881811000003</v>
      </c>
      <c r="K43" s="438">
        <v>0.69915640577999993</v>
      </c>
      <c r="L43" s="438">
        <v>0.95545563495000008</v>
      </c>
      <c r="M43" s="438">
        <v>0.13442686182999999</v>
      </c>
      <c r="N43" s="438">
        <v>2.2055664475599994</v>
      </c>
      <c r="O43" s="438">
        <v>17.778570593559998</v>
      </c>
      <c r="P43" s="438">
        <v>1.69426674765</v>
      </c>
      <c r="Q43" s="438">
        <v>1.5862364891</v>
      </c>
      <c r="R43" s="438">
        <v>0.34634025880000002</v>
      </c>
      <c r="S43" s="438">
        <v>0.27897001177999997</v>
      </c>
      <c r="T43" s="438">
        <v>127.29273570468999</v>
      </c>
      <c r="U43" s="438">
        <v>9.6519334251500002</v>
      </c>
      <c r="V43" s="113">
        <v>29</v>
      </c>
      <c r="W43" s="153"/>
      <c r="X43" s="156"/>
      <c r="Y43" s="160"/>
      <c r="Z43" s="156"/>
      <c r="AA43" s="156"/>
      <c r="AB43" s="156"/>
      <c r="AC43" s="157"/>
      <c r="AD43" s="157"/>
      <c r="AE43" s="158"/>
      <c r="AF43" s="158"/>
      <c r="AG43" s="234"/>
    </row>
    <row r="44" spans="1:33" ht="18.95" customHeight="1" thickBot="1" x14ac:dyDescent="0.25">
      <c r="A44" s="17"/>
      <c r="B44" s="2"/>
      <c r="C44" s="271" t="s">
        <v>112</v>
      </c>
      <c r="D44" s="361">
        <v>23046</v>
      </c>
      <c r="E44" s="364">
        <v>0.41993025734</v>
      </c>
      <c r="F44" s="364">
        <v>2.373480591E-2</v>
      </c>
      <c r="G44" s="364">
        <v>0.12500135272000001</v>
      </c>
      <c r="H44" s="439">
        <v>7.6528461400000008E-3</v>
      </c>
      <c r="I44" s="439">
        <v>1.0464516359999999E-2</v>
      </c>
      <c r="J44" s="439">
        <v>3.6789686699999998E-3</v>
      </c>
      <c r="K44" s="439">
        <v>6.63089315E-3</v>
      </c>
      <c r="L44" s="439">
        <v>5.4408177400000002E-3</v>
      </c>
      <c r="M44" s="439">
        <v>2.1009276800000001E-3</v>
      </c>
      <c r="N44" s="439">
        <v>5.1747350039999994E-2</v>
      </c>
      <c r="O44" s="439">
        <v>0.33434308185</v>
      </c>
      <c r="P44" s="439">
        <v>1.367900281E-2</v>
      </c>
      <c r="Q44" s="439">
        <v>1.4593467540000002E-2</v>
      </c>
      <c r="R44" s="439">
        <v>2.4349333400000002E-3</v>
      </c>
      <c r="S44" s="439">
        <v>3.5518283700000002E-3</v>
      </c>
      <c r="T44" s="439">
        <v>0.96174100513999994</v>
      </c>
      <c r="U44" s="439">
        <v>0.10002401708</v>
      </c>
      <c r="V44" s="113">
        <v>30</v>
      </c>
      <c r="W44" s="153"/>
      <c r="X44" s="156"/>
      <c r="Y44" s="160"/>
      <c r="Z44" s="156"/>
      <c r="AA44" s="156"/>
      <c r="AB44" s="156"/>
      <c r="AC44" s="157"/>
      <c r="AD44" s="157"/>
      <c r="AE44" s="158"/>
      <c r="AF44" s="158"/>
      <c r="AG44" s="234"/>
    </row>
    <row r="45" spans="1:33" ht="23.1" customHeight="1" thickBot="1" x14ac:dyDescent="0.25">
      <c r="A45" s="17"/>
      <c r="B45" s="2"/>
      <c r="C45" s="74" t="s">
        <v>400</v>
      </c>
      <c r="D45" s="86">
        <v>23962983</v>
      </c>
      <c r="E45" s="253">
        <v>942.60422862361986</v>
      </c>
      <c r="F45" s="253">
        <v>137.03992337880001</v>
      </c>
      <c r="G45" s="253">
        <v>444.35878621042002</v>
      </c>
      <c r="H45" s="253">
        <v>47.059170121359983</v>
      </c>
      <c r="I45" s="253">
        <v>25.770178018799996</v>
      </c>
      <c r="J45" s="253">
        <v>15.464415856349998</v>
      </c>
      <c r="K45" s="253">
        <v>36.869556579010009</v>
      </c>
      <c r="L45" s="253">
        <v>12.099775232040002</v>
      </c>
      <c r="M45" s="253">
        <v>9.8273601695000004</v>
      </c>
      <c r="N45" s="253">
        <v>71.847790608890008</v>
      </c>
      <c r="O45" s="253">
        <v>727.62658191159005</v>
      </c>
      <c r="P45" s="253">
        <v>80.201483719949991</v>
      </c>
      <c r="Q45" s="253">
        <v>81.220145747209997</v>
      </c>
      <c r="R45" s="253">
        <v>10.219091114409999</v>
      </c>
      <c r="S45" s="253">
        <v>12.14715174252</v>
      </c>
      <c r="T45" s="253">
        <v>3823.6249623722715</v>
      </c>
      <c r="U45" s="253">
        <v>489.30947526694996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2"/>
      <c r="Q46" s="252"/>
      <c r="R46" s="252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zoomScale="80" zoomScaleNormal="8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8">
        <v>2.5</v>
      </c>
      <c r="C3" s="245">
        <v>58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1:23" ht="12.95" customHeight="1" x14ac:dyDescent="0.2">
      <c r="A4" s="15"/>
      <c r="B4" s="92"/>
      <c r="C4" s="93"/>
      <c r="D4" s="93"/>
      <c r="E4" s="93"/>
      <c r="F4" s="93"/>
      <c r="G4" s="93"/>
      <c r="H4" s="116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"/>
    </row>
    <row r="5" spans="1:23" ht="12.95" customHeight="1" x14ac:dyDescent="0.2">
      <c r="A5" s="15"/>
      <c r="B5" s="95"/>
      <c r="C5" s="96"/>
      <c r="D5" s="97"/>
      <c r="E5" s="97"/>
      <c r="F5" s="97"/>
      <c r="G5" s="96"/>
      <c r="H5" s="101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 t="s">
        <v>443</v>
      </c>
      <c r="V5" s="119"/>
      <c r="W5" s="1"/>
    </row>
    <row r="6" spans="1:23" ht="12.95" customHeight="1" x14ac:dyDescent="0.2">
      <c r="A6" s="15"/>
      <c r="B6" s="95"/>
      <c r="C6" s="96"/>
      <c r="D6" s="96"/>
      <c r="E6" s="96"/>
      <c r="F6" s="96"/>
      <c r="G6" s="96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19"/>
      <c r="W6" s="1"/>
    </row>
    <row r="7" spans="1:23" ht="12.95" customHeight="1" x14ac:dyDescent="0.2">
      <c r="A7" s="15"/>
      <c r="B7" s="95"/>
      <c r="C7" s="100" t="s">
        <v>428</v>
      </c>
      <c r="D7" s="111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19"/>
      <c r="W7" s="1"/>
    </row>
    <row r="8" spans="1:23" ht="12.95" customHeight="1" x14ac:dyDescent="0.2">
      <c r="A8" s="15"/>
      <c r="B8" s="95"/>
      <c r="C8" s="101"/>
      <c r="D8" s="101"/>
      <c r="E8" s="101"/>
      <c r="F8" s="102"/>
      <c r="G8" s="101"/>
      <c r="H8" s="101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19"/>
      <c r="W8" s="1"/>
    </row>
    <row r="9" spans="1:23" ht="15" customHeight="1" x14ac:dyDescent="0.2">
      <c r="A9" s="15"/>
      <c r="B9" s="172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3"/>
      <c r="W9" s="1"/>
    </row>
    <row r="10" spans="1:23" ht="15" customHeight="1" x14ac:dyDescent="0.2">
      <c r="A10" s="15"/>
      <c r="B10" s="2"/>
      <c r="C10" s="30" t="s">
        <v>403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  <c r="W12" s="1"/>
    </row>
    <row r="13" spans="1:23" ht="36.75" customHeight="1" thickBot="1" x14ac:dyDescent="0.25">
      <c r="A13" s="15"/>
      <c r="B13" s="2"/>
      <c r="C13" s="493"/>
      <c r="D13" s="493"/>
      <c r="E13" s="493"/>
      <c r="F13" s="493"/>
      <c r="G13" s="493"/>
      <c r="H13" s="264" t="s">
        <v>1</v>
      </c>
      <c r="I13" s="264" t="s">
        <v>2</v>
      </c>
      <c r="J13" s="264" t="s">
        <v>3</v>
      </c>
      <c r="K13" s="264" t="s">
        <v>4</v>
      </c>
      <c r="L13" s="264" t="s">
        <v>5</v>
      </c>
      <c r="M13" s="264" t="s">
        <v>67</v>
      </c>
      <c r="N13" s="264" t="s">
        <v>6</v>
      </c>
      <c r="O13" s="493"/>
      <c r="P13" s="493"/>
      <c r="Q13" s="493"/>
      <c r="R13" s="493"/>
      <c r="S13" s="493"/>
      <c r="T13" s="493"/>
      <c r="U13" s="493"/>
      <c r="V13" s="45"/>
      <c r="W13" s="1"/>
    </row>
    <row r="14" spans="1:23" ht="14.1" customHeight="1" x14ac:dyDescent="0.2">
      <c r="A14" s="15"/>
      <c r="B14" s="2"/>
      <c r="C14" s="21" t="s">
        <v>272</v>
      </c>
      <c r="D14" s="404">
        <v>4317840</v>
      </c>
      <c r="E14" s="403">
        <v>104.00138074794</v>
      </c>
      <c r="F14" s="403">
        <v>10.50667269112</v>
      </c>
      <c r="G14" s="403">
        <v>40.123800479479996</v>
      </c>
      <c r="H14" s="403">
        <v>3.6387064141000005</v>
      </c>
      <c r="I14" s="353">
        <v>3.1183336530000001</v>
      </c>
      <c r="J14" s="353">
        <v>1.3893219355599999</v>
      </c>
      <c r="K14" s="353">
        <v>2.7878391302700001</v>
      </c>
      <c r="L14" s="353">
        <v>0.71419393545000009</v>
      </c>
      <c r="M14" s="353">
        <v>0.70521254977000003</v>
      </c>
      <c r="N14" s="353">
        <v>11.491401612110002</v>
      </c>
      <c r="O14" s="353">
        <v>80.595142178550006</v>
      </c>
      <c r="P14" s="353">
        <v>4.6329177438800002</v>
      </c>
      <c r="Q14" s="353">
        <v>4.85524978732</v>
      </c>
      <c r="R14" s="353">
        <v>0.81291581138000002</v>
      </c>
      <c r="S14" s="353">
        <v>1.2247408446600001</v>
      </c>
      <c r="T14" s="353">
        <v>344.90122938707998</v>
      </c>
      <c r="U14" s="353">
        <v>54.808602343520008</v>
      </c>
      <c r="V14" s="113">
        <v>0</v>
      </c>
      <c r="W14" s="1"/>
    </row>
    <row r="15" spans="1:23" ht="14.1" customHeight="1" x14ac:dyDescent="0.2">
      <c r="A15" s="15"/>
      <c r="B15" s="2"/>
      <c r="C15" s="410" t="s">
        <v>220</v>
      </c>
      <c r="D15" s="411">
        <v>44635</v>
      </c>
      <c r="E15" s="412">
        <v>2.7503246934600001</v>
      </c>
      <c r="F15" s="412">
        <v>0.24327728431000001</v>
      </c>
      <c r="G15" s="412">
        <v>0.52031338173999997</v>
      </c>
      <c r="H15" s="412">
        <v>0.24544220657999996</v>
      </c>
      <c r="I15" s="354">
        <v>0.11933924688</v>
      </c>
      <c r="J15" s="354">
        <v>0.10434814127</v>
      </c>
      <c r="K15" s="354">
        <v>0.14646329828999999</v>
      </c>
      <c r="L15" s="354">
        <v>6.5441017099999998E-3</v>
      </c>
      <c r="M15" s="354">
        <v>7.4522127199999996E-2</v>
      </c>
      <c r="N15" s="354">
        <v>0.12343009416000017</v>
      </c>
      <c r="O15" s="354">
        <v>1.9372437446899999</v>
      </c>
      <c r="P15" s="354">
        <v>0.22366111960999999</v>
      </c>
      <c r="Q15" s="354">
        <v>0.26277443554999996</v>
      </c>
      <c r="R15" s="354">
        <v>1.178202133E-2</v>
      </c>
      <c r="S15" s="354">
        <v>5.1195455290000004E-2</v>
      </c>
      <c r="T15" s="354">
        <v>3.4564959752500002</v>
      </c>
      <c r="U15" s="354">
        <v>0.45127717506999998</v>
      </c>
      <c r="V15" s="113">
        <v>1</v>
      </c>
      <c r="W15" s="1"/>
    </row>
    <row r="16" spans="1:23" ht="14.1" customHeight="1" x14ac:dyDescent="0.2">
      <c r="A16" s="15"/>
      <c r="B16" s="2"/>
      <c r="C16" s="410" t="s">
        <v>244</v>
      </c>
      <c r="D16" s="411">
        <v>104815</v>
      </c>
      <c r="E16" s="412">
        <v>6.0150529805899993</v>
      </c>
      <c r="F16" s="412">
        <v>0.50002670309999997</v>
      </c>
      <c r="G16" s="412">
        <v>0.81247216377999998</v>
      </c>
      <c r="H16" s="412">
        <v>0.66258629861999996</v>
      </c>
      <c r="I16" s="354">
        <v>0.32739090227999995</v>
      </c>
      <c r="J16" s="354">
        <v>0.28729681454</v>
      </c>
      <c r="K16" s="354">
        <v>0.36887420450000002</v>
      </c>
      <c r="L16" s="354">
        <v>7.6473372800000003E-3</v>
      </c>
      <c r="M16" s="354">
        <v>0.18046478413999997</v>
      </c>
      <c r="N16" s="354">
        <v>0.18619503071000043</v>
      </c>
      <c r="O16" s="354">
        <v>4.0829489715600005</v>
      </c>
      <c r="P16" s="354">
        <v>0.44634860552999994</v>
      </c>
      <c r="Q16" s="354">
        <v>0.55569913598999998</v>
      </c>
      <c r="R16" s="354">
        <v>2.0115430609999999E-2</v>
      </c>
      <c r="S16" s="354">
        <v>0.12954192996</v>
      </c>
      <c r="T16" s="354">
        <v>6.3903537836700002</v>
      </c>
      <c r="U16" s="354">
        <v>0.9752748280200001</v>
      </c>
      <c r="V16" s="113">
        <v>2</v>
      </c>
      <c r="W16" s="1"/>
    </row>
    <row r="17" spans="1:23" ht="14.1" customHeight="1" x14ac:dyDescent="0.2">
      <c r="A17" s="15"/>
      <c r="B17" s="2"/>
      <c r="C17" s="410" t="s">
        <v>224</v>
      </c>
      <c r="D17" s="411">
        <v>55926</v>
      </c>
      <c r="E17" s="412">
        <v>3.10810395744</v>
      </c>
      <c r="F17" s="412">
        <v>0.26179636458</v>
      </c>
      <c r="G17" s="412">
        <v>0.52611319056000005</v>
      </c>
      <c r="H17" s="412">
        <v>0.29726699513999999</v>
      </c>
      <c r="I17" s="354">
        <v>0.19232142768000002</v>
      </c>
      <c r="J17" s="354">
        <v>0.15960933196000002</v>
      </c>
      <c r="K17" s="354">
        <v>0.20032602803999999</v>
      </c>
      <c r="L17" s="354">
        <v>2.3119058999999998E-3</v>
      </c>
      <c r="M17" s="354">
        <v>9.6026645290000004E-2</v>
      </c>
      <c r="N17" s="354">
        <v>9.8458823899999937E-2</v>
      </c>
      <c r="O17" s="354">
        <v>2.0870692555999999</v>
      </c>
      <c r="P17" s="354">
        <v>0.21715830129999997</v>
      </c>
      <c r="Q17" s="354">
        <v>0.28072538210000003</v>
      </c>
      <c r="R17" s="354">
        <v>7.5738474599999998E-3</v>
      </c>
      <c r="S17" s="354">
        <v>7.1155729889999991E-2</v>
      </c>
      <c r="T17" s="354">
        <v>2.6411086414699998</v>
      </c>
      <c r="U17" s="354">
        <v>0.3430733225</v>
      </c>
      <c r="V17" s="113">
        <v>3</v>
      </c>
      <c r="W17" s="1"/>
    </row>
    <row r="18" spans="1:23" ht="14.1" customHeight="1" x14ac:dyDescent="0.2">
      <c r="A18" s="15"/>
      <c r="B18" s="2"/>
      <c r="C18" s="410" t="s">
        <v>259</v>
      </c>
      <c r="D18" s="411">
        <v>394177</v>
      </c>
      <c r="E18" s="412">
        <v>15.234440434469999</v>
      </c>
      <c r="F18" s="412">
        <v>1.1751130920699999</v>
      </c>
      <c r="G18" s="412">
        <v>0.90959758713000005</v>
      </c>
      <c r="H18" s="412">
        <v>1.33125056559</v>
      </c>
      <c r="I18" s="354">
        <v>1.20767607252</v>
      </c>
      <c r="J18" s="354">
        <v>0.55344800724999998</v>
      </c>
      <c r="K18" s="354">
        <v>0.89027487213000001</v>
      </c>
      <c r="L18" s="354">
        <v>1.0797881589999999E-2</v>
      </c>
      <c r="M18" s="354">
        <v>0.52270169023000013</v>
      </c>
      <c r="N18" s="354">
        <v>0.60976906153000066</v>
      </c>
      <c r="O18" s="354">
        <v>10.196242497490001</v>
      </c>
      <c r="P18" s="354">
        <v>0.54725716659000001</v>
      </c>
      <c r="Q18" s="354">
        <v>0.80360892513999993</v>
      </c>
      <c r="R18" s="354">
        <v>3.3247375519999997E-2</v>
      </c>
      <c r="S18" s="354">
        <v>0.28970059163999995</v>
      </c>
      <c r="T18" s="354">
        <v>11.989578697260001</v>
      </c>
      <c r="U18" s="354">
        <v>2.37679184367</v>
      </c>
      <c r="V18" s="113">
        <v>4</v>
      </c>
      <c r="W18" s="1"/>
    </row>
    <row r="19" spans="1:23" ht="14.1" customHeight="1" x14ac:dyDescent="0.2">
      <c r="A19" s="15"/>
      <c r="B19" s="2"/>
      <c r="C19" s="410" t="s">
        <v>222</v>
      </c>
      <c r="D19" s="411">
        <v>55526</v>
      </c>
      <c r="E19" s="412">
        <v>2.47853597752</v>
      </c>
      <c r="F19" s="412">
        <v>0.18083608505000001</v>
      </c>
      <c r="G19" s="412">
        <v>0.15838588269000001</v>
      </c>
      <c r="H19" s="412">
        <v>0.21770506292999997</v>
      </c>
      <c r="I19" s="354">
        <v>0.16859679408</v>
      </c>
      <c r="J19" s="354">
        <v>0.10492199547</v>
      </c>
      <c r="K19" s="354">
        <v>0.15628167855000002</v>
      </c>
      <c r="L19" s="354">
        <v>3.7748142799999998E-3</v>
      </c>
      <c r="M19" s="354">
        <v>8.6953800149999996E-2</v>
      </c>
      <c r="N19" s="354">
        <v>9.660828803999999E-2</v>
      </c>
      <c r="O19" s="354">
        <v>1.65172236087</v>
      </c>
      <c r="P19" s="354">
        <v>0.1169214854</v>
      </c>
      <c r="Q19" s="354">
        <v>0.16054751672000001</v>
      </c>
      <c r="R19" s="354">
        <v>9.5746656599999987E-3</v>
      </c>
      <c r="S19" s="354">
        <v>5.3214485829999998E-2</v>
      </c>
      <c r="T19" s="354">
        <v>1.8467102820200001</v>
      </c>
      <c r="U19" s="354">
        <v>0.37036886361000004</v>
      </c>
      <c r="V19" s="113">
        <v>5</v>
      </c>
      <c r="W19" s="1"/>
    </row>
    <row r="20" spans="1:23" ht="14.1" customHeight="1" x14ac:dyDescent="0.2">
      <c r="A20" s="15"/>
      <c r="B20" s="2"/>
      <c r="C20" s="410" t="s">
        <v>175</v>
      </c>
      <c r="D20" s="411">
        <v>8190</v>
      </c>
      <c r="E20" s="412">
        <v>0.69901346503999995</v>
      </c>
      <c r="F20" s="412">
        <v>4.0418671920000003E-2</v>
      </c>
      <c r="G20" s="412">
        <v>0.20448831405000001</v>
      </c>
      <c r="H20" s="412">
        <v>2.2378629330000004E-2</v>
      </c>
      <c r="I20" s="354">
        <v>1.3742928E-2</v>
      </c>
      <c r="J20" s="354">
        <v>7.9433413799999998E-3</v>
      </c>
      <c r="K20" s="354">
        <v>2.0073515010000001E-2</v>
      </c>
      <c r="L20" s="354">
        <v>1.451733E-3</v>
      </c>
      <c r="M20" s="354">
        <v>7.7520528199999999E-3</v>
      </c>
      <c r="N20" s="354">
        <v>4.6983240619999991E-2</v>
      </c>
      <c r="O20" s="354">
        <v>0.57891995044</v>
      </c>
      <c r="P20" s="354">
        <v>0.10020196172000001</v>
      </c>
      <c r="Q20" s="354">
        <v>0.1007910882</v>
      </c>
      <c r="R20" s="354">
        <v>1.0936256120000001E-2</v>
      </c>
      <c r="S20" s="354">
        <v>1.1696715260000001E-2</v>
      </c>
      <c r="T20" s="354">
        <v>3.0109880165699998</v>
      </c>
      <c r="U20" s="354">
        <v>0.22925276906</v>
      </c>
      <c r="V20" s="113">
        <v>6</v>
      </c>
      <c r="W20" s="1"/>
    </row>
    <row r="21" spans="1:23" ht="14.1" customHeight="1" x14ac:dyDescent="0.2">
      <c r="A21" s="15"/>
      <c r="B21" s="2"/>
      <c r="C21" s="410" t="s">
        <v>239</v>
      </c>
      <c r="D21" s="411">
        <v>19819</v>
      </c>
      <c r="E21" s="412">
        <v>5.7918561310100003</v>
      </c>
      <c r="F21" s="412">
        <v>1.32726370202</v>
      </c>
      <c r="G21" s="412">
        <v>1.8108456881100001</v>
      </c>
      <c r="H21" s="412">
        <v>0.61992333866999993</v>
      </c>
      <c r="I21" s="354">
        <v>4.377484224E-2</v>
      </c>
      <c r="J21" s="354">
        <v>4.0068040869999995E-2</v>
      </c>
      <c r="K21" s="354">
        <v>0.23457275213999998</v>
      </c>
      <c r="L21" s="354">
        <v>3.4424256600000002E-3</v>
      </c>
      <c r="M21" s="354">
        <v>0.10820950229</v>
      </c>
      <c r="N21" s="354">
        <v>5.7678699800001176E-3</v>
      </c>
      <c r="O21" s="354">
        <v>4.7500261991600006</v>
      </c>
      <c r="P21" s="354">
        <v>1.16021795196</v>
      </c>
      <c r="Q21" s="354">
        <v>1.23315526277</v>
      </c>
      <c r="R21" s="354">
        <v>2.4968285230000001E-2</v>
      </c>
      <c r="S21" s="354">
        <v>9.7993841079999991E-2</v>
      </c>
      <c r="T21" s="354">
        <v>17.51217421882</v>
      </c>
      <c r="U21" s="354">
        <v>1.3801732949500001</v>
      </c>
      <c r="V21" s="113">
        <v>7</v>
      </c>
      <c r="W21" s="1"/>
    </row>
    <row r="22" spans="1:23" ht="14.1" customHeight="1" x14ac:dyDescent="0.2">
      <c r="A22" s="15"/>
      <c r="B22" s="2"/>
      <c r="C22" s="410" t="s">
        <v>203</v>
      </c>
      <c r="D22" s="411">
        <v>32382</v>
      </c>
      <c r="E22" s="412">
        <v>1.76895647053</v>
      </c>
      <c r="F22" s="412">
        <v>0.16537372855000002</v>
      </c>
      <c r="G22" s="412">
        <v>0.51922260341000004</v>
      </c>
      <c r="H22" s="412">
        <v>9.5459713619999997E-2</v>
      </c>
      <c r="I22" s="354">
        <v>8.0416019879999995E-2</v>
      </c>
      <c r="J22" s="354">
        <v>2.9586368629999998E-2</v>
      </c>
      <c r="K22" s="354">
        <v>5.2559460670000002E-2</v>
      </c>
      <c r="L22" s="354">
        <v>4.9860771600000004E-3</v>
      </c>
      <c r="M22" s="354">
        <v>2.7930885750000002E-2</v>
      </c>
      <c r="N22" s="354">
        <v>0.10866465539999992</v>
      </c>
      <c r="O22" s="354">
        <v>1.3752540826899999</v>
      </c>
      <c r="P22" s="354">
        <v>0.17417241279000001</v>
      </c>
      <c r="Q22" s="354">
        <v>0.17442505712</v>
      </c>
      <c r="R22" s="354">
        <v>2.1505170070000003E-2</v>
      </c>
      <c r="S22" s="354">
        <v>2.2104589520000002E-2</v>
      </c>
      <c r="T22" s="354">
        <v>5.7494744772999997</v>
      </c>
      <c r="U22" s="354">
        <v>0.56805855348000001</v>
      </c>
      <c r="V22" s="113">
        <v>8</v>
      </c>
      <c r="W22" s="1"/>
    </row>
    <row r="23" spans="1:23" ht="14.1" customHeight="1" x14ac:dyDescent="0.2">
      <c r="A23" s="15"/>
      <c r="B23" s="2"/>
      <c r="C23" s="410" t="s">
        <v>229</v>
      </c>
      <c r="D23" s="411">
        <v>13106</v>
      </c>
      <c r="E23" s="412">
        <v>3.9730922635599999</v>
      </c>
      <c r="F23" s="412">
        <v>0.49070132683000001</v>
      </c>
      <c r="G23" s="412">
        <v>1.2375635642499998</v>
      </c>
      <c r="H23" s="412">
        <v>0.42739414175000001</v>
      </c>
      <c r="I23" s="354">
        <v>2.9250737280000001E-2</v>
      </c>
      <c r="J23" s="354">
        <v>2.7756211409999999E-2</v>
      </c>
      <c r="K23" s="354">
        <v>0.15749341567</v>
      </c>
      <c r="L23" s="354">
        <v>5.3422782900000004E-3</v>
      </c>
      <c r="M23" s="354">
        <v>6.8590078730000004E-2</v>
      </c>
      <c r="N23" s="354">
        <v>3.0656623600000543E-3</v>
      </c>
      <c r="O23" s="354">
        <v>3.2624815367299997</v>
      </c>
      <c r="P23" s="354">
        <v>0.79392037328999987</v>
      </c>
      <c r="Q23" s="354">
        <v>0.83450901907999997</v>
      </c>
      <c r="R23" s="354">
        <v>1.802516736E-2</v>
      </c>
      <c r="S23" s="354">
        <v>5.8642530509999999E-2</v>
      </c>
      <c r="T23" s="354">
        <v>11.074075740390001</v>
      </c>
      <c r="U23" s="354">
        <v>0.8524182063400001</v>
      </c>
      <c r="V23" s="113">
        <v>9</v>
      </c>
      <c r="W23" s="1"/>
    </row>
    <row r="24" spans="1:23" ht="14.1" customHeight="1" x14ac:dyDescent="0.2">
      <c r="A24" s="15"/>
      <c r="B24" s="2"/>
      <c r="C24" s="410" t="s">
        <v>225</v>
      </c>
      <c r="D24" s="411">
        <v>55430</v>
      </c>
      <c r="E24" s="412">
        <v>3.3935377947000003</v>
      </c>
      <c r="F24" s="412">
        <v>0.28208528327000004</v>
      </c>
      <c r="G24" s="412">
        <v>0.48200348861999998</v>
      </c>
      <c r="H24" s="412">
        <v>0.17992112828000001</v>
      </c>
      <c r="I24" s="354">
        <v>8.6182624799999996E-2</v>
      </c>
      <c r="J24" s="354">
        <v>5.8270985810000002E-2</v>
      </c>
      <c r="K24" s="354">
        <v>0.14204332163</v>
      </c>
      <c r="L24" s="354">
        <v>4.5601785000000004E-3</v>
      </c>
      <c r="M24" s="354">
        <v>3.7387682770000007E-2</v>
      </c>
      <c r="N24" s="354">
        <v>0.21841099291999988</v>
      </c>
      <c r="O24" s="354">
        <v>2.66987717648</v>
      </c>
      <c r="P24" s="354">
        <v>0.36887450777999997</v>
      </c>
      <c r="Q24" s="354">
        <v>0.39597240328</v>
      </c>
      <c r="R24" s="354">
        <v>3.0344202680000001E-2</v>
      </c>
      <c r="S24" s="354">
        <v>5.7784830610000004E-2</v>
      </c>
      <c r="T24" s="354">
        <v>6.7931439223000005</v>
      </c>
      <c r="U24" s="354">
        <v>0.83091992596999997</v>
      </c>
      <c r="V24" s="113">
        <v>10</v>
      </c>
      <c r="W24" s="1"/>
    </row>
    <row r="25" spans="1:23" ht="14.1" customHeight="1" x14ac:dyDescent="0.2">
      <c r="A25" s="15"/>
      <c r="B25" s="2"/>
      <c r="C25" s="410" t="s">
        <v>164</v>
      </c>
      <c r="D25" s="411">
        <v>2677</v>
      </c>
      <c r="E25" s="412">
        <v>0.30199833307000001</v>
      </c>
      <c r="F25" s="412">
        <v>6.1943244160000001E-2</v>
      </c>
      <c r="G25" s="412">
        <v>0.31628875320000005</v>
      </c>
      <c r="H25" s="412">
        <v>3.8122191029999995E-2</v>
      </c>
      <c r="I25" s="354">
        <v>3.4086078E-3</v>
      </c>
      <c r="J25" s="354">
        <v>2.0764581100000002E-3</v>
      </c>
      <c r="K25" s="354">
        <v>8.7340194100000001E-3</v>
      </c>
      <c r="L25" s="354">
        <v>1.5889107999999999E-4</v>
      </c>
      <c r="M25" s="354">
        <v>3.8145264299999995E-3</v>
      </c>
      <c r="N25" s="354">
        <v>6.4388246500000149E-3</v>
      </c>
      <c r="O25" s="354">
        <v>0.23979442767</v>
      </c>
      <c r="P25" s="354">
        <v>4.6007315620000003E-2</v>
      </c>
      <c r="Q25" s="354">
        <v>5.0461566540000002E-2</v>
      </c>
      <c r="R25" s="354">
        <v>2.4196156199999997E-3</v>
      </c>
      <c r="S25" s="354">
        <v>7.0131988200000002E-3</v>
      </c>
      <c r="T25" s="354">
        <v>2.5756179093199996</v>
      </c>
      <c r="U25" s="354">
        <v>5.4617328409999999E-2</v>
      </c>
      <c r="V25" s="113">
        <v>11</v>
      </c>
      <c r="W25" s="1"/>
    </row>
    <row r="26" spans="1:23" ht="14.1" customHeight="1" x14ac:dyDescent="0.2">
      <c r="A26" s="15"/>
      <c r="B26" s="2"/>
      <c r="C26" s="410" t="s">
        <v>237</v>
      </c>
      <c r="D26" s="411">
        <v>43363</v>
      </c>
      <c r="E26" s="412">
        <v>4.6194071746900001</v>
      </c>
      <c r="F26" s="412">
        <v>0.40255089201000005</v>
      </c>
      <c r="G26" s="412">
        <v>0.56507869871000005</v>
      </c>
      <c r="H26" s="412">
        <v>0.39394805215999995</v>
      </c>
      <c r="I26" s="354">
        <v>8.1318351599999991E-2</v>
      </c>
      <c r="J26" s="354">
        <v>6.8980275650000006E-2</v>
      </c>
      <c r="K26" s="354">
        <v>0.19482951808000001</v>
      </c>
      <c r="L26" s="354">
        <v>1.4437496100000002E-3</v>
      </c>
      <c r="M26" s="354">
        <v>8.6318894630000004E-2</v>
      </c>
      <c r="N26" s="354">
        <v>0.11832896186999997</v>
      </c>
      <c r="O26" s="354">
        <v>3.6846433945200001</v>
      </c>
      <c r="P26" s="354">
        <v>0.70399450573000011</v>
      </c>
      <c r="Q26" s="354">
        <v>0.78024478904000005</v>
      </c>
      <c r="R26" s="354">
        <v>1.4307027949999999E-2</v>
      </c>
      <c r="S26" s="354">
        <v>9.0617664690000002E-2</v>
      </c>
      <c r="T26" s="354">
        <v>7.8946685495700004</v>
      </c>
      <c r="U26" s="354">
        <v>1.0679181258999999</v>
      </c>
      <c r="V26" s="113">
        <v>12</v>
      </c>
      <c r="W26" s="1"/>
    </row>
    <row r="27" spans="1:23" ht="14.1" customHeight="1" x14ac:dyDescent="0.2">
      <c r="A27" s="15"/>
      <c r="B27" s="2"/>
      <c r="C27" s="410" t="s">
        <v>209</v>
      </c>
      <c r="D27" s="411">
        <v>24682</v>
      </c>
      <c r="E27" s="412">
        <v>1.90904645825</v>
      </c>
      <c r="F27" s="412">
        <v>0.15144000475</v>
      </c>
      <c r="G27" s="412">
        <v>0.29651703224999998</v>
      </c>
      <c r="H27" s="412">
        <v>0.14295128310999999</v>
      </c>
      <c r="I27" s="354">
        <v>4.1594056560000002E-2</v>
      </c>
      <c r="J27" s="354">
        <v>3.4856330310000003E-2</v>
      </c>
      <c r="K27" s="354">
        <v>8.7725065059999996E-2</v>
      </c>
      <c r="L27" s="354">
        <v>5.5981724000000001E-4</v>
      </c>
      <c r="M27" s="354">
        <v>1.7583802660000002E-2</v>
      </c>
      <c r="N27" s="354">
        <v>9.1435213500000057E-2</v>
      </c>
      <c r="O27" s="354">
        <v>1.49391058091</v>
      </c>
      <c r="P27" s="354">
        <v>0.22888411113000001</v>
      </c>
      <c r="Q27" s="354">
        <v>0.25805884456</v>
      </c>
      <c r="R27" s="354">
        <v>5.45274938E-3</v>
      </c>
      <c r="S27" s="354">
        <v>3.4669097660000002E-2</v>
      </c>
      <c r="T27" s="354">
        <v>3.04911673846</v>
      </c>
      <c r="U27" s="354">
        <v>0.61746863733000001</v>
      </c>
      <c r="V27" s="113">
        <v>13</v>
      </c>
      <c r="W27" s="1"/>
    </row>
    <row r="28" spans="1:23" ht="14.1" customHeight="1" x14ac:dyDescent="0.2">
      <c r="A28" s="15"/>
      <c r="B28" s="2"/>
      <c r="C28" s="410" t="s">
        <v>261</v>
      </c>
      <c r="D28" s="411">
        <v>197295</v>
      </c>
      <c r="E28" s="412">
        <v>17.84612175605</v>
      </c>
      <c r="F28" s="412">
        <v>1.54965753344</v>
      </c>
      <c r="G28" s="412">
        <v>2.6778753056100002</v>
      </c>
      <c r="H28" s="412">
        <v>1.4685247166599997</v>
      </c>
      <c r="I28" s="354">
        <v>0.39800242800000002</v>
      </c>
      <c r="J28" s="354">
        <v>0.34266001607999996</v>
      </c>
      <c r="K28" s="354">
        <v>0.90526780754999991</v>
      </c>
      <c r="L28" s="354">
        <v>4.3838880049999994E-2</v>
      </c>
      <c r="M28" s="354">
        <v>0.19537755165000001</v>
      </c>
      <c r="N28" s="354">
        <v>0.57954403260999987</v>
      </c>
      <c r="O28" s="354">
        <v>13.933279526250001</v>
      </c>
      <c r="P28" s="354">
        <v>2.3367634478100001</v>
      </c>
      <c r="Q28" s="354">
        <v>2.6425817891400003</v>
      </c>
      <c r="R28" s="354">
        <v>5.1613222860000002E-2</v>
      </c>
      <c r="S28" s="354">
        <v>0.35834331750000004</v>
      </c>
      <c r="T28" s="354">
        <v>30.167086587649997</v>
      </c>
      <c r="U28" s="354">
        <v>5.3166450242199996</v>
      </c>
      <c r="V28" s="113">
        <v>14</v>
      </c>
      <c r="W28" s="1"/>
    </row>
    <row r="29" spans="1:23" ht="14.1" customHeight="1" x14ac:dyDescent="0.2">
      <c r="A29" s="15"/>
      <c r="B29" s="2"/>
      <c r="C29" s="410" t="s">
        <v>236</v>
      </c>
      <c r="D29" s="411">
        <v>25984</v>
      </c>
      <c r="E29" s="412">
        <v>4.6078685356399998</v>
      </c>
      <c r="F29" s="412">
        <v>0.41410649198000005</v>
      </c>
      <c r="G29" s="412">
        <v>0.64914474271999989</v>
      </c>
      <c r="H29" s="412">
        <v>0.45685453307999996</v>
      </c>
      <c r="I29" s="354">
        <v>3.9845449799999995E-2</v>
      </c>
      <c r="J29" s="354">
        <v>3.766815665E-2</v>
      </c>
      <c r="K29" s="354">
        <v>0.17683845146999999</v>
      </c>
      <c r="L29" s="354">
        <v>1.0247659060000001E-2</v>
      </c>
      <c r="M29" s="354">
        <v>4.5432381139999999E-2</v>
      </c>
      <c r="N29" s="354">
        <v>4.7538795830000091E-2</v>
      </c>
      <c r="O29" s="354">
        <v>3.7984495090500001</v>
      </c>
      <c r="P29" s="354">
        <v>0.83893064980999998</v>
      </c>
      <c r="Q29" s="354">
        <v>0.85627854093</v>
      </c>
      <c r="R29" s="354">
        <v>3.054535219E-2</v>
      </c>
      <c r="S29" s="354">
        <v>4.8405884510000004E-2</v>
      </c>
      <c r="T29" s="354">
        <v>9.6083927374200009</v>
      </c>
      <c r="U29" s="354">
        <v>1.6158120885599998</v>
      </c>
      <c r="V29" s="113">
        <v>15</v>
      </c>
      <c r="W29" s="1"/>
    </row>
    <row r="30" spans="1:23" ht="14.1" customHeight="1" x14ac:dyDescent="0.2">
      <c r="A30" s="15"/>
      <c r="B30" s="2"/>
      <c r="C30" s="410" t="s">
        <v>253</v>
      </c>
      <c r="D30" s="411">
        <v>68339</v>
      </c>
      <c r="E30" s="412">
        <v>11.87295045888</v>
      </c>
      <c r="F30" s="412">
        <v>1.2138865609600002</v>
      </c>
      <c r="G30" s="412">
        <v>1.4276274798199999</v>
      </c>
      <c r="H30" s="412">
        <v>1.2250739456599999</v>
      </c>
      <c r="I30" s="354">
        <v>0.15927149412</v>
      </c>
      <c r="J30" s="354">
        <v>0.14368791866</v>
      </c>
      <c r="K30" s="354">
        <v>0.58134930810999996</v>
      </c>
      <c r="L30" s="354">
        <v>3.0547752000000001E-3</v>
      </c>
      <c r="M30" s="354">
        <v>0.20298882564999998</v>
      </c>
      <c r="N30" s="354">
        <v>7.0353871690000958E-2</v>
      </c>
      <c r="O30" s="354">
        <v>9.5052711426999998</v>
      </c>
      <c r="P30" s="354">
        <v>2.06697552302</v>
      </c>
      <c r="Q30" s="354">
        <v>2.21800088617</v>
      </c>
      <c r="R30" s="354">
        <v>3.5769945830000004E-2</v>
      </c>
      <c r="S30" s="354">
        <v>0.18685617781</v>
      </c>
      <c r="T30" s="354">
        <v>26.619504174370004</v>
      </c>
      <c r="U30" s="354">
        <v>2.7383901337000003</v>
      </c>
      <c r="V30" s="113">
        <v>16</v>
      </c>
      <c r="W30" s="1"/>
    </row>
    <row r="31" spans="1:23" ht="14.1" customHeight="1" x14ac:dyDescent="0.2">
      <c r="A31" s="15"/>
      <c r="B31" s="2"/>
      <c r="C31" s="410" t="s">
        <v>189</v>
      </c>
      <c r="D31" s="411">
        <v>6012</v>
      </c>
      <c r="E31" s="412">
        <v>1.09154843302</v>
      </c>
      <c r="F31" s="412">
        <v>0.11562336736999999</v>
      </c>
      <c r="G31" s="412">
        <v>0.14115238431999999</v>
      </c>
      <c r="H31" s="412">
        <v>0.10987220490999999</v>
      </c>
      <c r="I31" s="354">
        <v>1.1149854480000001E-2</v>
      </c>
      <c r="J31" s="354">
        <v>8.9698693099999997E-3</v>
      </c>
      <c r="K31" s="354">
        <v>4.8375504159999999E-2</v>
      </c>
      <c r="L31" s="354">
        <v>3.2618927000000001E-4</v>
      </c>
      <c r="M31" s="354">
        <v>1.9114609920000001E-2</v>
      </c>
      <c r="N31" s="354">
        <v>6.0003073400000384E-3</v>
      </c>
      <c r="O31" s="354">
        <v>0.88864190767999995</v>
      </c>
      <c r="P31" s="354">
        <v>0.19623266033</v>
      </c>
      <c r="Q31" s="354">
        <v>0.20531847477000001</v>
      </c>
      <c r="R31" s="354">
        <v>3.59732179E-3</v>
      </c>
      <c r="S31" s="354">
        <v>1.2684053360000001E-2</v>
      </c>
      <c r="T31" s="354">
        <v>2.66826531797</v>
      </c>
      <c r="U31" s="354">
        <v>0.31181636855000006</v>
      </c>
      <c r="V31" s="113">
        <v>17</v>
      </c>
      <c r="W31" s="1"/>
    </row>
    <row r="32" spans="1:23" ht="14.1" customHeight="1" x14ac:dyDescent="0.2">
      <c r="A32" s="15"/>
      <c r="B32" s="2"/>
      <c r="C32" s="410" t="s">
        <v>248</v>
      </c>
      <c r="D32" s="411">
        <v>122243</v>
      </c>
      <c r="E32" s="412">
        <v>8.7893000156600003</v>
      </c>
      <c r="F32" s="412">
        <v>0.71747699565</v>
      </c>
      <c r="G32" s="412">
        <v>0.74850546240000004</v>
      </c>
      <c r="H32" s="412">
        <v>0.80706625950999999</v>
      </c>
      <c r="I32" s="354">
        <v>0.31093555427999997</v>
      </c>
      <c r="J32" s="354">
        <v>0.22716302696000001</v>
      </c>
      <c r="K32" s="354">
        <v>0.49609363361000003</v>
      </c>
      <c r="L32" s="354">
        <v>2.37570231E-3</v>
      </c>
      <c r="M32" s="354">
        <v>0.23217345480000001</v>
      </c>
      <c r="N32" s="354">
        <v>0.26283613482999968</v>
      </c>
      <c r="O32" s="354">
        <v>6.4652136794499997</v>
      </c>
      <c r="P32" s="354">
        <v>0.91381029976999995</v>
      </c>
      <c r="Q32" s="354">
        <v>1.0618606324200002</v>
      </c>
      <c r="R32" s="354">
        <v>2.5563130770000005E-2</v>
      </c>
      <c r="S32" s="354">
        <v>0.17402536766999999</v>
      </c>
      <c r="T32" s="354">
        <v>13.84039590327</v>
      </c>
      <c r="U32" s="354">
        <v>2.0323075690099999</v>
      </c>
      <c r="V32" s="113">
        <v>18</v>
      </c>
      <c r="W32" s="1"/>
    </row>
    <row r="33" spans="1:23" ht="14.1" customHeight="1" x14ac:dyDescent="0.2">
      <c r="A33" s="15"/>
      <c r="B33" s="2"/>
      <c r="C33" s="410" t="s">
        <v>205</v>
      </c>
      <c r="D33" s="411">
        <v>15459</v>
      </c>
      <c r="E33" s="412">
        <v>1.6245295205199999</v>
      </c>
      <c r="F33" s="412">
        <v>0.15120110436</v>
      </c>
      <c r="G33" s="412">
        <v>0.16012271311000001</v>
      </c>
      <c r="H33" s="412">
        <v>0.14426304612999999</v>
      </c>
      <c r="I33" s="354">
        <v>2.3992259039999998E-2</v>
      </c>
      <c r="J33" s="354">
        <v>2.0897375839999999E-2</v>
      </c>
      <c r="K33" s="354">
        <v>7.1641022659999998E-2</v>
      </c>
      <c r="L33" s="354">
        <v>7.0153903000000004E-4</v>
      </c>
      <c r="M33" s="354">
        <v>1.6429980590000001E-2</v>
      </c>
      <c r="N33" s="354">
        <v>4.598263915000006E-2</v>
      </c>
      <c r="O33" s="354">
        <v>1.30336320089</v>
      </c>
      <c r="P33" s="354">
        <v>0.24368384291</v>
      </c>
      <c r="Q33" s="354">
        <v>0.25996901916999998</v>
      </c>
      <c r="R33" s="354">
        <v>7.4926157300000008E-3</v>
      </c>
      <c r="S33" s="354">
        <v>2.383146718E-2</v>
      </c>
      <c r="T33" s="354">
        <v>2.87980532479</v>
      </c>
      <c r="U33" s="354">
        <v>0.56155286999999998</v>
      </c>
      <c r="V33" s="113">
        <v>19</v>
      </c>
      <c r="W33" s="1"/>
    </row>
    <row r="34" spans="1:23" ht="14.1" customHeight="1" x14ac:dyDescent="0.2">
      <c r="A34" s="15"/>
      <c r="B34" s="2"/>
      <c r="C34" s="410" t="s">
        <v>195</v>
      </c>
      <c r="D34" s="411">
        <v>13889</v>
      </c>
      <c r="E34" s="412">
        <v>1.27878095528</v>
      </c>
      <c r="F34" s="412">
        <v>0.10462721607000001</v>
      </c>
      <c r="G34" s="412">
        <v>0.15614236517999999</v>
      </c>
      <c r="H34" s="412">
        <v>0.11912252572000001</v>
      </c>
      <c r="I34" s="354">
        <v>2.9165748120000001E-2</v>
      </c>
      <c r="J34" s="354">
        <v>2.055543709E-2</v>
      </c>
      <c r="K34" s="354">
        <v>8.1722020290000003E-2</v>
      </c>
      <c r="L34" s="354">
        <v>9.5250168999999997E-4</v>
      </c>
      <c r="M34" s="354">
        <v>1.8641558079999999E-2</v>
      </c>
      <c r="N34" s="354">
        <v>3.2963683269999988E-2</v>
      </c>
      <c r="O34" s="354">
        <v>0.97718999611000001</v>
      </c>
      <c r="P34" s="354">
        <v>0.16213045619999999</v>
      </c>
      <c r="Q34" s="354">
        <v>0.17965667905999999</v>
      </c>
      <c r="R34" s="354">
        <v>6.1883503599999999E-3</v>
      </c>
      <c r="S34" s="354">
        <v>2.377443722E-2</v>
      </c>
      <c r="T34" s="354">
        <v>2.02791083296</v>
      </c>
      <c r="U34" s="354">
        <v>0.25081246515</v>
      </c>
      <c r="V34" s="113">
        <v>20</v>
      </c>
      <c r="W34" s="1"/>
    </row>
    <row r="35" spans="1:23" ht="14.1" customHeight="1" x14ac:dyDescent="0.2">
      <c r="A35" s="15"/>
      <c r="B35" s="2"/>
      <c r="C35" s="410" t="s">
        <v>264</v>
      </c>
      <c r="D35" s="411">
        <v>415728</v>
      </c>
      <c r="E35" s="412">
        <v>20.707864903080001</v>
      </c>
      <c r="F35" s="412">
        <v>1.77743243897</v>
      </c>
      <c r="G35" s="412">
        <v>2.2052530861699999</v>
      </c>
      <c r="H35" s="412">
        <v>1.4339043876899997</v>
      </c>
      <c r="I35" s="354">
        <v>0.76890597191999999</v>
      </c>
      <c r="J35" s="354">
        <v>0.44060085074999999</v>
      </c>
      <c r="K35" s="354">
        <v>1.11554592285</v>
      </c>
      <c r="L35" s="354">
        <v>3.0642143230000002E-2</v>
      </c>
      <c r="M35" s="354">
        <v>0.28890302636000004</v>
      </c>
      <c r="N35" s="354">
        <v>1.2618222397899999</v>
      </c>
      <c r="O35" s="354">
        <v>15.423033043729998</v>
      </c>
      <c r="P35" s="354">
        <v>1.5707136752699999</v>
      </c>
      <c r="Q35" s="354">
        <v>1.82174107238</v>
      </c>
      <c r="R35" s="354">
        <v>0.10844629387000002</v>
      </c>
      <c r="S35" s="354">
        <v>0.36087058283000006</v>
      </c>
      <c r="T35" s="354">
        <v>26.540058753649998</v>
      </c>
      <c r="U35" s="354">
        <v>3.8954119813899997</v>
      </c>
      <c r="V35" s="113">
        <v>21</v>
      </c>
      <c r="W35" s="1"/>
    </row>
    <row r="36" spans="1:23" ht="14.1" customHeight="1" x14ac:dyDescent="0.2">
      <c r="A36" s="15"/>
      <c r="B36" s="2"/>
      <c r="C36" s="410" t="s">
        <v>245</v>
      </c>
      <c r="D36" s="411">
        <v>9217</v>
      </c>
      <c r="E36" s="412">
        <v>5.6550566347799993</v>
      </c>
      <c r="F36" s="412">
        <v>0.14837410394999997</v>
      </c>
      <c r="G36" s="412">
        <v>0.22292191454000002</v>
      </c>
      <c r="H36" s="412">
        <v>6.4277159440000009E-2</v>
      </c>
      <c r="I36" s="354">
        <v>1.2128133960000001E-2</v>
      </c>
      <c r="J36" s="354">
        <v>8.8346538199999998E-3</v>
      </c>
      <c r="K36" s="354">
        <v>3.9194057960000001E-2</v>
      </c>
      <c r="L36" s="354">
        <v>3.0963948990999999</v>
      </c>
      <c r="M36" s="354">
        <v>1.7811796330000001E-2</v>
      </c>
      <c r="N36" s="354">
        <v>2.0076958380000232E-2</v>
      </c>
      <c r="O36" s="354">
        <v>2.3967292262000002</v>
      </c>
      <c r="P36" s="354">
        <v>0.59153782504999997</v>
      </c>
      <c r="Q36" s="354">
        <v>0.54279951354</v>
      </c>
      <c r="R36" s="354">
        <v>5.4623110639999993E-2</v>
      </c>
      <c r="S36" s="354">
        <v>1.8845429559999998E-2</v>
      </c>
      <c r="T36" s="354">
        <v>6.8300406726199991</v>
      </c>
      <c r="U36" s="354">
        <v>0.34925430940000002</v>
      </c>
      <c r="V36" s="113">
        <v>22</v>
      </c>
      <c r="W36" s="1"/>
    </row>
    <row r="37" spans="1:23" ht="14.1" customHeight="1" x14ac:dyDescent="0.2">
      <c r="B37" s="2"/>
      <c r="C37" s="410" t="s">
        <v>162</v>
      </c>
      <c r="D37" s="411">
        <v>7206</v>
      </c>
      <c r="E37" s="412">
        <v>0.23450077769</v>
      </c>
      <c r="F37" s="412">
        <v>0.15307959167000001</v>
      </c>
      <c r="G37" s="412">
        <v>0.10528555815</v>
      </c>
      <c r="H37" s="412">
        <v>7.6637743300000012E-3</v>
      </c>
      <c r="I37" s="354">
        <v>6.9781525199999993E-3</v>
      </c>
      <c r="J37" s="354">
        <v>3.51956894E-3</v>
      </c>
      <c r="K37" s="354">
        <v>8.6713185600000003E-3</v>
      </c>
      <c r="L37" s="354">
        <v>1.05660874E-3</v>
      </c>
      <c r="M37" s="354">
        <v>2.3950340799999996E-3</v>
      </c>
      <c r="N37" s="354">
        <v>1.9985647540000002E-2</v>
      </c>
      <c r="O37" s="354">
        <v>0.18457386601999998</v>
      </c>
      <c r="P37" s="354">
        <v>1.9804203610000001E-2</v>
      </c>
      <c r="Q37" s="354">
        <v>1.8255110509999999E-2</v>
      </c>
      <c r="R37" s="354">
        <v>4.0149261599999996E-3</v>
      </c>
      <c r="S37" s="354">
        <v>2.5130150500000002E-3</v>
      </c>
      <c r="T37" s="354">
        <v>2.22917761224</v>
      </c>
      <c r="U37" s="354">
        <v>5.7277891580000004E-2</v>
      </c>
      <c r="V37" s="113">
        <v>23</v>
      </c>
      <c r="W37" s="1"/>
    </row>
    <row r="38" spans="1:23" ht="14.1" customHeight="1" x14ac:dyDescent="0.2">
      <c r="B38" s="2"/>
      <c r="C38" s="410" t="s">
        <v>271</v>
      </c>
      <c r="D38" s="411">
        <v>2889915</v>
      </c>
      <c r="E38" s="412">
        <v>72.176701212319998</v>
      </c>
      <c r="F38" s="412">
        <v>37.957688809800004</v>
      </c>
      <c r="G38" s="412">
        <v>143.23267815470001</v>
      </c>
      <c r="H38" s="412">
        <v>1.49208250018</v>
      </c>
      <c r="I38" s="354">
        <v>0.78736489416</v>
      </c>
      <c r="J38" s="354">
        <v>0.45859165318</v>
      </c>
      <c r="K38" s="354">
        <v>1.56783620147</v>
      </c>
      <c r="L38" s="354">
        <v>0.34551569586000003</v>
      </c>
      <c r="M38" s="354">
        <v>0.53375073282999996</v>
      </c>
      <c r="N38" s="354">
        <v>7.7468317038699981</v>
      </c>
      <c r="O38" s="354">
        <v>59.512287018869998</v>
      </c>
      <c r="P38" s="354">
        <v>6.2731707545300006</v>
      </c>
      <c r="Q38" s="354">
        <v>5.3441387050899998</v>
      </c>
      <c r="R38" s="354">
        <v>1.1721641959100002</v>
      </c>
      <c r="S38" s="354">
        <v>0.42028721033999999</v>
      </c>
      <c r="T38" s="354">
        <v>1075.4044254205801</v>
      </c>
      <c r="U38" s="354">
        <v>70.739214722889997</v>
      </c>
      <c r="V38" s="113">
        <v>24</v>
      </c>
      <c r="W38" s="1"/>
    </row>
    <row r="39" spans="1:23" ht="14.1" customHeight="1" x14ac:dyDescent="0.2">
      <c r="B39" s="2"/>
      <c r="C39" s="410" t="s">
        <v>174</v>
      </c>
      <c r="D39" s="411">
        <v>13367</v>
      </c>
      <c r="E39" s="412">
        <v>0.50864979304000002</v>
      </c>
      <c r="F39" s="412">
        <v>4.8214120239999998E-2</v>
      </c>
      <c r="G39" s="412"/>
      <c r="H39" s="412">
        <v>1.9310198630000001E-2</v>
      </c>
      <c r="I39" s="354">
        <v>6.9908104800000008E-3</v>
      </c>
      <c r="J39" s="354">
        <v>4.7695565000000001E-3</v>
      </c>
      <c r="K39" s="354">
        <v>1.3938560630000001E-2</v>
      </c>
      <c r="L39" s="354">
        <v>2.2500224100000001E-3</v>
      </c>
      <c r="M39" s="354">
        <v>5.1775078700000005E-3</v>
      </c>
      <c r="N39" s="354">
        <v>3.2652685400000006E-2</v>
      </c>
      <c r="O39" s="354">
        <v>0.42397619517000007</v>
      </c>
      <c r="P39" s="354">
        <v>6.5923526859999998E-2</v>
      </c>
      <c r="Q39" s="354">
        <v>6.3607267539999998E-2</v>
      </c>
      <c r="R39" s="354">
        <v>6.1450547599999992E-3</v>
      </c>
      <c r="S39" s="354">
        <v>4.3543607499999994E-3</v>
      </c>
      <c r="T39" s="354">
        <v>1.7898058342500001</v>
      </c>
      <c r="U39" s="354">
        <v>0.15892082345</v>
      </c>
      <c r="V39" s="113">
        <v>25</v>
      </c>
      <c r="W39" s="1"/>
    </row>
    <row r="40" spans="1:23" ht="14.1" customHeight="1" x14ac:dyDescent="0.2">
      <c r="B40" s="2"/>
      <c r="C40" s="410" t="s">
        <v>268</v>
      </c>
      <c r="D40" s="411">
        <v>791964</v>
      </c>
      <c r="E40" s="412">
        <v>38.870718285560002</v>
      </c>
      <c r="F40" s="412">
        <v>4.5389986259999997</v>
      </c>
      <c r="G40" s="412">
        <v>19.472236763399998</v>
      </c>
      <c r="H40" s="412">
        <v>1.7095215024199999</v>
      </c>
      <c r="I40" s="354">
        <v>0.84170189987999999</v>
      </c>
      <c r="J40" s="354">
        <v>0.64270929763999995</v>
      </c>
      <c r="K40" s="354">
        <v>1.2148657980699999</v>
      </c>
      <c r="L40" s="354">
        <v>8.3485405939999993E-2</v>
      </c>
      <c r="M40" s="354">
        <v>0.37749566281000002</v>
      </c>
      <c r="N40" s="354">
        <v>2.5544784720900005</v>
      </c>
      <c r="O40" s="354">
        <v>31.593547716560003</v>
      </c>
      <c r="P40" s="354">
        <v>4.6815792149700002</v>
      </c>
      <c r="Q40" s="354">
        <v>4.8710880591199999</v>
      </c>
      <c r="R40" s="354">
        <v>0.29019816191000003</v>
      </c>
      <c r="S40" s="354">
        <v>0.52801536744999999</v>
      </c>
      <c r="T40" s="354">
        <v>167.48254720392001</v>
      </c>
      <c r="U40" s="354">
        <v>15.07258744118</v>
      </c>
      <c r="V40" s="113">
        <v>26</v>
      </c>
      <c r="W40" s="1"/>
    </row>
    <row r="41" spans="1:23" ht="14.1" customHeight="1" x14ac:dyDescent="0.2">
      <c r="B41" s="2"/>
      <c r="C41" s="410" t="s">
        <v>235</v>
      </c>
      <c r="D41" s="411">
        <v>43026</v>
      </c>
      <c r="E41" s="412">
        <v>4.1940107074699995</v>
      </c>
      <c r="F41" s="412">
        <v>0.36816636135000003</v>
      </c>
      <c r="G41" s="412">
        <v>0.68546110069999999</v>
      </c>
      <c r="H41" s="412">
        <v>0.30165642581000002</v>
      </c>
      <c r="I41" s="354">
        <v>0.10704655943999999</v>
      </c>
      <c r="J41" s="354">
        <v>9.226447270999999E-2</v>
      </c>
      <c r="K41" s="354">
        <v>0.19210005987000001</v>
      </c>
      <c r="L41" s="354">
        <v>2.1267884300000001E-3</v>
      </c>
      <c r="M41" s="354">
        <v>7.0234840239999999E-2</v>
      </c>
      <c r="N41" s="354">
        <v>0.10150616957999981</v>
      </c>
      <c r="O41" s="354">
        <v>3.3324650501900002</v>
      </c>
      <c r="P41" s="354">
        <v>0.61283244494</v>
      </c>
      <c r="Q41" s="354">
        <v>0.63142956402999995</v>
      </c>
      <c r="R41" s="354">
        <v>2.932312644E-2</v>
      </c>
      <c r="S41" s="354">
        <v>4.8210930919999999E-2</v>
      </c>
      <c r="T41" s="354">
        <v>9.36010352019</v>
      </c>
      <c r="U41" s="354">
        <v>1.4973967534900001</v>
      </c>
      <c r="V41" s="113">
        <v>27</v>
      </c>
      <c r="W41" s="1"/>
    </row>
    <row r="42" spans="1:23" ht="14.1" customHeight="1" x14ac:dyDescent="0.2">
      <c r="B42" s="2"/>
      <c r="C42" s="410" t="s">
        <v>172</v>
      </c>
      <c r="D42" s="411">
        <v>9978</v>
      </c>
      <c r="E42" s="412">
        <v>0.40940662488000001</v>
      </c>
      <c r="F42" s="412">
        <v>0.18734559797</v>
      </c>
      <c r="G42" s="412">
        <v>0.16960775081000001</v>
      </c>
      <c r="H42" s="412">
        <v>1.4595292400000001E-2</v>
      </c>
      <c r="I42" s="354">
        <v>8.3904191999999989E-3</v>
      </c>
      <c r="J42" s="354">
        <v>5.6954333499999992E-3</v>
      </c>
      <c r="K42" s="354">
        <v>1.265790042E-2</v>
      </c>
      <c r="L42" s="354">
        <v>1.1300366299999999E-3</v>
      </c>
      <c r="M42" s="354">
        <v>3.4237533799999996E-3</v>
      </c>
      <c r="N42" s="354">
        <v>2.8955968190000014E-2</v>
      </c>
      <c r="O42" s="354">
        <v>0.33521448248000002</v>
      </c>
      <c r="P42" s="354">
        <v>4.8889920650000002E-2</v>
      </c>
      <c r="Q42" s="354">
        <v>4.916675207E-2</v>
      </c>
      <c r="R42" s="354">
        <v>4.7286918200000003E-3</v>
      </c>
      <c r="S42" s="354">
        <v>5.8970405600000005E-3</v>
      </c>
      <c r="T42" s="354">
        <v>2.7003164145</v>
      </c>
      <c r="U42" s="354">
        <v>0.12833675952000001</v>
      </c>
      <c r="V42" s="113">
        <v>28</v>
      </c>
      <c r="W42" s="1"/>
    </row>
    <row r="43" spans="1:23" ht="14.1" customHeight="1" x14ac:dyDescent="0.2">
      <c r="B43" s="2"/>
      <c r="C43" s="410" t="s">
        <v>188</v>
      </c>
      <c r="D43" s="411">
        <v>15264</v>
      </c>
      <c r="E43" s="412">
        <v>0.90391200023999996</v>
      </c>
      <c r="F43" s="412">
        <v>9.3868557419999998E-2</v>
      </c>
      <c r="G43" s="412">
        <v>0.20329219448000002</v>
      </c>
      <c r="H43" s="412">
        <v>5.9046331259999994E-2</v>
      </c>
      <c r="I43" s="354">
        <v>2.044079712E-2</v>
      </c>
      <c r="J43" s="354">
        <v>1.424932902E-2</v>
      </c>
      <c r="K43" s="354">
        <v>3.3831143979999999E-2</v>
      </c>
      <c r="L43" s="354">
        <v>1.55550321E-3</v>
      </c>
      <c r="M43" s="354">
        <v>7.7760305699999992E-3</v>
      </c>
      <c r="N43" s="354">
        <v>6.0953575889999972E-2</v>
      </c>
      <c r="O43" s="354">
        <v>0.71567594959000003</v>
      </c>
      <c r="P43" s="354">
        <v>9.9980233299999999E-2</v>
      </c>
      <c r="Q43" s="354">
        <v>0.10409136436000001</v>
      </c>
      <c r="R43" s="354">
        <v>6.7558013400000009E-3</v>
      </c>
      <c r="S43" s="354">
        <v>1.109820333E-2</v>
      </c>
      <c r="T43" s="354">
        <v>2.0547039305300001</v>
      </c>
      <c r="U43" s="354">
        <v>0.23998725133999999</v>
      </c>
      <c r="V43" s="113">
        <v>29</v>
      </c>
      <c r="W43" s="1"/>
    </row>
    <row r="44" spans="1:23" ht="14.1" customHeight="1" x14ac:dyDescent="0.2">
      <c r="B44" s="2"/>
      <c r="C44" s="410" t="s">
        <v>257</v>
      </c>
      <c r="D44" s="411">
        <v>253251</v>
      </c>
      <c r="E44" s="412">
        <v>14.906816939239999</v>
      </c>
      <c r="F44" s="412">
        <v>1.45044561702</v>
      </c>
      <c r="G44" s="412">
        <v>4.4279070206000002</v>
      </c>
      <c r="H44" s="412">
        <v>0.70379167130999998</v>
      </c>
      <c r="I44" s="354">
        <v>0.29947467563999997</v>
      </c>
      <c r="J44" s="354">
        <v>0.26656326563999999</v>
      </c>
      <c r="K44" s="354">
        <v>0.45699925413999998</v>
      </c>
      <c r="L44" s="354">
        <v>1.429889405E-2</v>
      </c>
      <c r="M44" s="354">
        <v>0.13580151521</v>
      </c>
      <c r="N44" s="354">
        <v>1.1497157089300003</v>
      </c>
      <c r="O44" s="354">
        <v>11.905533780700001</v>
      </c>
      <c r="P44" s="354">
        <v>1.6741673905000001</v>
      </c>
      <c r="Q44" s="354">
        <v>1.84138155137</v>
      </c>
      <c r="R44" s="354">
        <v>6.6667982289999997E-2</v>
      </c>
      <c r="S44" s="354">
        <v>0.23683592455000002</v>
      </c>
      <c r="T44" s="354">
        <v>37.379875101549999</v>
      </c>
      <c r="U44" s="354">
        <v>4.2668748376900005</v>
      </c>
      <c r="V44" s="113">
        <v>30</v>
      </c>
      <c r="W44" s="1"/>
    </row>
    <row r="45" spans="1:23" ht="14.1" customHeight="1" x14ac:dyDescent="0.2">
      <c r="B45" s="2"/>
      <c r="C45" s="410" t="s">
        <v>226</v>
      </c>
      <c r="D45" s="411">
        <v>33081</v>
      </c>
      <c r="E45" s="412">
        <v>2.9120254782999999</v>
      </c>
      <c r="F45" s="412">
        <v>0.34961357139999999</v>
      </c>
      <c r="G45" s="412">
        <v>0.74783172408999998</v>
      </c>
      <c r="H45" s="412">
        <v>0.17109572694</v>
      </c>
      <c r="I45" s="354">
        <v>4.5818198640000002E-2</v>
      </c>
      <c r="J45" s="354">
        <v>3.6349923440000001E-2</v>
      </c>
      <c r="K45" s="354">
        <v>9.9018760290000007E-2</v>
      </c>
      <c r="L45" s="354">
        <v>1.53469607E-3</v>
      </c>
      <c r="M45" s="354">
        <v>3.2297366870000004E-2</v>
      </c>
      <c r="N45" s="354">
        <v>0.13561252527000006</v>
      </c>
      <c r="O45" s="354">
        <v>2.3942061412699998</v>
      </c>
      <c r="P45" s="354">
        <v>0.43096566577000001</v>
      </c>
      <c r="Q45" s="354">
        <v>0.44259218382999999</v>
      </c>
      <c r="R45" s="354">
        <v>2.0909251439999998E-2</v>
      </c>
      <c r="S45" s="354">
        <v>3.488870703E-2</v>
      </c>
      <c r="T45" s="354">
        <v>8.3667257331599991</v>
      </c>
      <c r="U45" s="354">
        <v>0.64377156749999997</v>
      </c>
      <c r="V45" s="113">
        <v>31</v>
      </c>
      <c r="W45" s="1"/>
    </row>
    <row r="46" spans="1:23" ht="14.1" customHeight="1" x14ac:dyDescent="0.2">
      <c r="B46" s="2"/>
      <c r="C46" s="410" t="s">
        <v>267</v>
      </c>
      <c r="D46" s="411">
        <v>414215</v>
      </c>
      <c r="E46" s="412">
        <v>34.982892054769998</v>
      </c>
      <c r="F46" s="412">
        <v>5.8255065542199995</v>
      </c>
      <c r="G46" s="412">
        <v>18.836776164429999</v>
      </c>
      <c r="H46" s="412">
        <v>1.73345758412</v>
      </c>
      <c r="I46" s="354">
        <v>0.51648274187999998</v>
      </c>
      <c r="J46" s="354">
        <v>0.46246965406000001</v>
      </c>
      <c r="K46" s="354">
        <v>1.1722984733299999</v>
      </c>
      <c r="L46" s="354">
        <v>8.8703347370000005E-2</v>
      </c>
      <c r="M46" s="354">
        <v>0.39252755253000005</v>
      </c>
      <c r="N46" s="354">
        <v>1.9329731471500002</v>
      </c>
      <c r="O46" s="354">
        <v>28.765493486129998</v>
      </c>
      <c r="P46" s="354">
        <v>5.1015445477599997</v>
      </c>
      <c r="Q46" s="354">
        <v>5.2483664932999998</v>
      </c>
      <c r="R46" s="354">
        <v>0.27012703628000001</v>
      </c>
      <c r="S46" s="354">
        <v>0.45536875451999997</v>
      </c>
      <c r="T46" s="354">
        <v>167.53011099610001</v>
      </c>
      <c r="U46" s="354">
        <v>11.542824846889999</v>
      </c>
      <c r="V46" s="113">
        <v>32</v>
      </c>
      <c r="W46" s="1"/>
    </row>
    <row r="47" spans="1:23" ht="14.1" customHeight="1" x14ac:dyDescent="0.2">
      <c r="B47" s="2"/>
      <c r="C47" s="410" t="s">
        <v>207</v>
      </c>
      <c r="D47" s="411">
        <v>10496</v>
      </c>
      <c r="E47" s="412">
        <v>1.5158091321999998</v>
      </c>
      <c r="F47" s="412">
        <v>0.13443770120999998</v>
      </c>
      <c r="G47" s="412">
        <v>0.25558964520999999</v>
      </c>
      <c r="H47" s="412">
        <v>7.1954841470000003E-2</v>
      </c>
      <c r="I47" s="354">
        <v>2.0912758199999999E-2</v>
      </c>
      <c r="J47" s="354">
        <v>1.8812894649999998E-2</v>
      </c>
      <c r="K47" s="354">
        <v>4.6540628719999998E-2</v>
      </c>
      <c r="L47" s="354">
        <v>1.44851002E-3</v>
      </c>
      <c r="M47" s="354">
        <v>4.3208582889999993E-2</v>
      </c>
      <c r="N47" s="354">
        <v>4.4508672190000043E-2</v>
      </c>
      <c r="O47" s="354">
        <v>1.2690227917200001</v>
      </c>
      <c r="P47" s="354">
        <v>0.26964821126999999</v>
      </c>
      <c r="Q47" s="354">
        <v>0.28284461134</v>
      </c>
      <c r="R47" s="354">
        <v>7.7160832599999993E-3</v>
      </c>
      <c r="S47" s="354">
        <v>2.2050426759999998E-2</v>
      </c>
      <c r="T47" s="354">
        <v>3.5988034146800003</v>
      </c>
      <c r="U47" s="354">
        <v>0.31094855105000002</v>
      </c>
      <c r="V47" s="113">
        <v>33</v>
      </c>
      <c r="W47" s="1"/>
    </row>
    <row r="48" spans="1:23" ht="14.1" customHeight="1" x14ac:dyDescent="0.2">
      <c r="B48" s="2"/>
      <c r="C48" s="410" t="s">
        <v>213</v>
      </c>
      <c r="D48" s="411">
        <v>40956</v>
      </c>
      <c r="E48" s="412">
        <v>2.0744819403500001</v>
      </c>
      <c r="F48" s="412">
        <v>0.18929218459</v>
      </c>
      <c r="G48" s="412">
        <v>0.52057734190000005</v>
      </c>
      <c r="H48" s="412">
        <v>0.11429589058999999</v>
      </c>
      <c r="I48" s="354">
        <v>3.9102246719999997E-2</v>
      </c>
      <c r="J48" s="354">
        <v>3.341705423E-2</v>
      </c>
      <c r="K48" s="354">
        <v>8.6508159670000001E-2</v>
      </c>
      <c r="L48" s="354">
        <v>5.47506639E-3</v>
      </c>
      <c r="M48" s="354">
        <v>1.20894408E-2</v>
      </c>
      <c r="N48" s="354">
        <v>0.16242312941999998</v>
      </c>
      <c r="O48" s="354">
        <v>1.6239759004300001</v>
      </c>
      <c r="P48" s="354">
        <v>0.19523202991000002</v>
      </c>
      <c r="Q48" s="354">
        <v>0.19945571467000001</v>
      </c>
      <c r="R48" s="354">
        <v>2.10672004E-2</v>
      </c>
      <c r="S48" s="354">
        <v>2.6232712370000001E-2</v>
      </c>
      <c r="T48" s="354">
        <v>4.7607883941200004</v>
      </c>
      <c r="U48" s="354">
        <v>0.47143475495000003</v>
      </c>
      <c r="V48" s="113">
        <v>34</v>
      </c>
      <c r="W48" s="1"/>
    </row>
    <row r="49" spans="2:23" ht="14.1" customHeight="1" x14ac:dyDescent="0.2">
      <c r="B49" s="2"/>
      <c r="C49" s="410" t="s">
        <v>221</v>
      </c>
      <c r="D49" s="411">
        <v>34094</v>
      </c>
      <c r="E49" s="412">
        <v>2.54406336591</v>
      </c>
      <c r="F49" s="412">
        <v>0.30921260838000003</v>
      </c>
      <c r="G49" s="412">
        <v>0.99911383695</v>
      </c>
      <c r="H49" s="412">
        <v>0.15300615109999999</v>
      </c>
      <c r="I49" s="354">
        <v>5.5772780039999997E-2</v>
      </c>
      <c r="J49" s="354">
        <v>4.0869640549999996E-2</v>
      </c>
      <c r="K49" s="354">
        <v>0.10774318455</v>
      </c>
      <c r="L49" s="354">
        <v>5.4228767599999997E-3</v>
      </c>
      <c r="M49" s="354">
        <v>2.748503297E-2</v>
      </c>
      <c r="N49" s="354">
        <v>0.12377507197000009</v>
      </c>
      <c r="O49" s="354">
        <v>2.0352572627700001</v>
      </c>
      <c r="P49" s="354">
        <v>0.32983785139999999</v>
      </c>
      <c r="Q49" s="354">
        <v>0.34089846273000002</v>
      </c>
      <c r="R49" s="354">
        <v>2.5368951700000003E-2</v>
      </c>
      <c r="S49" s="354">
        <v>3.6965820480000001E-2</v>
      </c>
      <c r="T49" s="354">
        <v>10.833304480560001</v>
      </c>
      <c r="U49" s="354">
        <v>0.89245856005000002</v>
      </c>
      <c r="V49" s="113">
        <v>35</v>
      </c>
      <c r="W49" s="1"/>
    </row>
    <row r="50" spans="2:23" ht="14.1" customHeight="1" x14ac:dyDescent="0.2">
      <c r="B50" s="2"/>
      <c r="C50" s="410" t="s">
        <v>176</v>
      </c>
      <c r="D50" s="411">
        <v>15576</v>
      </c>
      <c r="E50" s="412">
        <v>0.45539766451999997</v>
      </c>
      <c r="F50" s="412">
        <v>3.133344968E-2</v>
      </c>
      <c r="G50" s="412">
        <v>0.12419871002999999</v>
      </c>
      <c r="H50" s="412">
        <v>1.5447841429999999E-2</v>
      </c>
      <c r="I50" s="354">
        <v>9.1517050799999992E-3</v>
      </c>
      <c r="J50" s="354">
        <v>7.0386442799999999E-3</v>
      </c>
      <c r="K50" s="354">
        <v>1.368244003E-2</v>
      </c>
      <c r="L50" s="354">
        <v>4.9401003299999998E-3</v>
      </c>
      <c r="M50" s="354">
        <v>3.0801971899999999E-3</v>
      </c>
      <c r="N50" s="354">
        <v>5.1776512879999993E-2</v>
      </c>
      <c r="O50" s="354">
        <v>0.35090097282999999</v>
      </c>
      <c r="P50" s="354">
        <v>2.0102289920000002E-2</v>
      </c>
      <c r="Q50" s="354">
        <v>1.9974521530000001E-2</v>
      </c>
      <c r="R50" s="354">
        <v>3.4963586099999999E-3</v>
      </c>
      <c r="S50" s="354">
        <v>3.9832909000000003E-3</v>
      </c>
      <c r="T50" s="354">
        <v>1.22276519145</v>
      </c>
      <c r="U50" s="354">
        <v>0.16575359038999998</v>
      </c>
      <c r="V50" s="113">
        <v>36</v>
      </c>
      <c r="W50" s="1"/>
    </row>
    <row r="51" spans="2:23" ht="14.1" customHeight="1" x14ac:dyDescent="0.2">
      <c r="B51" s="2"/>
      <c r="C51" s="410" t="s">
        <v>269</v>
      </c>
      <c r="D51" s="411">
        <v>285918</v>
      </c>
      <c r="E51" s="412">
        <v>38.68535669077</v>
      </c>
      <c r="F51" s="412">
        <v>3.71100074199</v>
      </c>
      <c r="G51" s="412">
        <v>16.944282742650003</v>
      </c>
      <c r="H51" s="412">
        <v>2.48584428213</v>
      </c>
      <c r="I51" s="354">
        <v>0.42128222472000004</v>
      </c>
      <c r="J51" s="354">
        <v>0.41637258598999999</v>
      </c>
      <c r="K51" s="354">
        <v>1.5342211002799999</v>
      </c>
      <c r="L51" s="354">
        <v>2.5442070430100001</v>
      </c>
      <c r="M51" s="354">
        <v>0.60680025324999987</v>
      </c>
      <c r="N51" s="354">
        <v>0.9056120460399999</v>
      </c>
      <c r="O51" s="354">
        <v>29.89304813607</v>
      </c>
      <c r="P51" s="354">
        <v>6.0502349933300001</v>
      </c>
      <c r="Q51" s="354">
        <v>4.9840523703999997</v>
      </c>
      <c r="R51" s="354">
        <v>1.3088158565899999</v>
      </c>
      <c r="S51" s="354">
        <v>0.26326185508</v>
      </c>
      <c r="T51" s="354">
        <v>135.65627568339002</v>
      </c>
      <c r="U51" s="354">
        <v>9.6618894409100005</v>
      </c>
      <c r="V51" s="113">
        <v>37</v>
      </c>
      <c r="W51" s="1"/>
    </row>
    <row r="52" spans="2:23" ht="14.1" customHeight="1" x14ac:dyDescent="0.2">
      <c r="B52" s="2"/>
      <c r="C52" s="410" t="s">
        <v>249</v>
      </c>
      <c r="D52" s="411">
        <v>172021</v>
      </c>
      <c r="E52" s="412">
        <v>9.4276775598799993</v>
      </c>
      <c r="F52" s="412">
        <v>0.62830337887999999</v>
      </c>
      <c r="G52" s="412">
        <v>2.3762056003900001</v>
      </c>
      <c r="H52" s="412">
        <v>0.39214218391</v>
      </c>
      <c r="I52" s="354">
        <v>0.15444881136000002</v>
      </c>
      <c r="J52" s="354">
        <v>0.14955519413999999</v>
      </c>
      <c r="K52" s="354">
        <v>0.36272697948999999</v>
      </c>
      <c r="L52" s="354">
        <v>2.09681380479</v>
      </c>
      <c r="M52" s="354">
        <v>5.6855687859999997E-2</v>
      </c>
      <c r="N52" s="354">
        <v>0.50807672858999986</v>
      </c>
      <c r="O52" s="354">
        <v>5.7167952950000007</v>
      </c>
      <c r="P52" s="354">
        <v>0.51435803350999998</v>
      </c>
      <c r="Q52" s="354">
        <v>0.40650470029000002</v>
      </c>
      <c r="R52" s="354">
        <v>0.15088288114000001</v>
      </c>
      <c r="S52" s="354">
        <v>6.2300044419999999E-2</v>
      </c>
      <c r="T52" s="354">
        <v>30.765302737299997</v>
      </c>
      <c r="U52" s="354">
        <v>2.7562678653099999</v>
      </c>
      <c r="V52" s="113">
        <v>38</v>
      </c>
      <c r="W52" s="1"/>
    </row>
    <row r="53" spans="2:23" ht="14.1" customHeight="1" x14ac:dyDescent="0.2">
      <c r="B53" s="2"/>
      <c r="C53" s="410" t="s">
        <v>254</v>
      </c>
      <c r="D53" s="411">
        <v>272748</v>
      </c>
      <c r="E53" s="412">
        <v>12.615133316849999</v>
      </c>
      <c r="F53" s="412">
        <v>0.97763150281</v>
      </c>
      <c r="G53" s="412">
        <v>1.58318248418</v>
      </c>
      <c r="H53" s="412">
        <v>0.68354565415000001</v>
      </c>
      <c r="I53" s="354">
        <v>0.31810719275999999</v>
      </c>
      <c r="J53" s="354">
        <v>0.28675722114999996</v>
      </c>
      <c r="K53" s="354">
        <v>0.56702828500000002</v>
      </c>
      <c r="L53" s="354">
        <v>2.0194672909999999E-2</v>
      </c>
      <c r="M53" s="354">
        <v>4.0710411640000006E-2</v>
      </c>
      <c r="N53" s="354">
        <v>1.0990892989900003</v>
      </c>
      <c r="O53" s="354">
        <v>9.6152675158699985</v>
      </c>
      <c r="P53" s="354">
        <v>0.90529840704000009</v>
      </c>
      <c r="Q53" s="354">
        <v>0.87558483149999999</v>
      </c>
      <c r="R53" s="354">
        <v>0.17723673235999998</v>
      </c>
      <c r="S53" s="354">
        <v>0.14936013472999998</v>
      </c>
      <c r="T53" s="354">
        <v>18.18107593593</v>
      </c>
      <c r="U53" s="354">
        <v>2.6767330142899999</v>
      </c>
      <c r="V53" s="113">
        <v>39</v>
      </c>
      <c r="W53" s="1"/>
    </row>
    <row r="54" spans="2:23" ht="14.1" customHeight="1" x14ac:dyDescent="0.2">
      <c r="B54" s="2"/>
      <c r="C54" s="410" t="s">
        <v>210</v>
      </c>
      <c r="D54" s="411">
        <v>36814</v>
      </c>
      <c r="E54" s="412">
        <v>1.87744097931</v>
      </c>
      <c r="F54" s="412">
        <v>0.17285995635000001</v>
      </c>
      <c r="G54" s="412">
        <v>0.68190683214000014</v>
      </c>
      <c r="H54" s="412">
        <v>9.7720642420000003E-2</v>
      </c>
      <c r="I54" s="354">
        <v>3.5364531960000001E-2</v>
      </c>
      <c r="J54" s="354">
        <v>2.7981031809999998E-2</v>
      </c>
      <c r="K54" s="354">
        <v>7.0328300900000001E-2</v>
      </c>
      <c r="L54" s="354">
        <v>2.8595221480000002E-2</v>
      </c>
      <c r="M54" s="354">
        <v>1.788506049E-2</v>
      </c>
      <c r="N54" s="354">
        <v>0.13897738131999998</v>
      </c>
      <c r="O54" s="354">
        <v>1.4633014364700001</v>
      </c>
      <c r="P54" s="354">
        <v>0.18402179809000002</v>
      </c>
      <c r="Q54" s="354">
        <v>0.19045659773000001</v>
      </c>
      <c r="R54" s="354">
        <v>1.6418379590000001E-2</v>
      </c>
      <c r="S54" s="354">
        <v>2.4679645959999996E-2</v>
      </c>
      <c r="T54" s="354">
        <v>6.7454602861900002</v>
      </c>
      <c r="U54" s="354">
        <v>0.74400224153999994</v>
      </c>
      <c r="V54" s="113">
        <v>40</v>
      </c>
      <c r="W54" s="1"/>
    </row>
    <row r="55" spans="2:23" ht="14.1" customHeight="1" x14ac:dyDescent="0.2">
      <c r="B55" s="2"/>
      <c r="C55" s="410" t="s">
        <v>230</v>
      </c>
      <c r="D55" s="411">
        <v>106386</v>
      </c>
      <c r="E55" s="412">
        <v>3.33149237745</v>
      </c>
      <c r="F55" s="412">
        <v>0.21593202654000002</v>
      </c>
      <c r="G55" s="412">
        <v>0.98074266768999996</v>
      </c>
      <c r="H55" s="412">
        <v>0.11553001492000001</v>
      </c>
      <c r="I55" s="354">
        <v>5.2930163880000006E-2</v>
      </c>
      <c r="J55" s="354">
        <v>5.2529871669999999E-2</v>
      </c>
      <c r="K55" s="354">
        <v>0.12475301116</v>
      </c>
      <c r="L55" s="354">
        <v>0.11507802281999999</v>
      </c>
      <c r="M55" s="354">
        <v>6.9187782399999995E-3</v>
      </c>
      <c r="N55" s="354">
        <v>0.3648982514700001</v>
      </c>
      <c r="O55" s="354">
        <v>2.5022820657300002</v>
      </c>
      <c r="P55" s="354">
        <v>0.1371042885</v>
      </c>
      <c r="Q55" s="354">
        <v>0.11996360806</v>
      </c>
      <c r="R55" s="354">
        <v>3.6620097810000002E-2</v>
      </c>
      <c r="S55" s="354">
        <v>2.3651457470000001E-2</v>
      </c>
      <c r="T55" s="354">
        <v>8.5507169964000003</v>
      </c>
      <c r="U55" s="354">
        <v>27.24019589672</v>
      </c>
      <c r="V55" s="113">
        <v>41</v>
      </c>
      <c r="W55" s="1"/>
    </row>
    <row r="56" spans="2:23" ht="14.1" customHeight="1" x14ac:dyDescent="0.2">
      <c r="B56" s="2"/>
      <c r="C56" s="410" t="s">
        <v>255</v>
      </c>
      <c r="D56" s="411">
        <v>267483</v>
      </c>
      <c r="E56" s="412">
        <v>13.61254299468</v>
      </c>
      <c r="F56" s="412">
        <v>2.76134775447</v>
      </c>
      <c r="G56" s="412">
        <v>13.726953202539999</v>
      </c>
      <c r="H56" s="412">
        <v>0.47039691110000004</v>
      </c>
      <c r="I56" s="354">
        <v>0.18271222775999998</v>
      </c>
      <c r="J56" s="354">
        <v>0.14863475922</v>
      </c>
      <c r="K56" s="354">
        <v>0.50234105641000004</v>
      </c>
      <c r="L56" s="354">
        <v>0.52718567557999996</v>
      </c>
      <c r="M56" s="354">
        <v>0.1193638404</v>
      </c>
      <c r="N56" s="354">
        <v>1.0098294061200002</v>
      </c>
      <c r="O56" s="354">
        <v>10.70771189199</v>
      </c>
      <c r="P56" s="354">
        <v>1.4986093361199999</v>
      </c>
      <c r="Q56" s="354">
        <v>1.22300577153</v>
      </c>
      <c r="R56" s="354">
        <v>0.34385568864000005</v>
      </c>
      <c r="S56" s="354">
        <v>0.12745548868000001</v>
      </c>
      <c r="T56" s="354">
        <v>95.384982416590006</v>
      </c>
      <c r="U56" s="354">
        <v>7.6050981071399999</v>
      </c>
      <c r="V56" s="113">
        <v>42</v>
      </c>
      <c r="W56" s="1"/>
    </row>
    <row r="57" spans="2:23" ht="14.1" customHeight="1" x14ac:dyDescent="0.2">
      <c r="B57" s="2"/>
      <c r="C57" s="410" t="s">
        <v>169</v>
      </c>
      <c r="D57" s="411">
        <v>5819</v>
      </c>
      <c r="E57" s="412">
        <v>0.35985372316999997</v>
      </c>
      <c r="F57" s="412">
        <v>5.126796619E-2</v>
      </c>
      <c r="G57" s="412">
        <v>0.12245124721</v>
      </c>
      <c r="H57" s="412">
        <v>2.028305071E-2</v>
      </c>
      <c r="I57" s="354">
        <v>4.9040553600000003E-3</v>
      </c>
      <c r="J57" s="354">
        <v>4.0904421699999999E-3</v>
      </c>
      <c r="K57" s="354">
        <v>1.7464857309999998E-2</v>
      </c>
      <c r="L57" s="354">
        <v>1.2693144299999999E-3</v>
      </c>
      <c r="M57" s="354">
        <v>2.3351025100000001E-3</v>
      </c>
      <c r="N57" s="354">
        <v>2.5100060320000006E-2</v>
      </c>
      <c r="O57" s="354">
        <v>0.28709967197999997</v>
      </c>
      <c r="P57" s="354">
        <v>4.1837064829999999E-2</v>
      </c>
      <c r="Q57" s="354">
        <v>4.2030039470000002E-2</v>
      </c>
      <c r="R57" s="354">
        <v>4.9487435900000005E-3</v>
      </c>
      <c r="S57" s="354">
        <v>5.2511316400000001E-3</v>
      </c>
      <c r="T57" s="354">
        <v>1.10095404063</v>
      </c>
      <c r="U57" s="354">
        <v>8.8805789709999999E-2</v>
      </c>
      <c r="V57" s="113">
        <v>43</v>
      </c>
      <c r="W57" s="1"/>
    </row>
    <row r="58" spans="2:23" ht="14.1" customHeight="1" x14ac:dyDescent="0.2">
      <c r="B58" s="2"/>
      <c r="C58" s="410" t="s">
        <v>149</v>
      </c>
      <c r="D58" s="411">
        <v>1121</v>
      </c>
      <c r="E58" s="412">
        <v>6.9451658489999998E-2</v>
      </c>
      <c r="F58" s="412">
        <v>6.6884863600000007E-3</v>
      </c>
      <c r="G58" s="412">
        <v>2.8275492559999997E-2</v>
      </c>
      <c r="H58" s="412">
        <v>4.7108405700000003E-3</v>
      </c>
      <c r="I58" s="354">
        <v>9.1318140000000003E-4</v>
      </c>
      <c r="J58" s="354">
        <v>7.387578000000001E-4</v>
      </c>
      <c r="K58" s="354">
        <v>2.7081862799999998E-3</v>
      </c>
      <c r="L58" s="354">
        <v>1.7908313000000002E-4</v>
      </c>
      <c r="M58" s="354">
        <v>3.4566185999999996E-4</v>
      </c>
      <c r="N58" s="354">
        <v>4.8025258999999983E-3</v>
      </c>
      <c r="O58" s="354">
        <v>5.591855749E-2</v>
      </c>
      <c r="P58" s="354">
        <v>8.4053850100000004E-3</v>
      </c>
      <c r="Q58" s="354">
        <v>8.7608838799999988E-3</v>
      </c>
      <c r="R58" s="354">
        <v>7.2170337000000001E-4</v>
      </c>
      <c r="S58" s="354">
        <v>1.1255770700000002E-3</v>
      </c>
      <c r="T58" s="354">
        <v>0.17248180933000001</v>
      </c>
      <c r="U58" s="354">
        <v>1.5002224450000001E-2</v>
      </c>
      <c r="V58" s="113">
        <v>44</v>
      </c>
      <c r="W58" s="1"/>
    </row>
    <row r="59" spans="2:23" ht="14.1" customHeight="1" x14ac:dyDescent="0.2">
      <c r="B59" s="2"/>
      <c r="C59" s="410" t="s">
        <v>265</v>
      </c>
      <c r="D59" s="411">
        <v>358055</v>
      </c>
      <c r="E59" s="412">
        <v>23.688041803560001</v>
      </c>
      <c r="F59" s="412">
        <v>4.0824109474400005</v>
      </c>
      <c r="G59" s="412">
        <v>10.766941684350002</v>
      </c>
      <c r="H59" s="412">
        <v>1.1919419529799999</v>
      </c>
      <c r="I59" s="354">
        <v>0.44204127912000002</v>
      </c>
      <c r="J59" s="354">
        <v>0.38751400983000001</v>
      </c>
      <c r="K59" s="354">
        <v>0.87650873090999992</v>
      </c>
      <c r="L59" s="354">
        <v>0.33815304885000003</v>
      </c>
      <c r="M59" s="354">
        <v>0.20775896449000003</v>
      </c>
      <c r="N59" s="354">
        <v>1.37853420252</v>
      </c>
      <c r="O59" s="354">
        <v>18.906158596680001</v>
      </c>
      <c r="P59" s="354">
        <v>2.9589751737799999</v>
      </c>
      <c r="Q59" s="354">
        <v>3.05876687117</v>
      </c>
      <c r="R59" s="354">
        <v>0.18064359532999999</v>
      </c>
      <c r="S59" s="354">
        <v>0.29485753385000002</v>
      </c>
      <c r="T59" s="354">
        <v>104.31144853863</v>
      </c>
      <c r="U59" s="354">
        <v>9.9223318581999997</v>
      </c>
      <c r="V59" s="113">
        <v>45</v>
      </c>
      <c r="W59" s="1"/>
    </row>
    <row r="60" spans="2:23" ht="14.1" customHeight="1" x14ac:dyDescent="0.2">
      <c r="B60" s="2"/>
      <c r="C60" s="410" t="s">
        <v>228</v>
      </c>
      <c r="D60" s="411">
        <v>60522</v>
      </c>
      <c r="E60" s="412">
        <v>3.0415981858899999</v>
      </c>
      <c r="F60" s="412">
        <v>0.54833995390000001</v>
      </c>
      <c r="G60" s="412">
        <v>1.8780841938999999</v>
      </c>
      <c r="H60" s="412">
        <v>0.10310956827000001</v>
      </c>
      <c r="I60" s="354">
        <v>3.7606799159999996E-2</v>
      </c>
      <c r="J60" s="354">
        <v>3.9259516759999995E-2</v>
      </c>
      <c r="K60" s="354">
        <v>8.2655768840000005E-2</v>
      </c>
      <c r="L60" s="354">
        <v>7.9312014400000005E-3</v>
      </c>
      <c r="M60" s="354">
        <v>1.7057834359999999E-2</v>
      </c>
      <c r="N60" s="354">
        <v>0.27735997582000005</v>
      </c>
      <c r="O60" s="354">
        <v>2.4837946000600004</v>
      </c>
      <c r="P60" s="354">
        <v>0.34253128775999997</v>
      </c>
      <c r="Q60" s="354">
        <v>0.37770718769</v>
      </c>
      <c r="R60" s="354">
        <v>1.2903407820000001E-2</v>
      </c>
      <c r="S60" s="354">
        <v>4.9665763379999998E-2</v>
      </c>
      <c r="T60" s="354">
        <v>12.849932511900001</v>
      </c>
      <c r="U60" s="354">
        <v>1.57310352664</v>
      </c>
      <c r="V60" s="113">
        <v>46</v>
      </c>
      <c r="W60" s="1"/>
    </row>
    <row r="61" spans="2:23" ht="14.1" customHeight="1" x14ac:dyDescent="0.2">
      <c r="B61" s="2"/>
      <c r="C61" s="410" t="s">
        <v>231</v>
      </c>
      <c r="D61" s="411">
        <v>82751</v>
      </c>
      <c r="E61" s="412">
        <v>3.3733792313200004</v>
      </c>
      <c r="F61" s="412">
        <v>0.41661859424000003</v>
      </c>
      <c r="G61" s="412">
        <v>1.4298918739399999</v>
      </c>
      <c r="H61" s="412">
        <v>0.138188317</v>
      </c>
      <c r="I61" s="354">
        <v>4.9649943959999998E-2</v>
      </c>
      <c r="J61" s="354">
        <v>5.0538300219999999E-2</v>
      </c>
      <c r="K61" s="354">
        <v>0.18990585125000001</v>
      </c>
      <c r="L61" s="354">
        <v>0.1129186444</v>
      </c>
      <c r="M61" s="354">
        <v>6.7967624999999993E-3</v>
      </c>
      <c r="N61" s="354">
        <v>0.29982052844999985</v>
      </c>
      <c r="O61" s="354">
        <v>2.5594150216600005</v>
      </c>
      <c r="P61" s="354">
        <v>0.23287898323</v>
      </c>
      <c r="Q61" s="354">
        <v>0.22000557075000002</v>
      </c>
      <c r="R61" s="354">
        <v>3.940666348E-2</v>
      </c>
      <c r="S61" s="354">
        <v>3.4063142730000003E-2</v>
      </c>
      <c r="T61" s="354">
        <v>12.796412054859999</v>
      </c>
      <c r="U61" s="354">
        <v>1.0658598176099998</v>
      </c>
      <c r="V61" s="113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topLeftCell="A49" zoomScale="80" zoomScaleNormal="8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8">
        <v>2.5</v>
      </c>
      <c r="C3" s="245">
        <v>58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2:22" ht="12.95" customHeight="1" x14ac:dyDescent="0.2">
      <c r="B4" s="92"/>
      <c r="C4" s="124"/>
      <c r="D4" s="120"/>
      <c r="E4" s="125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1"/>
    </row>
    <row r="5" spans="2:22" ht="12.95" customHeight="1" x14ac:dyDescent="0.2">
      <c r="B5" s="95"/>
      <c r="C5" s="127"/>
      <c r="D5" s="102"/>
      <c r="E5" s="128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97" t="s">
        <v>442</v>
      </c>
      <c r="V5" s="119"/>
    </row>
    <row r="6" spans="2:22" ht="12.95" customHeight="1" x14ac:dyDescent="0.2">
      <c r="B6" s="95"/>
      <c r="C6" s="127"/>
      <c r="D6" s="102"/>
      <c r="E6" s="128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19"/>
    </row>
    <row r="7" spans="2:22" ht="12.95" customHeight="1" x14ac:dyDescent="0.2">
      <c r="B7" s="95"/>
      <c r="C7" s="100" t="s">
        <v>428</v>
      </c>
      <c r="D7" s="123"/>
      <c r="E7" s="130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9"/>
    </row>
    <row r="8" spans="2:22" ht="12.95" customHeight="1" x14ac:dyDescent="0.2">
      <c r="B8" s="95"/>
      <c r="C8" s="100"/>
      <c r="D8" s="123"/>
      <c r="E8" s="130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9"/>
    </row>
    <row r="9" spans="2:22" ht="15" customHeight="1" x14ac:dyDescent="0.2">
      <c r="B9" s="172"/>
      <c r="C9" s="64"/>
      <c r="D9" s="64"/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3"/>
    </row>
    <row r="10" spans="2:22" ht="15" customHeight="1" x14ac:dyDescent="0.2">
      <c r="B10" s="2"/>
      <c r="C10" s="30" t="s">
        <v>404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</row>
    <row r="13" spans="2:22" ht="36.950000000000003" customHeight="1" thickBot="1" x14ac:dyDescent="0.25">
      <c r="B13" s="2"/>
      <c r="C13" s="493"/>
      <c r="D13" s="493"/>
      <c r="E13" s="493"/>
      <c r="F13" s="493"/>
      <c r="G13" s="493"/>
      <c r="H13" s="264" t="s">
        <v>1</v>
      </c>
      <c r="I13" s="264" t="s">
        <v>2</v>
      </c>
      <c r="J13" s="264" t="s">
        <v>3</v>
      </c>
      <c r="K13" s="264" t="s">
        <v>4</v>
      </c>
      <c r="L13" s="264" t="s">
        <v>5</v>
      </c>
      <c r="M13" s="264" t="s">
        <v>67</v>
      </c>
      <c r="N13" s="264" t="s">
        <v>6</v>
      </c>
      <c r="O13" s="493"/>
      <c r="P13" s="493"/>
      <c r="Q13" s="493"/>
      <c r="R13" s="493"/>
      <c r="S13" s="493"/>
      <c r="T13" s="493"/>
      <c r="U13" s="493"/>
      <c r="V13" s="45"/>
    </row>
    <row r="14" spans="2:22" ht="14.1" customHeight="1" x14ac:dyDescent="0.2">
      <c r="B14" s="2"/>
      <c r="C14" s="21" t="s">
        <v>159</v>
      </c>
      <c r="D14" s="405">
        <v>3587</v>
      </c>
      <c r="E14" s="353">
        <v>0.18799432432999999</v>
      </c>
      <c r="F14" s="353">
        <v>1.5839773960000001E-2</v>
      </c>
      <c r="G14" s="353">
        <v>5.4639581369999995E-2</v>
      </c>
      <c r="H14" s="80">
        <v>1.0721493009999999E-2</v>
      </c>
      <c r="I14" s="80">
        <v>4.2494580000000002E-3</v>
      </c>
      <c r="J14" s="80">
        <v>2.9471944700000001E-3</v>
      </c>
      <c r="K14" s="80">
        <v>8.32941819E-3</v>
      </c>
      <c r="L14" s="80">
        <v>1.3746517999999998E-4</v>
      </c>
      <c r="M14" s="80">
        <v>1.5003116800000002E-3</v>
      </c>
      <c r="N14" s="80">
        <v>1.46013293E-2</v>
      </c>
      <c r="O14" s="80">
        <v>0.14595046103000001</v>
      </c>
      <c r="P14" s="80">
        <v>1.7343789419999998E-2</v>
      </c>
      <c r="Q14" s="80">
        <v>1.8495676129999999E-2</v>
      </c>
      <c r="R14" s="80">
        <v>1.6409785200000001E-3</v>
      </c>
      <c r="S14" s="80">
        <v>2.8667484299999997E-3</v>
      </c>
      <c r="T14" s="80">
        <v>0.35843022398000002</v>
      </c>
      <c r="U14" s="80">
        <v>8.6902482079999996E-2</v>
      </c>
      <c r="V14" s="113">
        <v>48</v>
      </c>
    </row>
    <row r="15" spans="2:22" ht="14.1" customHeight="1" x14ac:dyDescent="0.2">
      <c r="B15" s="2"/>
      <c r="C15" s="410" t="s">
        <v>157</v>
      </c>
      <c r="D15" s="413">
        <v>3235</v>
      </c>
      <c r="E15" s="354">
        <v>0.16010013375999999</v>
      </c>
      <c r="F15" s="354">
        <v>1.8792468330000003E-2</v>
      </c>
      <c r="G15" s="354">
        <v>5.729755383E-2</v>
      </c>
      <c r="H15" s="83">
        <v>1.111755924E-2</v>
      </c>
      <c r="I15" s="83">
        <v>4.1138370000000004E-3</v>
      </c>
      <c r="J15" s="83">
        <v>2.6466122900000002E-3</v>
      </c>
      <c r="K15" s="83">
        <v>7.15834978E-3</v>
      </c>
      <c r="L15" s="83">
        <v>6.6806539999999994E-5</v>
      </c>
      <c r="M15" s="83">
        <v>1.4492219100000002E-3</v>
      </c>
      <c r="N15" s="83">
        <v>1.1489387760000004E-2</v>
      </c>
      <c r="O15" s="83">
        <v>0.12389587824999998</v>
      </c>
      <c r="P15" s="83">
        <v>1.4649363169999999E-2</v>
      </c>
      <c r="Q15" s="83">
        <v>1.5168937390000001E-2</v>
      </c>
      <c r="R15" s="83">
        <v>1.56635357E-3</v>
      </c>
      <c r="S15" s="83">
        <v>2.1314779400000003E-3</v>
      </c>
      <c r="T15" s="83">
        <v>0.45745312336999999</v>
      </c>
      <c r="U15" s="83">
        <v>3.1247920540000002E-2</v>
      </c>
      <c r="V15" s="113">
        <v>49</v>
      </c>
    </row>
    <row r="16" spans="2:22" ht="14.1" customHeight="1" x14ac:dyDescent="0.2">
      <c r="B16" s="2"/>
      <c r="C16" s="410" t="s">
        <v>216</v>
      </c>
      <c r="D16" s="413">
        <v>47798</v>
      </c>
      <c r="E16" s="354">
        <v>2.3398468379799997</v>
      </c>
      <c r="F16" s="354">
        <v>0.20188927473000001</v>
      </c>
      <c r="G16" s="354">
        <v>0.35149753640000003</v>
      </c>
      <c r="H16" s="83">
        <v>0.13605396615000001</v>
      </c>
      <c r="I16" s="83">
        <v>5.4016940159999999E-2</v>
      </c>
      <c r="J16" s="83">
        <v>4.5552957229999996E-2</v>
      </c>
      <c r="K16" s="83">
        <v>0.11756597653</v>
      </c>
      <c r="L16" s="83">
        <v>9.9415541000000014E-4</v>
      </c>
      <c r="M16" s="83">
        <v>2.4535847800000003E-3</v>
      </c>
      <c r="N16" s="83">
        <v>0.18670564047999999</v>
      </c>
      <c r="O16" s="83">
        <v>1.80136183516</v>
      </c>
      <c r="P16" s="83">
        <v>0.18289855263999999</v>
      </c>
      <c r="Q16" s="83">
        <v>0.18886430831000001</v>
      </c>
      <c r="R16" s="83">
        <v>2.5871888869999998E-2</v>
      </c>
      <c r="S16" s="83">
        <v>3.2142454400000006E-2</v>
      </c>
      <c r="T16" s="83">
        <v>3.4392855170400001</v>
      </c>
      <c r="U16" s="83">
        <v>0.58923029969999996</v>
      </c>
      <c r="V16" s="113">
        <v>50</v>
      </c>
    </row>
    <row r="17" spans="2:22" ht="14.1" customHeight="1" x14ac:dyDescent="0.2">
      <c r="B17" s="2"/>
      <c r="C17" s="410" t="s">
        <v>145</v>
      </c>
      <c r="D17" s="413">
        <v>1216</v>
      </c>
      <c r="E17" s="354">
        <v>6.1610120850000005E-2</v>
      </c>
      <c r="F17" s="354">
        <v>4.8938326699999998E-3</v>
      </c>
      <c r="G17" s="354">
        <v>1.01013067E-2</v>
      </c>
      <c r="H17" s="83">
        <v>3.6012241000000006E-3</v>
      </c>
      <c r="I17" s="83">
        <v>1.58586156E-3</v>
      </c>
      <c r="J17" s="83">
        <v>1.0585363200000001E-3</v>
      </c>
      <c r="K17" s="83">
        <v>2.6966045000000002E-3</v>
      </c>
      <c r="L17" s="83">
        <v>8.1297350000000002E-5</v>
      </c>
      <c r="M17" s="83">
        <v>9.8891453000000008E-4</v>
      </c>
      <c r="N17" s="83">
        <v>4.168528589999998E-3</v>
      </c>
      <c r="O17" s="83">
        <v>4.7507583860000001E-2</v>
      </c>
      <c r="P17" s="83">
        <v>5.7734152599999995E-3</v>
      </c>
      <c r="Q17" s="83">
        <v>6.0080869800000006E-3</v>
      </c>
      <c r="R17" s="83">
        <v>6.553307E-4</v>
      </c>
      <c r="S17" s="83">
        <v>8.9338470000000002E-4</v>
      </c>
      <c r="T17" s="83">
        <v>0.13834805622999999</v>
      </c>
      <c r="U17" s="83">
        <v>1.4318717160000001E-2</v>
      </c>
      <c r="V17" s="113">
        <v>51</v>
      </c>
    </row>
    <row r="18" spans="2:22" ht="14.1" customHeight="1" x14ac:dyDescent="0.2">
      <c r="B18" s="2"/>
      <c r="C18" s="410" t="s">
        <v>218</v>
      </c>
      <c r="D18" s="413">
        <v>48391</v>
      </c>
      <c r="E18" s="354">
        <v>2.5731001711500001</v>
      </c>
      <c r="F18" s="354">
        <v>0.44321130496999994</v>
      </c>
      <c r="G18" s="354">
        <v>2.7175206112899999</v>
      </c>
      <c r="H18" s="83">
        <v>0.10058922174</v>
      </c>
      <c r="I18" s="83">
        <v>3.4326579240000002E-2</v>
      </c>
      <c r="J18" s="83">
        <v>2.9945659579999999E-2</v>
      </c>
      <c r="K18" s="83">
        <v>7.7775163780000003E-2</v>
      </c>
      <c r="L18" s="83">
        <v>2.9348308100000001E-3</v>
      </c>
      <c r="M18" s="83">
        <v>2.9666186640000002E-2</v>
      </c>
      <c r="N18" s="83">
        <v>0.22393881765000001</v>
      </c>
      <c r="O18" s="83">
        <v>2.0882971113900002</v>
      </c>
      <c r="P18" s="83">
        <v>0.28761689027999998</v>
      </c>
      <c r="Q18" s="83">
        <v>0.30447253446</v>
      </c>
      <c r="R18" s="83">
        <v>1.8012517169999999E-2</v>
      </c>
      <c r="S18" s="83">
        <v>3.5858638260000006E-2</v>
      </c>
      <c r="T18" s="83">
        <v>18.52981454679</v>
      </c>
      <c r="U18" s="83">
        <v>0.78328261509999997</v>
      </c>
      <c r="V18" s="113">
        <v>52</v>
      </c>
    </row>
    <row r="19" spans="2:22" ht="14.1" customHeight="1" x14ac:dyDescent="0.2">
      <c r="B19" s="2"/>
      <c r="C19" s="410" t="s">
        <v>199</v>
      </c>
      <c r="D19" s="413">
        <v>39736</v>
      </c>
      <c r="E19" s="354">
        <v>1.27762689437</v>
      </c>
      <c r="F19" s="354">
        <v>4.3783209690000005E-2</v>
      </c>
      <c r="G19" s="354">
        <v>0.19924639792999999</v>
      </c>
      <c r="H19" s="83">
        <v>5.520284047E-2</v>
      </c>
      <c r="I19" s="83">
        <v>5.4610055999999997E-2</v>
      </c>
      <c r="J19" s="83">
        <v>2.3442444770000001E-2</v>
      </c>
      <c r="K19" s="83">
        <v>6.5811083960000002E-2</v>
      </c>
      <c r="L19" s="83">
        <v>2.9200754670000002E-2</v>
      </c>
      <c r="M19" s="83">
        <v>1.98364022E-3</v>
      </c>
      <c r="N19" s="83">
        <v>0.11231818316</v>
      </c>
      <c r="O19" s="83">
        <v>0.94427115700999997</v>
      </c>
      <c r="P19" s="83">
        <v>6.4079031049999999E-2</v>
      </c>
      <c r="Q19" s="83">
        <v>7.9978518720000003E-2</v>
      </c>
      <c r="R19" s="83">
        <v>8.9020014200000015E-3</v>
      </c>
      <c r="S19" s="83">
        <v>2.627564747E-2</v>
      </c>
      <c r="T19" s="83">
        <v>2.3561610784</v>
      </c>
      <c r="U19" s="83">
        <v>0.21538111276999999</v>
      </c>
      <c r="V19" s="113">
        <v>53</v>
      </c>
    </row>
    <row r="20" spans="2:22" ht="14.1" customHeight="1" x14ac:dyDescent="0.2">
      <c r="B20" s="2"/>
      <c r="C20" s="410" t="s">
        <v>158</v>
      </c>
      <c r="D20" s="413">
        <v>5625</v>
      </c>
      <c r="E20" s="354">
        <v>0.18371214223999999</v>
      </c>
      <c r="F20" s="354">
        <v>3.7032345679999995E-2</v>
      </c>
      <c r="G20" s="354">
        <v>0.15781907472000001</v>
      </c>
      <c r="H20" s="83">
        <v>5.5347150099999999E-3</v>
      </c>
      <c r="I20" s="83">
        <v>2.1717442799999999E-3</v>
      </c>
      <c r="J20" s="83">
        <v>1.7282021000000001E-3</v>
      </c>
      <c r="K20" s="83">
        <v>8.0993500199999999E-3</v>
      </c>
      <c r="L20" s="83">
        <v>1.5666907199999999E-3</v>
      </c>
      <c r="M20" s="83">
        <v>3.9466307000000006E-4</v>
      </c>
      <c r="N20" s="83">
        <v>1.99723783E-2</v>
      </c>
      <c r="O20" s="83">
        <v>0.14492166137000001</v>
      </c>
      <c r="P20" s="83">
        <v>1.3477676899999999E-2</v>
      </c>
      <c r="Q20" s="83">
        <v>1.3246113130000001E-2</v>
      </c>
      <c r="R20" s="83">
        <v>2.12961328E-3</v>
      </c>
      <c r="S20" s="83">
        <v>2.4871613900000001E-3</v>
      </c>
      <c r="T20" s="83">
        <v>1.28890695184</v>
      </c>
      <c r="U20" s="83">
        <v>6.9472607200000008E-2</v>
      </c>
      <c r="V20" s="113">
        <v>54</v>
      </c>
    </row>
    <row r="21" spans="2:22" ht="14.1" customHeight="1" x14ac:dyDescent="0.2">
      <c r="B21" s="2"/>
      <c r="C21" s="410" t="s">
        <v>185</v>
      </c>
      <c r="D21" s="413">
        <v>14704</v>
      </c>
      <c r="E21" s="354">
        <v>0.8741617718400001</v>
      </c>
      <c r="F21" s="354">
        <v>8.4223731339999997E-2</v>
      </c>
      <c r="G21" s="354">
        <v>0.11602429809000001</v>
      </c>
      <c r="H21" s="83">
        <v>5.4833339980000007E-2</v>
      </c>
      <c r="I21" s="83">
        <v>1.3836958560000001E-2</v>
      </c>
      <c r="J21" s="83">
        <v>1.113253713E-2</v>
      </c>
      <c r="K21" s="83">
        <v>4.2574791119999997E-2</v>
      </c>
      <c r="L21" s="83">
        <v>7.3591509999999989E-5</v>
      </c>
      <c r="M21" s="83">
        <v>1.6455875799999999E-3</v>
      </c>
      <c r="N21" s="83">
        <v>6.3732328820000017E-2</v>
      </c>
      <c r="O21" s="83">
        <v>0.69250177185999995</v>
      </c>
      <c r="P21" s="83">
        <v>9.0656309290000001E-2</v>
      </c>
      <c r="Q21" s="83">
        <v>0.11087796762</v>
      </c>
      <c r="R21" s="83">
        <v>7.3225873599999996E-3</v>
      </c>
      <c r="S21" s="83">
        <v>2.7677656509999999E-2</v>
      </c>
      <c r="T21" s="83">
        <v>1.5226205430399999</v>
      </c>
      <c r="U21" s="83">
        <v>0.14974510395000001</v>
      </c>
      <c r="V21" s="113">
        <v>55</v>
      </c>
    </row>
    <row r="22" spans="2:22" ht="14.1" customHeight="1" x14ac:dyDescent="0.2">
      <c r="B22" s="2"/>
      <c r="C22" s="410" t="s">
        <v>160</v>
      </c>
      <c r="D22" s="413">
        <v>3925</v>
      </c>
      <c r="E22" s="354">
        <v>0.20450178966999999</v>
      </c>
      <c r="F22" s="354">
        <v>3.5966149070000002E-2</v>
      </c>
      <c r="G22" s="354">
        <v>0.17051389723999999</v>
      </c>
      <c r="H22" s="83">
        <v>5.9548702200000001E-3</v>
      </c>
      <c r="I22" s="83">
        <v>1.9330513200000001E-3</v>
      </c>
      <c r="J22" s="83">
        <v>1.65446054E-3</v>
      </c>
      <c r="K22" s="83">
        <v>7.0734829600000004E-3</v>
      </c>
      <c r="L22" s="83">
        <v>5.0513646E-4</v>
      </c>
      <c r="M22" s="83">
        <v>1.21533084E-3</v>
      </c>
      <c r="N22" s="83">
        <v>1.6440100080000002E-2</v>
      </c>
      <c r="O22" s="83">
        <v>0.17045243478</v>
      </c>
      <c r="P22" s="83">
        <v>2.6128724579999998E-2</v>
      </c>
      <c r="Q22" s="83">
        <v>2.7150818049999997E-2</v>
      </c>
      <c r="R22" s="83">
        <v>1.9863615E-3</v>
      </c>
      <c r="S22" s="83">
        <v>3.1808506199999999E-3</v>
      </c>
      <c r="T22" s="83">
        <v>1.1500602709700001</v>
      </c>
      <c r="U22" s="83">
        <v>4.6473168009999996E-2</v>
      </c>
      <c r="V22" s="113">
        <v>56</v>
      </c>
    </row>
    <row r="23" spans="2:22" ht="14.1" customHeight="1" x14ac:dyDescent="0.2">
      <c r="B23" s="2"/>
      <c r="C23" s="410" t="s">
        <v>155</v>
      </c>
      <c r="D23" s="413">
        <v>3431</v>
      </c>
      <c r="E23" s="354">
        <v>0.12602209397</v>
      </c>
      <c r="F23" s="354">
        <v>1.233900188E-2</v>
      </c>
      <c r="G23" s="354">
        <v>6.6974801479999999E-2</v>
      </c>
      <c r="H23" s="83">
        <v>5.4673302700000001E-3</v>
      </c>
      <c r="I23" s="83">
        <v>4.4935757999999999E-3</v>
      </c>
      <c r="J23" s="83">
        <v>2.37532918E-3</v>
      </c>
      <c r="K23" s="83">
        <v>5.2879398099999995E-3</v>
      </c>
      <c r="L23" s="83">
        <v>1.9040244E-4</v>
      </c>
      <c r="M23" s="83">
        <v>2.2072901199999997E-3</v>
      </c>
      <c r="N23" s="83">
        <v>1.047058914E-2</v>
      </c>
      <c r="O23" s="83">
        <v>9.6135674350000005E-2</v>
      </c>
      <c r="P23" s="83">
        <v>8.5731346400000005E-3</v>
      </c>
      <c r="Q23" s="83">
        <v>8.2543487000000006E-3</v>
      </c>
      <c r="R23" s="83">
        <v>1.5476911199999999E-3</v>
      </c>
      <c r="S23" s="83">
        <v>1.25176249E-3</v>
      </c>
      <c r="T23" s="83">
        <v>0.41527533012000001</v>
      </c>
      <c r="U23" s="83">
        <v>3.096120066E-2</v>
      </c>
      <c r="V23" s="113">
        <v>57</v>
      </c>
    </row>
    <row r="24" spans="2:22" ht="14.1" customHeight="1" x14ac:dyDescent="0.2">
      <c r="B24" s="2"/>
      <c r="C24" s="410" t="s">
        <v>165</v>
      </c>
      <c r="D24" s="413">
        <v>4774</v>
      </c>
      <c r="E24" s="354">
        <v>0.27842029700000004</v>
      </c>
      <c r="F24" s="354">
        <v>7.1116512539999996E-2</v>
      </c>
      <c r="G24" s="354">
        <v>0.40932526077999998</v>
      </c>
      <c r="H24" s="83">
        <v>4.1470862600000002E-3</v>
      </c>
      <c r="I24" s="83">
        <v>1.4303494800000001E-3</v>
      </c>
      <c r="J24" s="83">
        <v>8.7823384999999993E-4</v>
      </c>
      <c r="K24" s="83">
        <v>5.59000638E-3</v>
      </c>
      <c r="L24" s="83">
        <v>7.9353859999999998E-4</v>
      </c>
      <c r="M24" s="83">
        <v>2.64097072E-3</v>
      </c>
      <c r="N24" s="83">
        <v>1.5924293450000002E-2</v>
      </c>
      <c r="O24" s="83">
        <v>0.24824655687</v>
      </c>
      <c r="P24" s="83">
        <v>4.84740096E-2</v>
      </c>
      <c r="Q24" s="83">
        <v>5.0691555540000002E-2</v>
      </c>
      <c r="R24" s="83">
        <v>1.3605417900000001E-3</v>
      </c>
      <c r="S24" s="83">
        <v>3.8597208899999996E-3</v>
      </c>
      <c r="T24" s="83">
        <v>2.0656519165900002</v>
      </c>
      <c r="U24" s="83">
        <v>9.4713534650000014E-2</v>
      </c>
      <c r="V24" s="113">
        <v>58</v>
      </c>
    </row>
    <row r="25" spans="2:22" ht="14.1" customHeight="1" x14ac:dyDescent="0.2">
      <c r="B25" s="2"/>
      <c r="C25" s="410" t="s">
        <v>152</v>
      </c>
      <c r="D25" s="413">
        <v>3403</v>
      </c>
      <c r="E25" s="354">
        <v>0.10971205701</v>
      </c>
      <c r="F25" s="354">
        <v>1.5983288250000002E-2</v>
      </c>
      <c r="G25" s="354">
        <v>0.13696202986</v>
      </c>
      <c r="H25" s="83">
        <v>1.3448082200000001E-3</v>
      </c>
      <c r="I25" s="83">
        <v>1.66000104E-3</v>
      </c>
      <c r="J25" s="83">
        <v>8.0859539000000002E-4</v>
      </c>
      <c r="K25" s="83">
        <v>3.4816340499999997E-3</v>
      </c>
      <c r="L25" s="83">
        <v>1.68962098E-3</v>
      </c>
      <c r="M25" s="83">
        <v>1.19788346E-3</v>
      </c>
      <c r="N25" s="83">
        <v>1.1934338580000002E-2</v>
      </c>
      <c r="O25" s="83">
        <v>8.8207069890000003E-2</v>
      </c>
      <c r="P25" s="83">
        <v>9.2341019200000013E-3</v>
      </c>
      <c r="Q25" s="83">
        <v>9.040683229999999E-3</v>
      </c>
      <c r="R25" s="83">
        <v>2.0273173099999999E-3</v>
      </c>
      <c r="S25" s="83">
        <v>1.9406835399999999E-3</v>
      </c>
      <c r="T25" s="83">
        <v>0.89702981193999998</v>
      </c>
      <c r="U25" s="83">
        <v>0.12337178149</v>
      </c>
      <c r="V25" s="113">
        <v>59</v>
      </c>
    </row>
    <row r="26" spans="2:22" ht="14.1" customHeight="1" x14ac:dyDescent="0.2">
      <c r="B26" s="2"/>
      <c r="C26" s="410" t="s">
        <v>171</v>
      </c>
      <c r="D26" s="413">
        <v>12377</v>
      </c>
      <c r="E26" s="354">
        <v>0.40723207961999996</v>
      </c>
      <c r="F26" s="354">
        <v>4.4960518970000002E-2</v>
      </c>
      <c r="G26" s="354">
        <v>0.24079870009000001</v>
      </c>
      <c r="H26" s="83">
        <v>1.448086273E-2</v>
      </c>
      <c r="I26" s="83">
        <v>8.1788504399999996E-3</v>
      </c>
      <c r="J26" s="83">
        <v>5.2224049900000003E-3</v>
      </c>
      <c r="K26" s="83">
        <v>1.3542726310000001E-2</v>
      </c>
      <c r="L26" s="83">
        <v>3.8666965600000001E-3</v>
      </c>
      <c r="M26" s="83">
        <v>4.6781125000000005E-3</v>
      </c>
      <c r="N26" s="83">
        <v>4.2559663729999996E-2</v>
      </c>
      <c r="O26" s="83">
        <v>0.31569444988999995</v>
      </c>
      <c r="P26" s="83">
        <v>2.667674674E-2</v>
      </c>
      <c r="Q26" s="83">
        <v>2.5822832550000001E-2</v>
      </c>
      <c r="R26" s="83">
        <v>4.9918190099999997E-3</v>
      </c>
      <c r="S26" s="83">
        <v>4.4148103400000003E-3</v>
      </c>
      <c r="T26" s="83">
        <v>1.65782490182</v>
      </c>
      <c r="U26" s="83">
        <v>0.13317598045000001</v>
      </c>
      <c r="V26" s="113">
        <v>60</v>
      </c>
    </row>
    <row r="27" spans="2:22" ht="14.1" customHeight="1" x14ac:dyDescent="0.2">
      <c r="B27" s="2"/>
      <c r="C27" s="410" t="s">
        <v>187</v>
      </c>
      <c r="D27" s="413">
        <v>28363</v>
      </c>
      <c r="E27" s="354">
        <v>0.85949967196999999</v>
      </c>
      <c r="F27" s="354">
        <v>0.10874275512999999</v>
      </c>
      <c r="G27" s="354">
        <v>0.52274201936999998</v>
      </c>
      <c r="H27" s="83">
        <v>2.4960597670000001E-2</v>
      </c>
      <c r="I27" s="83">
        <v>1.4039485920000001E-2</v>
      </c>
      <c r="J27" s="83">
        <v>9.8663720799999997E-3</v>
      </c>
      <c r="K27" s="83">
        <v>2.363150659E-2</v>
      </c>
      <c r="L27" s="83">
        <v>7.1842701699999997E-3</v>
      </c>
      <c r="M27" s="83">
        <v>4.3829170599999998E-3</v>
      </c>
      <c r="N27" s="83">
        <v>0.10207966297999997</v>
      </c>
      <c r="O27" s="83">
        <v>0.67702263583</v>
      </c>
      <c r="P27" s="83">
        <v>5.2482024150000001E-2</v>
      </c>
      <c r="Q27" s="83">
        <v>5.524715929E-2</v>
      </c>
      <c r="R27" s="83">
        <v>6.2377411600000009E-3</v>
      </c>
      <c r="S27" s="83">
        <v>1.074328632E-2</v>
      </c>
      <c r="T27" s="83">
        <v>3.8535611464599997</v>
      </c>
      <c r="U27" s="83">
        <v>0.30640572943</v>
      </c>
      <c r="V27" s="113">
        <v>61</v>
      </c>
    </row>
    <row r="28" spans="2:22" ht="14.1" customHeight="1" x14ac:dyDescent="0.2">
      <c r="B28" s="2"/>
      <c r="C28" s="410" t="s">
        <v>151</v>
      </c>
      <c r="D28" s="413">
        <v>2452</v>
      </c>
      <c r="E28" s="354">
        <v>7.9250524010000004E-2</v>
      </c>
      <c r="F28" s="354">
        <v>1.9096241449999999E-2</v>
      </c>
      <c r="G28" s="354">
        <v>6.6303790380000005E-2</v>
      </c>
      <c r="H28" s="83">
        <v>1.3263450900000001E-3</v>
      </c>
      <c r="I28" s="83">
        <v>6.6544704000000006E-4</v>
      </c>
      <c r="J28" s="83">
        <v>4.7010689E-4</v>
      </c>
      <c r="K28" s="83">
        <v>2.57116061E-3</v>
      </c>
      <c r="L28" s="83">
        <v>1.86092403E-3</v>
      </c>
      <c r="M28" s="83">
        <v>3.8008648999999996E-4</v>
      </c>
      <c r="N28" s="83">
        <v>9.2188919100000023E-3</v>
      </c>
      <c r="O28" s="83">
        <v>6.2864740299999999E-2</v>
      </c>
      <c r="P28" s="83">
        <v>5.8792771799999997E-3</v>
      </c>
      <c r="Q28" s="83">
        <v>5.0792531599999999E-3</v>
      </c>
      <c r="R28" s="83">
        <v>1.15480474E-3</v>
      </c>
      <c r="S28" s="83">
        <v>7.7268502000000009E-4</v>
      </c>
      <c r="T28" s="83">
        <v>0.62320892197</v>
      </c>
      <c r="U28" s="83">
        <v>3.4180157540000006E-2</v>
      </c>
      <c r="V28" s="113">
        <v>62</v>
      </c>
    </row>
    <row r="29" spans="2:22" ht="14.1" customHeight="1" x14ac:dyDescent="0.2">
      <c r="B29" s="2"/>
      <c r="C29" s="410" t="s">
        <v>156</v>
      </c>
      <c r="D29" s="413">
        <v>8692</v>
      </c>
      <c r="E29" s="354">
        <v>0.16073089647</v>
      </c>
      <c r="F29" s="354">
        <v>1.5752135389999998E-2</v>
      </c>
      <c r="G29" s="354">
        <v>0.18027239312000001</v>
      </c>
      <c r="H29" s="83">
        <v>2.2913904299999999E-3</v>
      </c>
      <c r="I29" s="83">
        <v>2.0831385599999999E-3</v>
      </c>
      <c r="J29" s="83">
        <v>1.1619359499999999E-3</v>
      </c>
      <c r="K29" s="83">
        <v>2.9271174E-3</v>
      </c>
      <c r="L29" s="83">
        <v>3.5899559300000003E-3</v>
      </c>
      <c r="M29" s="83">
        <v>5.3030402999999999E-4</v>
      </c>
      <c r="N29" s="83">
        <v>2.2587463049999999E-2</v>
      </c>
      <c r="O29" s="83">
        <v>0.12623375561</v>
      </c>
      <c r="P29" s="83">
        <v>5.9075475000000006E-3</v>
      </c>
      <c r="Q29" s="83">
        <v>4.2576988100000001E-3</v>
      </c>
      <c r="R29" s="83">
        <v>2.3081664400000004E-3</v>
      </c>
      <c r="S29" s="83">
        <v>8.5955232999999995E-4</v>
      </c>
      <c r="T29" s="83">
        <v>0.8604854956700001</v>
      </c>
      <c r="U29" s="83">
        <v>5.2321374819999995E-2</v>
      </c>
      <c r="V29" s="113">
        <v>63</v>
      </c>
    </row>
    <row r="30" spans="2:22" ht="14.1" customHeight="1" x14ac:dyDescent="0.2">
      <c r="B30" s="2"/>
      <c r="C30" s="410" t="s">
        <v>178</v>
      </c>
      <c r="D30" s="413">
        <v>17037</v>
      </c>
      <c r="E30" s="354">
        <v>0.59258297308999996</v>
      </c>
      <c r="F30" s="354">
        <v>7.7760597700000003E-2</v>
      </c>
      <c r="G30" s="354">
        <v>0.41631365105000001</v>
      </c>
      <c r="H30" s="83">
        <v>1.9078279389999998E-2</v>
      </c>
      <c r="I30" s="83">
        <v>1.096540992E-2</v>
      </c>
      <c r="J30" s="83">
        <v>7.4844697600000001E-3</v>
      </c>
      <c r="K30" s="83">
        <v>1.8182028910000002E-2</v>
      </c>
      <c r="L30" s="83">
        <v>3.3391577400000002E-3</v>
      </c>
      <c r="M30" s="83">
        <v>4.8759201699999999E-3</v>
      </c>
      <c r="N30" s="83">
        <v>5.9746933720000006E-2</v>
      </c>
      <c r="O30" s="83">
        <v>0.47033651539999999</v>
      </c>
      <c r="P30" s="83">
        <v>4.8100556759999996E-2</v>
      </c>
      <c r="Q30" s="83">
        <v>5.1929883289999999E-2</v>
      </c>
      <c r="R30" s="83">
        <v>3.9483332999999997E-3</v>
      </c>
      <c r="S30" s="83">
        <v>8.1777115500000011E-3</v>
      </c>
      <c r="T30" s="83">
        <v>2.3273996567399999</v>
      </c>
      <c r="U30" s="83">
        <v>0.17894633422</v>
      </c>
      <c r="V30" s="113">
        <v>64</v>
      </c>
    </row>
    <row r="31" spans="2:22" ht="14.1" customHeight="1" x14ac:dyDescent="0.2">
      <c r="B31" s="2"/>
      <c r="C31" s="410" t="s">
        <v>243</v>
      </c>
      <c r="D31" s="413">
        <v>148026</v>
      </c>
      <c r="E31" s="354">
        <v>4.7705456868000002</v>
      </c>
      <c r="F31" s="354">
        <v>0.39357604172000005</v>
      </c>
      <c r="G31" s="354">
        <v>0.46627142076999994</v>
      </c>
      <c r="H31" s="83">
        <v>0.24235470587999999</v>
      </c>
      <c r="I31" s="83">
        <v>0.17385888888000001</v>
      </c>
      <c r="J31" s="83">
        <v>0.10587255215999999</v>
      </c>
      <c r="K31" s="83">
        <v>0.19646166268000001</v>
      </c>
      <c r="L31" s="83">
        <v>1.55833529E-3</v>
      </c>
      <c r="M31" s="83">
        <v>2.99785863E-3</v>
      </c>
      <c r="N31" s="83">
        <v>0.47286474296999992</v>
      </c>
      <c r="O31" s="83">
        <v>3.5863546658000001</v>
      </c>
      <c r="P31" s="83">
        <v>0.16636442125000001</v>
      </c>
      <c r="Q31" s="83">
        <v>0.20579084067</v>
      </c>
      <c r="R31" s="83">
        <v>2.634485751E-2</v>
      </c>
      <c r="S31" s="83">
        <v>6.6173042890000006E-2</v>
      </c>
      <c r="T31" s="83">
        <v>4.9817719194699999</v>
      </c>
      <c r="U31" s="83">
        <v>0.75003276661999996</v>
      </c>
      <c r="V31" s="113">
        <v>65</v>
      </c>
    </row>
    <row r="32" spans="2:22" ht="14.1" customHeight="1" x14ac:dyDescent="0.2">
      <c r="B32" s="2"/>
      <c r="C32" s="410" t="s">
        <v>266</v>
      </c>
      <c r="D32" s="413">
        <v>764783</v>
      </c>
      <c r="E32" s="354">
        <v>27.472095232600001</v>
      </c>
      <c r="F32" s="354">
        <v>2.1853337316000001</v>
      </c>
      <c r="G32" s="354">
        <v>2.2586941144399999</v>
      </c>
      <c r="H32" s="83">
        <v>1.5324006177400002</v>
      </c>
      <c r="I32" s="83">
        <v>1.21440829896</v>
      </c>
      <c r="J32" s="83">
        <v>0.67630087845000009</v>
      </c>
      <c r="K32" s="83">
        <v>1.3271959146400001</v>
      </c>
      <c r="L32" s="83">
        <v>7.1716717699999996E-3</v>
      </c>
      <c r="M32" s="83">
        <v>6.3494435360000004E-2</v>
      </c>
      <c r="N32" s="83">
        <v>2.4268498369499998</v>
      </c>
      <c r="O32" s="83">
        <v>20.31251071554</v>
      </c>
      <c r="P32" s="83">
        <v>1.06878771975</v>
      </c>
      <c r="Q32" s="83">
        <v>1.21308474505</v>
      </c>
      <c r="R32" s="83">
        <v>0.25806698403</v>
      </c>
      <c r="S32" s="83">
        <v>0.40390304249999998</v>
      </c>
      <c r="T32" s="83">
        <v>27.527255506780001</v>
      </c>
      <c r="U32" s="83">
        <v>3.7029861608200001</v>
      </c>
      <c r="V32" s="113">
        <v>66</v>
      </c>
    </row>
    <row r="33" spans="2:22" ht="14.1" customHeight="1" x14ac:dyDescent="0.2">
      <c r="B33" s="2"/>
      <c r="C33" s="410" t="s">
        <v>262</v>
      </c>
      <c r="D33" s="413">
        <v>459416</v>
      </c>
      <c r="E33" s="354">
        <v>18.665318503839998</v>
      </c>
      <c r="F33" s="354">
        <v>1.5839842479000001</v>
      </c>
      <c r="G33" s="354">
        <v>2.0769983556899998</v>
      </c>
      <c r="H33" s="83">
        <v>1.0975864521099998</v>
      </c>
      <c r="I33" s="83">
        <v>0.74554299432000004</v>
      </c>
      <c r="J33" s="83">
        <v>0.45918984402999996</v>
      </c>
      <c r="K33" s="83">
        <v>1.0152380705399999</v>
      </c>
      <c r="L33" s="83">
        <v>1.0285810080000001E-2</v>
      </c>
      <c r="M33" s="83">
        <v>9.5366132399999998E-2</v>
      </c>
      <c r="N33" s="83">
        <v>1.5580168555500005</v>
      </c>
      <c r="O33" s="83">
        <v>13.77038655088</v>
      </c>
      <c r="P33" s="83">
        <v>0.92717051866</v>
      </c>
      <c r="Q33" s="83">
        <v>0.91974461613000003</v>
      </c>
      <c r="R33" s="83">
        <v>0.23898854907</v>
      </c>
      <c r="S33" s="83">
        <v>0.23366018196999999</v>
      </c>
      <c r="T33" s="83">
        <v>25.10118620587</v>
      </c>
      <c r="U33" s="83">
        <v>2.9155514307299999</v>
      </c>
      <c r="V33" s="113">
        <v>67</v>
      </c>
    </row>
    <row r="34" spans="2:22" ht="14.1" customHeight="1" x14ac:dyDescent="0.2">
      <c r="B34" s="2"/>
      <c r="C34" s="410" t="s">
        <v>208</v>
      </c>
      <c r="D34" s="413">
        <v>32845</v>
      </c>
      <c r="E34" s="354">
        <v>1.6785274568099999</v>
      </c>
      <c r="F34" s="354">
        <v>0.14737875268</v>
      </c>
      <c r="G34" s="354">
        <v>0.23941824880000001</v>
      </c>
      <c r="H34" s="83">
        <v>0.10260466793</v>
      </c>
      <c r="I34" s="83">
        <v>5.021051076E-2</v>
      </c>
      <c r="J34" s="83">
        <v>3.6049541359999999E-2</v>
      </c>
      <c r="K34" s="83">
        <v>7.9863220620000008E-2</v>
      </c>
      <c r="L34" s="83">
        <v>1.98290893E-3</v>
      </c>
      <c r="M34" s="83">
        <v>1.9259042030000003E-2</v>
      </c>
      <c r="N34" s="83">
        <v>0.11877428821999997</v>
      </c>
      <c r="O34" s="83">
        <v>1.2739424741300001</v>
      </c>
      <c r="P34" s="83">
        <v>0.13885002074</v>
      </c>
      <c r="Q34" s="83">
        <v>0.14802043577999999</v>
      </c>
      <c r="R34" s="83">
        <v>1.5369445990000001E-2</v>
      </c>
      <c r="S34" s="83">
        <v>2.4711006389999998E-2</v>
      </c>
      <c r="T34" s="83">
        <v>3.0965630339199999</v>
      </c>
      <c r="U34" s="83">
        <v>0.40468249214000002</v>
      </c>
      <c r="V34" s="113">
        <v>68</v>
      </c>
    </row>
    <row r="35" spans="2:22" ht="14.1" customHeight="1" x14ac:dyDescent="0.2">
      <c r="B35" s="2"/>
      <c r="C35" s="410" t="s">
        <v>258</v>
      </c>
      <c r="D35" s="413">
        <v>185972</v>
      </c>
      <c r="E35" s="354">
        <v>16.75069192758</v>
      </c>
      <c r="F35" s="354">
        <v>1.8821563739499998</v>
      </c>
      <c r="G35" s="354">
        <v>3.6149470435</v>
      </c>
      <c r="H35" s="83">
        <v>1.1590874682999999</v>
      </c>
      <c r="I35" s="83">
        <v>0.26217528408000002</v>
      </c>
      <c r="J35" s="83">
        <v>0.21479715871000002</v>
      </c>
      <c r="K35" s="83">
        <v>0.80054036586999999</v>
      </c>
      <c r="L35" s="83">
        <v>6.6010090059999998E-2</v>
      </c>
      <c r="M35" s="83">
        <v>0.17777054051000002</v>
      </c>
      <c r="N35" s="83">
        <v>0.75570010723000047</v>
      </c>
      <c r="O35" s="83">
        <v>13.347335699520002</v>
      </c>
      <c r="P35" s="83">
        <v>2.2704875664199999</v>
      </c>
      <c r="Q35" s="83">
        <v>2.2232858993</v>
      </c>
      <c r="R35" s="83">
        <v>0.24362143461000002</v>
      </c>
      <c r="S35" s="83">
        <v>0.19780503062999999</v>
      </c>
      <c r="T35" s="83">
        <v>43.097221544740002</v>
      </c>
      <c r="U35" s="83">
        <v>3.6695981141300003</v>
      </c>
      <c r="V35" s="113">
        <v>69</v>
      </c>
    </row>
    <row r="36" spans="2:22" ht="14.1" customHeight="1" x14ac:dyDescent="0.2">
      <c r="B36" s="2"/>
      <c r="C36" s="410" t="s">
        <v>200</v>
      </c>
      <c r="D36" s="413">
        <v>45840</v>
      </c>
      <c r="E36" s="354">
        <v>1.29337651117</v>
      </c>
      <c r="F36" s="354">
        <v>0.11593478365999998</v>
      </c>
      <c r="G36" s="354">
        <v>0.43694004509999995</v>
      </c>
      <c r="H36" s="83">
        <v>4.2385056080000011E-2</v>
      </c>
      <c r="I36" s="83">
        <v>2.7131433119999999E-2</v>
      </c>
      <c r="J36" s="83">
        <v>1.8153301190000002E-2</v>
      </c>
      <c r="K36" s="83">
        <v>4.0436677799999994E-2</v>
      </c>
      <c r="L36" s="83">
        <v>2.219511763E-2</v>
      </c>
      <c r="M36" s="83">
        <v>6.6699666500000003E-3</v>
      </c>
      <c r="N36" s="83">
        <v>0.14979736076</v>
      </c>
      <c r="O36" s="83">
        <v>0.98922151717999995</v>
      </c>
      <c r="P36" s="83">
        <v>5.3573249349999998E-2</v>
      </c>
      <c r="Q36" s="83">
        <v>5.3026467920000001E-2</v>
      </c>
      <c r="R36" s="83">
        <v>1.1372186999999999E-2</v>
      </c>
      <c r="S36" s="83">
        <v>1.212870812E-2</v>
      </c>
      <c r="T36" s="83">
        <v>4.22300133326</v>
      </c>
      <c r="U36" s="83">
        <v>0.39282602632999997</v>
      </c>
      <c r="V36" s="113">
        <v>70</v>
      </c>
    </row>
    <row r="37" spans="2:22" ht="14.1" customHeight="1" x14ac:dyDescent="0.2">
      <c r="B37" s="2"/>
      <c r="C37" s="410" t="s">
        <v>240</v>
      </c>
      <c r="D37" s="413">
        <v>108187</v>
      </c>
      <c r="E37" s="354">
        <v>4.7786514816699999</v>
      </c>
      <c r="F37" s="354">
        <v>0.41167341232999999</v>
      </c>
      <c r="G37" s="354">
        <v>0.67575794442000003</v>
      </c>
      <c r="H37" s="83">
        <v>0.25882508259999998</v>
      </c>
      <c r="I37" s="83">
        <v>0.14519041776</v>
      </c>
      <c r="J37" s="83">
        <v>0.10133411101000001</v>
      </c>
      <c r="K37" s="83">
        <v>0.25986566709000003</v>
      </c>
      <c r="L37" s="83">
        <v>5.8372698300000001E-3</v>
      </c>
      <c r="M37" s="83">
        <v>9.53989968E-3</v>
      </c>
      <c r="N37" s="83">
        <v>0.3939354438799999</v>
      </c>
      <c r="O37" s="83">
        <v>3.6213228494699998</v>
      </c>
      <c r="P37" s="83">
        <v>0.31968653862000002</v>
      </c>
      <c r="Q37" s="83">
        <v>0.32789025136</v>
      </c>
      <c r="R37" s="83">
        <v>5.5023760849999999E-2</v>
      </c>
      <c r="S37" s="83">
        <v>6.4204834769999997E-2</v>
      </c>
      <c r="T37" s="83">
        <v>7.2569918094000005</v>
      </c>
      <c r="U37" s="83">
        <v>0.89299303055000001</v>
      </c>
      <c r="V37" s="113">
        <v>71</v>
      </c>
    </row>
    <row r="38" spans="2:22" ht="14.1" customHeight="1" x14ac:dyDescent="0.2">
      <c r="B38" s="2"/>
      <c r="C38" s="410" t="s">
        <v>190</v>
      </c>
      <c r="D38" s="413">
        <v>19865</v>
      </c>
      <c r="E38" s="354">
        <v>1.0136057617400001</v>
      </c>
      <c r="F38" s="354">
        <v>8.1309606820000005E-2</v>
      </c>
      <c r="G38" s="354">
        <v>9.9131749480000003E-2</v>
      </c>
      <c r="H38" s="83">
        <v>6.6827926999999995E-2</v>
      </c>
      <c r="I38" s="83">
        <v>4.0557912119999998E-2</v>
      </c>
      <c r="J38" s="83">
        <v>2.9925795539999998E-2</v>
      </c>
      <c r="K38" s="83">
        <v>4.191462554E-2</v>
      </c>
      <c r="L38" s="83">
        <v>2.1051959E-4</v>
      </c>
      <c r="M38" s="83">
        <v>1.3300549199999999E-2</v>
      </c>
      <c r="N38" s="83">
        <v>5.9914541109999997E-2</v>
      </c>
      <c r="O38" s="83">
        <v>0.76176884180999993</v>
      </c>
      <c r="P38" s="83">
        <v>8.3881414580000008E-2</v>
      </c>
      <c r="Q38" s="83">
        <v>9.0214315820000002E-2</v>
      </c>
      <c r="R38" s="83">
        <v>6.9894776400000001E-3</v>
      </c>
      <c r="S38" s="83">
        <v>1.3347081680000001E-2</v>
      </c>
      <c r="T38" s="83">
        <v>1.5534585089799999</v>
      </c>
      <c r="U38" s="83">
        <v>0.30362916362999998</v>
      </c>
      <c r="V38" s="113">
        <v>72</v>
      </c>
    </row>
    <row r="39" spans="2:22" ht="14.1" customHeight="1" x14ac:dyDescent="0.2">
      <c r="B39" s="2"/>
      <c r="C39" s="410" t="s">
        <v>196</v>
      </c>
      <c r="D39" s="413">
        <v>26199</v>
      </c>
      <c r="E39" s="354">
        <v>1.1005117608300001</v>
      </c>
      <c r="F39" s="354">
        <v>8.8157593549999996E-2</v>
      </c>
      <c r="G39" s="354"/>
      <c r="H39" s="83">
        <v>5.9215278930000004E-2</v>
      </c>
      <c r="I39" s="83">
        <v>4.5523449000000001E-2</v>
      </c>
      <c r="J39" s="83">
        <v>2.753961412E-2</v>
      </c>
      <c r="K39" s="83">
        <v>4.0707116979999999E-2</v>
      </c>
      <c r="L39" s="83">
        <v>7.1011115700000006E-3</v>
      </c>
      <c r="M39" s="83">
        <v>1.4053185489999998E-2</v>
      </c>
      <c r="N39" s="83">
        <v>8.363114609999997E-2</v>
      </c>
      <c r="O39" s="83">
        <v>0.82684131511000003</v>
      </c>
      <c r="P39" s="83">
        <v>7.4453131689999993E-2</v>
      </c>
      <c r="Q39" s="83">
        <v>8.7121524229999997E-2</v>
      </c>
      <c r="R39" s="83">
        <v>7.3604300800000008E-3</v>
      </c>
      <c r="S39" s="83">
        <v>2.0290204800000003E-2</v>
      </c>
      <c r="T39" s="83">
        <v>1.83034424669</v>
      </c>
      <c r="U39" s="83">
        <v>0.19496594933</v>
      </c>
      <c r="V39" s="113">
        <v>73</v>
      </c>
    </row>
    <row r="40" spans="2:22" ht="14.1" customHeight="1" x14ac:dyDescent="0.2">
      <c r="B40" s="2"/>
      <c r="C40" s="410" t="s">
        <v>238</v>
      </c>
      <c r="D40" s="413">
        <v>76756</v>
      </c>
      <c r="E40" s="354">
        <v>4.1392050185899993</v>
      </c>
      <c r="F40" s="354">
        <v>0.33380135353000001</v>
      </c>
      <c r="G40" s="354">
        <v>0.60180862477000008</v>
      </c>
      <c r="H40" s="83">
        <v>0.30577567108999998</v>
      </c>
      <c r="I40" s="83">
        <v>0.19040826744</v>
      </c>
      <c r="J40" s="83">
        <v>0.144782462</v>
      </c>
      <c r="K40" s="83">
        <v>0.19518147553999998</v>
      </c>
      <c r="L40" s="83">
        <v>2.3368336200000001E-3</v>
      </c>
      <c r="M40" s="83">
        <v>7.000176055E-2</v>
      </c>
      <c r="N40" s="83">
        <v>0.20468177891999995</v>
      </c>
      <c r="O40" s="83">
        <v>3.0409731387900001</v>
      </c>
      <c r="P40" s="83">
        <v>0.34454879081000001</v>
      </c>
      <c r="Q40" s="83">
        <v>0.38674123984000003</v>
      </c>
      <c r="R40" s="83">
        <v>2.3891009999999997E-2</v>
      </c>
      <c r="S40" s="83">
        <v>6.6457318190000003E-2</v>
      </c>
      <c r="T40" s="83">
        <v>7.6333327155199999</v>
      </c>
      <c r="U40" s="83">
        <v>0.79071579051999996</v>
      </c>
      <c r="V40" s="113">
        <v>74</v>
      </c>
    </row>
    <row r="41" spans="2:22" ht="14.1" customHeight="1" x14ac:dyDescent="0.2">
      <c r="B41" s="2"/>
      <c r="C41" s="410" t="s">
        <v>211</v>
      </c>
      <c r="D41" s="413">
        <v>33807</v>
      </c>
      <c r="E41" s="354">
        <v>1.86478793189</v>
      </c>
      <c r="F41" s="354">
        <v>0.13645006776000002</v>
      </c>
      <c r="G41" s="354">
        <v>0.20328900784999998</v>
      </c>
      <c r="H41" s="83">
        <v>0.12798871246999999</v>
      </c>
      <c r="I41" s="83">
        <v>8.9178944760000003E-2</v>
      </c>
      <c r="J41" s="83">
        <v>7.0274983379999989E-2</v>
      </c>
      <c r="K41" s="83">
        <v>9.4879773930000008E-2</v>
      </c>
      <c r="L41" s="83">
        <v>4.4884846000000001E-4</v>
      </c>
      <c r="M41" s="83">
        <v>2.8437686609999999E-2</v>
      </c>
      <c r="N41" s="83">
        <v>9.0987003150000079E-2</v>
      </c>
      <c r="O41" s="83">
        <v>1.37373822642</v>
      </c>
      <c r="P41" s="83">
        <v>0.15598033854999999</v>
      </c>
      <c r="Q41" s="83">
        <v>0.17488556177999998</v>
      </c>
      <c r="R41" s="83">
        <v>1.116969323E-2</v>
      </c>
      <c r="S41" s="83">
        <v>3.028490646E-2</v>
      </c>
      <c r="T41" s="83">
        <v>3.0309922246499998</v>
      </c>
      <c r="U41" s="83">
        <v>0.29666058688000002</v>
      </c>
      <c r="V41" s="113">
        <v>75</v>
      </c>
    </row>
    <row r="42" spans="2:22" ht="14.1" customHeight="1" x14ac:dyDescent="0.2">
      <c r="B42" s="2"/>
      <c r="C42" s="410" t="s">
        <v>161</v>
      </c>
      <c r="D42" s="413">
        <v>3020</v>
      </c>
      <c r="E42" s="354">
        <v>0.19940003619999999</v>
      </c>
      <c r="F42" s="354">
        <v>2.0362554630000002E-2</v>
      </c>
      <c r="G42" s="354">
        <v>1.8732109990000002E-2</v>
      </c>
      <c r="H42" s="83">
        <v>1.3680765230000001E-2</v>
      </c>
      <c r="I42" s="83">
        <v>8.79366564E-3</v>
      </c>
      <c r="J42" s="83">
        <v>7.1777228200000003E-3</v>
      </c>
      <c r="K42" s="83">
        <v>9.6115661999999994E-3</v>
      </c>
      <c r="L42" s="83">
        <v>2.0647560999999999E-4</v>
      </c>
      <c r="M42" s="83">
        <v>3.6329352399999998E-3</v>
      </c>
      <c r="N42" s="83">
        <v>8.2023637200000013E-3</v>
      </c>
      <c r="O42" s="83">
        <v>0.14819424307000001</v>
      </c>
      <c r="P42" s="83">
        <v>2.0074750509999999E-2</v>
      </c>
      <c r="Q42" s="83">
        <v>2.312132657E-2</v>
      </c>
      <c r="R42" s="83">
        <v>1.01625023E-3</v>
      </c>
      <c r="S42" s="83">
        <v>4.0763256699999995E-3</v>
      </c>
      <c r="T42" s="83">
        <v>0.29923468726000002</v>
      </c>
      <c r="U42" s="83">
        <v>2.5708895740000001E-2</v>
      </c>
      <c r="V42" s="113">
        <v>76</v>
      </c>
    </row>
    <row r="43" spans="2:22" ht="14.1" customHeight="1" x14ac:dyDescent="0.2">
      <c r="B43" s="2"/>
      <c r="C43" s="410" t="s">
        <v>214</v>
      </c>
      <c r="D43" s="413">
        <v>55156</v>
      </c>
      <c r="E43" s="354">
        <v>2.0175717775100002</v>
      </c>
      <c r="F43" s="354">
        <v>0.15302710038</v>
      </c>
      <c r="G43" s="354">
        <v>0.44085974317999999</v>
      </c>
      <c r="H43" s="83">
        <v>0.1151329811</v>
      </c>
      <c r="I43" s="83">
        <v>7.180499052E-2</v>
      </c>
      <c r="J43" s="83">
        <v>5.1600204600000005E-2</v>
      </c>
      <c r="K43" s="83">
        <v>7.9092348680000008E-2</v>
      </c>
      <c r="L43" s="83">
        <v>5.2672671200000003E-3</v>
      </c>
      <c r="M43" s="83">
        <v>2.3932623029999999E-2</v>
      </c>
      <c r="N43" s="83">
        <v>0.16470406852000002</v>
      </c>
      <c r="O43" s="83">
        <v>1.5108646668999999</v>
      </c>
      <c r="P43" s="83">
        <v>0.12060608296</v>
      </c>
      <c r="Q43" s="83">
        <v>0.13978386992</v>
      </c>
      <c r="R43" s="83">
        <v>9.3848403899999995E-3</v>
      </c>
      <c r="S43" s="83">
        <v>2.891436805E-2</v>
      </c>
      <c r="T43" s="83">
        <v>3.6787795492299997</v>
      </c>
      <c r="U43" s="83">
        <v>0.46686761018</v>
      </c>
      <c r="V43" s="113">
        <v>77</v>
      </c>
    </row>
    <row r="44" spans="2:22" ht="14.1" customHeight="1" x14ac:dyDescent="0.2">
      <c r="B44" s="2"/>
      <c r="C44" s="410" t="s">
        <v>181</v>
      </c>
      <c r="D44" s="413">
        <v>16778</v>
      </c>
      <c r="E44" s="354">
        <v>0.71469708460000003</v>
      </c>
      <c r="F44" s="354">
        <v>5.8384309770000004E-2</v>
      </c>
      <c r="G44" s="354">
        <v>0.17541829286999999</v>
      </c>
      <c r="H44" s="83">
        <v>3.5243434850000005E-2</v>
      </c>
      <c r="I44" s="83">
        <v>2.530326204E-2</v>
      </c>
      <c r="J44" s="83">
        <v>1.7038461840000001E-2</v>
      </c>
      <c r="K44" s="83">
        <v>2.711523213E-2</v>
      </c>
      <c r="L44" s="83">
        <v>7.9245371999999998E-4</v>
      </c>
      <c r="M44" s="83">
        <v>7.1277206299999998E-3</v>
      </c>
      <c r="N44" s="83">
        <v>5.809464760999998E-2</v>
      </c>
      <c r="O44" s="83">
        <v>0.54490484121999994</v>
      </c>
      <c r="P44" s="83">
        <v>5.0396654450000002E-2</v>
      </c>
      <c r="Q44" s="83">
        <v>5.5839432549999998E-2</v>
      </c>
      <c r="R44" s="83">
        <v>4.9313770299999997E-3</v>
      </c>
      <c r="S44" s="83">
        <v>1.065278496E-2</v>
      </c>
      <c r="T44" s="83">
        <v>1.6457742915</v>
      </c>
      <c r="U44" s="83">
        <v>0.15123018846000003</v>
      </c>
      <c r="V44" s="113">
        <v>78</v>
      </c>
    </row>
    <row r="45" spans="2:22" ht="14.1" customHeight="1" x14ac:dyDescent="0.2">
      <c r="B45" s="2"/>
      <c r="C45" s="410" t="s">
        <v>232</v>
      </c>
      <c r="D45" s="413">
        <v>66666</v>
      </c>
      <c r="E45" s="354">
        <v>3.52469205413</v>
      </c>
      <c r="F45" s="354">
        <v>0.26399157427000003</v>
      </c>
      <c r="G45" s="354">
        <v>0.49962024858999998</v>
      </c>
      <c r="H45" s="83">
        <v>0.23278156990999999</v>
      </c>
      <c r="I45" s="83">
        <v>0.13783975956</v>
      </c>
      <c r="J45" s="83">
        <v>0.10350235848</v>
      </c>
      <c r="K45" s="83">
        <v>0.14732538266999998</v>
      </c>
      <c r="L45" s="83">
        <v>5.2296629200000002E-3</v>
      </c>
      <c r="M45" s="83">
        <v>5.3837147020000004E-2</v>
      </c>
      <c r="N45" s="83">
        <v>0.20707183463000001</v>
      </c>
      <c r="O45" s="83">
        <v>2.64540830847</v>
      </c>
      <c r="P45" s="83">
        <v>0.30390262566999998</v>
      </c>
      <c r="Q45" s="83">
        <v>0.33798148346000001</v>
      </c>
      <c r="R45" s="83">
        <v>2.023759252E-2</v>
      </c>
      <c r="S45" s="83">
        <v>5.4905503239999993E-2</v>
      </c>
      <c r="T45" s="83">
        <v>6.0406149144600008</v>
      </c>
      <c r="U45" s="83">
        <v>0.80689749700000002</v>
      </c>
      <c r="V45" s="113">
        <v>79</v>
      </c>
    </row>
    <row r="46" spans="2:22" ht="14.1" customHeight="1" x14ac:dyDescent="0.2">
      <c r="B46" s="2"/>
      <c r="C46" s="410" t="s">
        <v>147</v>
      </c>
      <c r="D46" s="413">
        <v>1747</v>
      </c>
      <c r="E46" s="354">
        <v>6.4719413199999992E-2</v>
      </c>
      <c r="F46" s="354">
        <v>4.7140357200000007E-3</v>
      </c>
      <c r="G46" s="354">
        <v>7.0131598E-3</v>
      </c>
      <c r="H46" s="83">
        <v>3.5173137999999996E-3</v>
      </c>
      <c r="I46" s="83">
        <v>2.1789774E-3</v>
      </c>
      <c r="J46" s="83">
        <v>1.33817648E-3</v>
      </c>
      <c r="K46" s="83">
        <v>2.6962422300000001E-3</v>
      </c>
      <c r="L46" s="83">
        <v>8.3599500000000012E-6</v>
      </c>
      <c r="M46" s="83">
        <v>7.2706061000000013E-4</v>
      </c>
      <c r="N46" s="83">
        <v>5.7820297500000024E-3</v>
      </c>
      <c r="O46" s="83">
        <v>4.8507712820000007E-2</v>
      </c>
      <c r="P46" s="83">
        <v>3.0202971100000003E-3</v>
      </c>
      <c r="Q46" s="83">
        <v>3.3976370000000002E-3</v>
      </c>
      <c r="R46" s="83">
        <v>4.5647043000000002E-4</v>
      </c>
      <c r="S46" s="83">
        <v>8.3433171999999995E-4</v>
      </c>
      <c r="T46" s="83">
        <v>7.0286174950000002E-2</v>
      </c>
      <c r="U46" s="83">
        <v>1.0554394009999999E-2</v>
      </c>
      <c r="V46" s="113">
        <v>80</v>
      </c>
    </row>
    <row r="47" spans="2:22" ht="14.1" customHeight="1" x14ac:dyDescent="0.2">
      <c r="B47" s="2"/>
      <c r="C47" s="410" t="s">
        <v>179</v>
      </c>
      <c r="D47" s="413">
        <v>14638</v>
      </c>
      <c r="E47" s="354">
        <v>0.57823709349000008</v>
      </c>
      <c r="F47" s="354">
        <v>5.402767101E-2</v>
      </c>
      <c r="G47" s="354">
        <v>0.10974621991</v>
      </c>
      <c r="H47" s="83">
        <v>3.7768945620000001E-2</v>
      </c>
      <c r="I47" s="83">
        <v>3.2990260319999999E-2</v>
      </c>
      <c r="J47" s="83">
        <v>1.470486501E-2</v>
      </c>
      <c r="K47" s="83">
        <v>2.6999633160000001E-2</v>
      </c>
      <c r="L47" s="83">
        <v>3.8501902000000004E-4</v>
      </c>
      <c r="M47" s="83">
        <v>6.7809544100000006E-3</v>
      </c>
      <c r="N47" s="83">
        <v>3.6959704290000006E-2</v>
      </c>
      <c r="O47" s="83">
        <v>0.42275419783000001</v>
      </c>
      <c r="P47" s="83">
        <v>3.0259812519999998E-2</v>
      </c>
      <c r="Q47" s="83">
        <v>3.4197661320000003E-2</v>
      </c>
      <c r="R47" s="83">
        <v>4.4128255100000001E-3</v>
      </c>
      <c r="S47" s="83">
        <v>8.4337686499999995E-3</v>
      </c>
      <c r="T47" s="83">
        <v>1.44709885931</v>
      </c>
      <c r="U47" s="83">
        <v>0.14923130168999998</v>
      </c>
      <c r="V47" s="113">
        <v>81</v>
      </c>
    </row>
    <row r="48" spans="2:22" ht="14.1" customHeight="1" x14ac:dyDescent="0.2">
      <c r="B48" s="2"/>
      <c r="C48" s="410" t="s">
        <v>219</v>
      </c>
      <c r="D48" s="413">
        <v>80110</v>
      </c>
      <c r="E48" s="354">
        <v>2.57715526417</v>
      </c>
      <c r="F48" s="354">
        <v>0.20325083386999998</v>
      </c>
      <c r="G48" s="354">
        <v>0.20190023459000001</v>
      </c>
      <c r="H48" s="83">
        <v>0.15898165797</v>
      </c>
      <c r="I48" s="83">
        <v>0.12632644079999999</v>
      </c>
      <c r="J48" s="83">
        <v>8.1626519040000012E-2</v>
      </c>
      <c r="K48" s="83">
        <v>0.11105837672</v>
      </c>
      <c r="L48" s="83">
        <v>6.5286983099999999E-3</v>
      </c>
      <c r="M48" s="83">
        <v>1.3054563829999999E-2</v>
      </c>
      <c r="N48" s="83">
        <v>0.2126426727600001</v>
      </c>
      <c r="O48" s="83">
        <v>1.87898593801</v>
      </c>
      <c r="P48" s="83">
        <v>7.424652838000001E-2</v>
      </c>
      <c r="Q48" s="83">
        <v>7.6436667750000006E-2</v>
      </c>
      <c r="R48" s="83">
        <v>2.1602427939999998E-2</v>
      </c>
      <c r="S48" s="83">
        <v>2.3933051520000002E-2</v>
      </c>
      <c r="T48" s="83">
        <v>1.8182980689199999</v>
      </c>
      <c r="U48" s="83">
        <v>0.48880032841999999</v>
      </c>
      <c r="V48" s="113">
        <v>82</v>
      </c>
    </row>
    <row r="49" spans="2:22" ht="14.1" customHeight="1" x14ac:dyDescent="0.2">
      <c r="B49" s="2"/>
      <c r="C49" s="410" t="s">
        <v>143</v>
      </c>
      <c r="D49" s="413">
        <v>1136</v>
      </c>
      <c r="E49" s="354">
        <v>4.1848157800000001E-2</v>
      </c>
      <c r="F49" s="354">
        <v>3.0201581499999996E-3</v>
      </c>
      <c r="G49" s="354">
        <v>4.5018305099999998E-3</v>
      </c>
      <c r="H49" s="83">
        <v>2.3062123999999999E-3</v>
      </c>
      <c r="I49" s="83">
        <v>1.63468512E-3</v>
      </c>
      <c r="J49" s="83">
        <v>8.9413506999999994E-4</v>
      </c>
      <c r="K49" s="83">
        <v>1.8450926299999999E-3</v>
      </c>
      <c r="L49" s="83">
        <v>2.1475673000000001E-4</v>
      </c>
      <c r="M49" s="83">
        <v>4.1110304999999997E-4</v>
      </c>
      <c r="N49" s="83">
        <v>3.545973610000001E-3</v>
      </c>
      <c r="O49" s="83">
        <v>3.103785396E-2</v>
      </c>
      <c r="P49" s="83">
        <v>2.1371348499999998E-3</v>
      </c>
      <c r="Q49" s="83">
        <v>2.5554161000000001E-3</v>
      </c>
      <c r="R49" s="83">
        <v>1.7182488000000001E-4</v>
      </c>
      <c r="S49" s="83">
        <v>6.0372411000000003E-4</v>
      </c>
      <c r="T49" s="83">
        <v>6.3835328279999992E-2</v>
      </c>
      <c r="U49" s="83">
        <v>8.9194264100000004E-3</v>
      </c>
      <c r="V49" s="113">
        <v>83</v>
      </c>
    </row>
    <row r="50" spans="2:22" ht="14.1" customHeight="1" x14ac:dyDescent="0.2">
      <c r="B50" s="2"/>
      <c r="C50" s="410" t="s">
        <v>198</v>
      </c>
      <c r="D50" s="413">
        <v>34379</v>
      </c>
      <c r="E50" s="354">
        <v>1.2814723889600002</v>
      </c>
      <c r="F50" s="354">
        <v>0.10268280739999999</v>
      </c>
      <c r="G50" s="354">
        <v>0.13930541359999998</v>
      </c>
      <c r="H50" s="83">
        <v>7.8316596289999998E-2</v>
      </c>
      <c r="I50" s="83">
        <v>5.9772695399999999E-2</v>
      </c>
      <c r="J50" s="83">
        <v>3.7076206450000003E-2</v>
      </c>
      <c r="K50" s="83">
        <v>6.2161941899999996E-2</v>
      </c>
      <c r="L50" s="83">
        <v>8.1817952999999992E-3</v>
      </c>
      <c r="M50" s="83">
        <v>1.6117307219999998E-2</v>
      </c>
      <c r="N50" s="83">
        <v>0.10030749104999998</v>
      </c>
      <c r="O50" s="83">
        <v>0.92384312273999991</v>
      </c>
      <c r="P50" s="83">
        <v>5.2120460870000003E-2</v>
      </c>
      <c r="Q50" s="83">
        <v>4.3743403E-2</v>
      </c>
      <c r="R50" s="83">
        <v>1.8603225859999999E-2</v>
      </c>
      <c r="S50" s="83">
        <v>1.034066082E-2</v>
      </c>
      <c r="T50" s="83">
        <v>1.4029763639000001</v>
      </c>
      <c r="U50" s="83">
        <v>0.20858168816</v>
      </c>
      <c r="V50" s="113">
        <v>84</v>
      </c>
    </row>
    <row r="51" spans="2:22" ht="14.1" customHeight="1" x14ac:dyDescent="0.2">
      <c r="B51" s="2"/>
      <c r="C51" s="410" t="s">
        <v>150</v>
      </c>
      <c r="D51" s="413">
        <v>2095</v>
      </c>
      <c r="E51" s="354">
        <v>7.7225644250000003E-2</v>
      </c>
      <c r="F51" s="354">
        <v>5.6747589799999998E-3</v>
      </c>
      <c r="G51" s="354">
        <v>1.084468966E-2</v>
      </c>
      <c r="H51" s="83">
        <v>4.2364577900000002E-3</v>
      </c>
      <c r="I51" s="83">
        <v>2.6364722400000003E-3</v>
      </c>
      <c r="J51" s="83">
        <v>1.8834582E-3</v>
      </c>
      <c r="K51" s="83">
        <v>3.1517041600000002E-3</v>
      </c>
      <c r="L51" s="83">
        <v>9.8586539999999991E-5</v>
      </c>
      <c r="M51" s="83">
        <v>4.9722549E-4</v>
      </c>
      <c r="N51" s="83">
        <v>6.8257521600000003E-3</v>
      </c>
      <c r="O51" s="83">
        <v>5.7933011350000001E-2</v>
      </c>
      <c r="P51" s="83">
        <v>3.8404585400000002E-3</v>
      </c>
      <c r="Q51" s="83">
        <v>3.9874803200000003E-3</v>
      </c>
      <c r="R51" s="83">
        <v>7.070965E-4</v>
      </c>
      <c r="S51" s="83">
        <v>8.5665039999999995E-4</v>
      </c>
      <c r="T51" s="83">
        <v>0.12582365372999998</v>
      </c>
      <c r="U51" s="83">
        <v>1.4333840390000002E-2</v>
      </c>
      <c r="V51" s="113">
        <v>85</v>
      </c>
    </row>
    <row r="52" spans="2:22" ht="14.1" customHeight="1" x14ac:dyDescent="0.2">
      <c r="B52" s="2"/>
      <c r="C52" s="410" t="s">
        <v>141</v>
      </c>
      <c r="D52" s="413">
        <v>476</v>
      </c>
      <c r="E52" s="354">
        <v>1.7769793370000002E-2</v>
      </c>
      <c r="F52" s="354">
        <v>1.2462758599999998E-3</v>
      </c>
      <c r="G52" s="354">
        <v>1.42563927E-3</v>
      </c>
      <c r="H52" s="83">
        <v>1.1539516600000002E-3</v>
      </c>
      <c r="I52" s="83">
        <v>9.6562152000000004E-4</v>
      </c>
      <c r="J52" s="83">
        <v>4.7805161000000001E-4</v>
      </c>
      <c r="K52" s="83">
        <v>6.9698828000000002E-4</v>
      </c>
      <c r="L52" s="83">
        <v>6.8199999999999999E-6</v>
      </c>
      <c r="M52" s="83">
        <v>4.0438207E-4</v>
      </c>
      <c r="N52" s="83">
        <v>1.3228291300000001E-3</v>
      </c>
      <c r="O52" s="83">
        <v>1.2761754869999999E-2</v>
      </c>
      <c r="P52" s="83">
        <v>7.0840821999999999E-4</v>
      </c>
      <c r="Q52" s="83">
        <v>7.511672100000001E-4</v>
      </c>
      <c r="R52" s="83">
        <v>1.7539526999999999E-4</v>
      </c>
      <c r="S52" s="83">
        <v>2.1814053000000002E-4</v>
      </c>
      <c r="T52" s="83">
        <v>1.689603538E-2</v>
      </c>
      <c r="U52" s="83">
        <v>2.9119688300000002E-3</v>
      </c>
      <c r="V52" s="113">
        <v>86</v>
      </c>
    </row>
    <row r="53" spans="2:22" ht="14.1" customHeight="1" x14ac:dyDescent="0.2">
      <c r="B53" s="2"/>
      <c r="C53" s="410" t="s">
        <v>194</v>
      </c>
      <c r="D53" s="413">
        <v>17563</v>
      </c>
      <c r="E53" s="354">
        <v>1.0515664269</v>
      </c>
      <c r="F53" s="354">
        <v>9.0258930540000004E-2</v>
      </c>
      <c r="G53" s="354">
        <v>0.21378696195999999</v>
      </c>
      <c r="H53" s="83">
        <v>7.9241383730000003E-2</v>
      </c>
      <c r="I53" s="83">
        <v>5.2056764640000003E-2</v>
      </c>
      <c r="J53" s="83">
        <v>4.0514783999999998E-2</v>
      </c>
      <c r="K53" s="83">
        <v>5.4395353569999999E-2</v>
      </c>
      <c r="L53" s="83">
        <v>3.7750309000000003E-4</v>
      </c>
      <c r="M53" s="83">
        <v>2.6631235289999999E-2</v>
      </c>
      <c r="N53" s="83">
        <v>4.4906769309999928E-2</v>
      </c>
      <c r="O53" s="83">
        <v>0.75877880318000002</v>
      </c>
      <c r="P53" s="83">
        <v>9.1726461719999999E-2</v>
      </c>
      <c r="Q53" s="83">
        <v>0.11120658156</v>
      </c>
      <c r="R53" s="83">
        <v>5.5624873200000001E-3</v>
      </c>
      <c r="S53" s="83">
        <v>2.5180501119999997E-2</v>
      </c>
      <c r="T53" s="83">
        <v>1.6622223439599999</v>
      </c>
      <c r="U53" s="83">
        <v>0.14285663799999998</v>
      </c>
      <c r="V53" s="113">
        <v>87</v>
      </c>
    </row>
    <row r="54" spans="2:22" ht="14.1" customHeight="1" x14ac:dyDescent="0.2">
      <c r="B54" s="2"/>
      <c r="C54" s="410" t="s">
        <v>184</v>
      </c>
      <c r="D54" s="413">
        <v>22609</v>
      </c>
      <c r="E54" s="354">
        <v>0.83940550630999988</v>
      </c>
      <c r="F54" s="354">
        <v>5.8742826580000004E-2</v>
      </c>
      <c r="G54" s="354">
        <v>0.13026747727999999</v>
      </c>
      <c r="H54" s="83">
        <v>4.9319346990000006E-2</v>
      </c>
      <c r="I54" s="83">
        <v>4.3190767799999995E-2</v>
      </c>
      <c r="J54" s="83">
        <v>2.356577047E-2</v>
      </c>
      <c r="K54" s="83">
        <v>3.2284459549999998E-2</v>
      </c>
      <c r="L54" s="83">
        <v>5.7768994400000002E-3</v>
      </c>
      <c r="M54" s="83">
        <v>1.1742394730000001E-2</v>
      </c>
      <c r="N54" s="83">
        <v>6.073390506000001E-2</v>
      </c>
      <c r="O54" s="83">
        <v>0.6136817938400001</v>
      </c>
      <c r="P54" s="83">
        <v>4.328233544E-2</v>
      </c>
      <c r="Q54" s="83">
        <v>5.2593038389999999E-2</v>
      </c>
      <c r="R54" s="83">
        <v>3.8348673900000002E-3</v>
      </c>
      <c r="S54" s="83">
        <v>1.3225031130000002E-2</v>
      </c>
      <c r="T54" s="83">
        <v>1.3383500623</v>
      </c>
      <c r="U54" s="83">
        <v>0.21465054118000002</v>
      </c>
      <c r="V54" s="113">
        <v>88</v>
      </c>
    </row>
    <row r="55" spans="2:22" ht="14.1" customHeight="1" x14ac:dyDescent="0.2">
      <c r="B55" s="2"/>
      <c r="C55" s="410" t="s">
        <v>241</v>
      </c>
      <c r="D55" s="413">
        <v>130308</v>
      </c>
      <c r="E55" s="354">
        <v>4.9270621494800002</v>
      </c>
      <c r="F55" s="354">
        <v>0.39420273611000001</v>
      </c>
      <c r="G55" s="354">
        <v>1.01743175468</v>
      </c>
      <c r="H55" s="83">
        <v>0.26209632983000003</v>
      </c>
      <c r="I55" s="83">
        <v>0.17909747603999998</v>
      </c>
      <c r="J55" s="83">
        <v>0.12563062061999999</v>
      </c>
      <c r="K55" s="83">
        <v>0.20923819924000001</v>
      </c>
      <c r="L55" s="83">
        <v>0.13237334771000001</v>
      </c>
      <c r="M55" s="83">
        <v>4.1552259480000006E-2</v>
      </c>
      <c r="N55" s="83">
        <v>0.38219577957000006</v>
      </c>
      <c r="O55" s="83">
        <v>3.6045984314600004</v>
      </c>
      <c r="P55" s="83">
        <v>0.26956781766000004</v>
      </c>
      <c r="Q55" s="83">
        <v>0.29063965737999997</v>
      </c>
      <c r="R55" s="83">
        <v>3.7673012509999999E-2</v>
      </c>
      <c r="S55" s="83">
        <v>5.9909802679999999E-2</v>
      </c>
      <c r="T55" s="83">
        <v>11.01697050285</v>
      </c>
      <c r="U55" s="83">
        <v>1.2582557030500001</v>
      </c>
      <c r="V55" s="113">
        <v>89</v>
      </c>
    </row>
    <row r="56" spans="2:22" ht="14.1" customHeight="1" x14ac:dyDescent="0.2">
      <c r="B56" s="2"/>
      <c r="C56" s="410" t="s">
        <v>182</v>
      </c>
      <c r="D56" s="413">
        <v>17106</v>
      </c>
      <c r="E56" s="354">
        <v>0.78406418110999998</v>
      </c>
      <c r="F56" s="354">
        <v>5.9476933749999995E-2</v>
      </c>
      <c r="G56" s="354">
        <v>9.1372458980000001E-2</v>
      </c>
      <c r="H56" s="83">
        <v>5.0199467189999999E-2</v>
      </c>
      <c r="I56" s="83">
        <v>2.8813133519999999E-2</v>
      </c>
      <c r="J56" s="83">
        <v>2.033878419E-2</v>
      </c>
      <c r="K56" s="83">
        <v>3.602201008E-2</v>
      </c>
      <c r="L56" s="83">
        <v>1.5836648999999999E-3</v>
      </c>
      <c r="M56" s="83">
        <v>1.06304698E-2</v>
      </c>
      <c r="N56" s="83">
        <v>5.2744633560000004E-2</v>
      </c>
      <c r="O56" s="83">
        <v>0.58437015432999995</v>
      </c>
      <c r="P56" s="83">
        <v>5.6774963139999995E-2</v>
      </c>
      <c r="Q56" s="83">
        <v>6.6698200580000006E-2</v>
      </c>
      <c r="R56" s="83">
        <v>3.9314382799999995E-3</v>
      </c>
      <c r="S56" s="83">
        <v>1.389436921E-2</v>
      </c>
      <c r="T56" s="83">
        <v>1.1958628574600001</v>
      </c>
      <c r="U56" s="83">
        <v>0.15033413359</v>
      </c>
      <c r="V56" s="113">
        <v>90</v>
      </c>
    </row>
    <row r="57" spans="2:22" ht="14.1" customHeight="1" x14ac:dyDescent="0.2">
      <c r="B57" s="2"/>
      <c r="C57" s="410" t="s">
        <v>170</v>
      </c>
      <c r="D57" s="413">
        <v>6576</v>
      </c>
      <c r="E57" s="354">
        <v>0.38865822680000001</v>
      </c>
      <c r="F57" s="354">
        <v>0.17834527108999998</v>
      </c>
      <c r="G57" s="354">
        <v>0.30729571634999997</v>
      </c>
      <c r="H57" s="83">
        <v>1.7824213420000002E-2</v>
      </c>
      <c r="I57" s="83">
        <v>1.027283868E-2</v>
      </c>
      <c r="J57" s="83">
        <v>8.4970466000000005E-3</v>
      </c>
      <c r="K57" s="83">
        <v>1.6140753640000002E-2</v>
      </c>
      <c r="L57" s="83">
        <v>1.4568448600000001E-3</v>
      </c>
      <c r="M57" s="83">
        <v>2.6761126300000001E-3</v>
      </c>
      <c r="N57" s="83">
        <v>2.1629556459999998E-2</v>
      </c>
      <c r="O57" s="83">
        <v>0.31243358899999996</v>
      </c>
      <c r="P57" s="83">
        <v>4.7841397770000002E-2</v>
      </c>
      <c r="Q57" s="83">
        <v>5.0831540149999993E-2</v>
      </c>
      <c r="R57" s="83">
        <v>2.7494263900000003E-3</v>
      </c>
      <c r="S57" s="83">
        <v>5.8494577200000003E-3</v>
      </c>
      <c r="T57" s="83">
        <v>3.6369640509599996</v>
      </c>
      <c r="U57" s="83">
        <v>0.37015780489</v>
      </c>
      <c r="V57" s="113">
        <v>91</v>
      </c>
    </row>
    <row r="58" spans="2:22" ht="14.1" customHeight="1" x14ac:dyDescent="0.2">
      <c r="B58" s="2"/>
      <c r="C58" s="410" t="s">
        <v>212</v>
      </c>
      <c r="D58" s="413">
        <v>57740</v>
      </c>
      <c r="E58" s="354">
        <v>2.10655763801</v>
      </c>
      <c r="F58" s="354">
        <v>0.17278286297000001</v>
      </c>
      <c r="G58" s="354">
        <v>1.2005472971</v>
      </c>
      <c r="H58" s="83">
        <v>4.0876738040000006E-2</v>
      </c>
      <c r="I58" s="83">
        <v>3.514573008E-2</v>
      </c>
      <c r="J58" s="83">
        <v>2.4492571579999997E-2</v>
      </c>
      <c r="K58" s="83">
        <v>5.0777429729999997E-2</v>
      </c>
      <c r="L58" s="83">
        <v>0.34657952144999998</v>
      </c>
      <c r="M58" s="83">
        <v>1.15725082E-2</v>
      </c>
      <c r="N58" s="83">
        <v>0.19164490865000006</v>
      </c>
      <c r="O58" s="83">
        <v>1.4091871869299999</v>
      </c>
      <c r="P58" s="83">
        <v>0.1156305212</v>
      </c>
      <c r="Q58" s="83">
        <v>9.8790274600000005E-2</v>
      </c>
      <c r="R58" s="83">
        <v>3.0737369069999999E-2</v>
      </c>
      <c r="S58" s="83">
        <v>2.0376128209999997E-2</v>
      </c>
      <c r="T58" s="83">
        <v>9.9220988530599996</v>
      </c>
      <c r="U58" s="83">
        <v>0.87864270730000005</v>
      </c>
      <c r="V58" s="113">
        <v>92</v>
      </c>
    </row>
    <row r="59" spans="2:22" ht="14.1" customHeight="1" x14ac:dyDescent="0.2">
      <c r="B59" s="2"/>
      <c r="C59" s="410" t="s">
        <v>153</v>
      </c>
      <c r="D59" s="413">
        <v>3025</v>
      </c>
      <c r="E59" s="354">
        <v>0.10148224014999999</v>
      </c>
      <c r="F59" s="354">
        <v>8.5766663199999989E-3</v>
      </c>
      <c r="G59" s="354">
        <v>2.359364722E-2</v>
      </c>
      <c r="H59" s="83">
        <v>4.5922588700000001E-3</v>
      </c>
      <c r="I59" s="83">
        <v>2.9981282400000004E-3</v>
      </c>
      <c r="J59" s="83">
        <v>1.7912954599999999E-3</v>
      </c>
      <c r="K59" s="83">
        <v>3.6595919100000001E-3</v>
      </c>
      <c r="L59" s="83">
        <v>2.7816636999999998E-4</v>
      </c>
      <c r="M59" s="83">
        <v>1.0130944999999999E-3</v>
      </c>
      <c r="N59" s="83">
        <v>9.858477550000003E-3</v>
      </c>
      <c r="O59" s="83">
        <v>7.7346293580000003E-2</v>
      </c>
      <c r="P59" s="83">
        <v>5.29020654E-3</v>
      </c>
      <c r="Q59" s="83">
        <v>6.1079274799999998E-3</v>
      </c>
      <c r="R59" s="83">
        <v>5.8210295000000003E-4</v>
      </c>
      <c r="S59" s="83">
        <v>1.4221465699999999E-3</v>
      </c>
      <c r="T59" s="83">
        <v>0.17081945569000001</v>
      </c>
      <c r="U59" s="83">
        <v>2.1920600720000002E-2</v>
      </c>
      <c r="V59" s="113">
        <v>93</v>
      </c>
    </row>
    <row r="60" spans="2:22" ht="14.1" customHeight="1" x14ac:dyDescent="0.2">
      <c r="B60" s="2"/>
      <c r="C60" s="410" t="s">
        <v>163</v>
      </c>
      <c r="D60" s="413">
        <v>8662</v>
      </c>
      <c r="E60" s="354">
        <v>0.26881834515000003</v>
      </c>
      <c r="F60" s="354">
        <v>1.9126520210000001E-2</v>
      </c>
      <c r="G60" s="354">
        <v>0.10093623682</v>
      </c>
      <c r="H60" s="83">
        <v>1.5721031089999997E-2</v>
      </c>
      <c r="I60" s="83">
        <v>1.079181504E-2</v>
      </c>
      <c r="J60" s="83">
        <v>5.8676673300000004E-3</v>
      </c>
      <c r="K60" s="83">
        <v>1.4454770630000001E-2</v>
      </c>
      <c r="L60" s="83">
        <v>1.11815403E-3</v>
      </c>
      <c r="M60" s="83">
        <v>4.6057786700000004E-3</v>
      </c>
      <c r="N60" s="83">
        <v>2.4501731160000005E-2</v>
      </c>
      <c r="O60" s="83">
        <v>0.20071709754</v>
      </c>
      <c r="P60" s="83">
        <v>1.2845362400000001E-2</v>
      </c>
      <c r="Q60" s="83">
        <v>1.4792575129999999E-2</v>
      </c>
      <c r="R60" s="83">
        <v>1.5218261199999999E-3</v>
      </c>
      <c r="S60" s="83">
        <v>3.58600558E-3</v>
      </c>
      <c r="T60" s="83">
        <v>0.71361892666999993</v>
      </c>
      <c r="U60" s="83">
        <v>6.6298852210000009E-2</v>
      </c>
      <c r="V60" s="113">
        <v>94</v>
      </c>
    </row>
    <row r="61" spans="2:22" ht="14.1" customHeight="1" x14ac:dyDescent="0.2">
      <c r="B61" s="2"/>
      <c r="C61" s="410" t="s">
        <v>166</v>
      </c>
      <c r="D61" s="413">
        <v>6296</v>
      </c>
      <c r="E61" s="354">
        <v>0.29830736610000003</v>
      </c>
      <c r="F61" s="354">
        <v>2.2524472189999999E-2</v>
      </c>
      <c r="G61" s="354">
        <v>2.490955488E-2</v>
      </c>
      <c r="H61" s="83">
        <v>1.7806064580000003E-2</v>
      </c>
      <c r="I61" s="83">
        <v>1.469769984E-2</v>
      </c>
      <c r="J61" s="83">
        <v>9.7582243300000007E-3</v>
      </c>
      <c r="K61" s="83">
        <v>1.477314167E-2</v>
      </c>
      <c r="L61" s="83">
        <v>1.184747E-4</v>
      </c>
      <c r="M61" s="83">
        <v>6.3365517799999996E-3</v>
      </c>
      <c r="N61" s="83">
        <v>1.8245605459999981E-2</v>
      </c>
      <c r="O61" s="83">
        <v>0.21734808083000001</v>
      </c>
      <c r="P61" s="83">
        <v>2.0936544410000001E-2</v>
      </c>
      <c r="Q61" s="83">
        <v>2.3641866019999999E-2</v>
      </c>
      <c r="R61" s="83">
        <v>2.1368078400000002E-3</v>
      </c>
      <c r="S61" s="83">
        <v>4.8439614699999998E-3</v>
      </c>
      <c r="T61" s="83">
        <v>0.35187024443999998</v>
      </c>
      <c r="U61" s="83">
        <v>4.4456363159999998E-2</v>
      </c>
      <c r="V61" s="113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zoomScale="81" zoomScaleNormal="81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8">
        <v>2.5</v>
      </c>
      <c r="C3" s="245">
        <v>58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</row>
    <row r="4" spans="2:22" ht="12.9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121"/>
    </row>
    <row r="5" spans="2:22" ht="12.95" customHeight="1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7" t="s">
        <v>441</v>
      </c>
      <c r="V5" s="119"/>
    </row>
    <row r="6" spans="2:22" ht="12.95" customHeight="1" x14ac:dyDescent="0.2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119"/>
    </row>
    <row r="7" spans="2:22" ht="12.95" customHeight="1" x14ac:dyDescent="0.2">
      <c r="B7" s="95"/>
      <c r="C7" s="100" t="s">
        <v>428</v>
      </c>
      <c r="D7" s="111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19"/>
    </row>
    <row r="8" spans="2:22" ht="12.95" customHeight="1" x14ac:dyDescent="0.2">
      <c r="B8" s="95"/>
      <c r="C8" s="111"/>
      <c r="D8" s="111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19"/>
    </row>
    <row r="9" spans="2:22" ht="15" customHeight="1" x14ac:dyDescent="0.2">
      <c r="B9" s="172"/>
      <c r="C9" s="64"/>
      <c r="D9" s="64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3"/>
    </row>
    <row r="10" spans="2:22" ht="15" customHeight="1" x14ac:dyDescent="0.2">
      <c r="B10" s="2"/>
      <c r="C10" s="30" t="s">
        <v>404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</row>
    <row r="13" spans="2:22" ht="36.950000000000003" customHeight="1" thickBot="1" x14ac:dyDescent="0.25">
      <c r="B13" s="2"/>
      <c r="C13" s="493"/>
      <c r="D13" s="493"/>
      <c r="E13" s="493"/>
      <c r="F13" s="493"/>
      <c r="G13" s="493"/>
      <c r="H13" s="264" t="s">
        <v>1</v>
      </c>
      <c r="I13" s="264" t="s">
        <v>2</v>
      </c>
      <c r="J13" s="264" t="s">
        <v>3</v>
      </c>
      <c r="K13" s="264" t="s">
        <v>4</v>
      </c>
      <c r="L13" s="264" t="s">
        <v>5</v>
      </c>
      <c r="M13" s="264" t="s">
        <v>67</v>
      </c>
      <c r="N13" s="264" t="s">
        <v>6</v>
      </c>
      <c r="O13" s="493"/>
      <c r="P13" s="493"/>
      <c r="Q13" s="493"/>
      <c r="R13" s="493"/>
      <c r="S13" s="493"/>
      <c r="T13" s="493"/>
      <c r="U13" s="493"/>
      <c r="V13" s="45"/>
    </row>
    <row r="14" spans="2:22" ht="14.1" customHeight="1" x14ac:dyDescent="0.2">
      <c r="B14" s="2"/>
      <c r="C14" s="273" t="s">
        <v>154</v>
      </c>
      <c r="D14" s="406">
        <v>3788</v>
      </c>
      <c r="E14" s="407">
        <v>0.12292825111</v>
      </c>
      <c r="F14" s="407">
        <v>8.7469210999999991E-3</v>
      </c>
      <c r="G14" s="407">
        <v>3.2437825759999997E-2</v>
      </c>
      <c r="H14" s="274">
        <v>6.8292405000000009E-3</v>
      </c>
      <c r="I14" s="274">
        <v>5.2657113600000005E-3</v>
      </c>
      <c r="J14" s="274">
        <v>2.4185726100000001E-3</v>
      </c>
      <c r="K14" s="274">
        <v>3.9273085499999996E-3</v>
      </c>
      <c r="L14" s="274">
        <v>4.6065081000000002E-4</v>
      </c>
      <c r="M14" s="274">
        <v>2.0732618100000001E-3</v>
      </c>
      <c r="N14" s="274">
        <v>1.1198596390000003E-2</v>
      </c>
      <c r="O14" s="274">
        <v>9.2308757810000003E-2</v>
      </c>
      <c r="P14" s="274">
        <v>6.1595991500000002E-3</v>
      </c>
      <c r="Q14" s="274">
        <v>7.0893350099999995E-3</v>
      </c>
      <c r="R14" s="274">
        <v>6.1926948999999998E-4</v>
      </c>
      <c r="S14" s="274">
        <v>1.5855138300000001E-3</v>
      </c>
      <c r="T14" s="274">
        <v>0.22525080548000001</v>
      </c>
      <c r="U14" s="274">
        <v>2.2239984880000001E-2</v>
      </c>
      <c r="V14" s="113">
        <v>96</v>
      </c>
    </row>
    <row r="15" spans="2:22" ht="14.1" customHeight="1" x14ac:dyDescent="0.2">
      <c r="B15" s="2"/>
      <c r="C15" s="414" t="s">
        <v>148</v>
      </c>
      <c r="D15" s="415">
        <v>2889</v>
      </c>
      <c r="E15" s="416">
        <v>7.2639572319999998E-2</v>
      </c>
      <c r="F15" s="416">
        <v>1.307782305E-2</v>
      </c>
      <c r="G15" s="416">
        <v>8.4309618249999996E-2</v>
      </c>
      <c r="H15" s="270">
        <v>6.2161861000000005E-4</v>
      </c>
      <c r="I15" s="270">
        <v>4.0686299999999998E-4</v>
      </c>
      <c r="J15" s="270">
        <v>2.6163118E-4</v>
      </c>
      <c r="K15" s="270">
        <v>1.86639078E-3</v>
      </c>
      <c r="L15" s="270">
        <v>4.2208800099999997E-3</v>
      </c>
      <c r="M15" s="270">
        <v>7.8697490000000003E-5</v>
      </c>
      <c r="N15" s="270">
        <v>9.9129310700000021E-3</v>
      </c>
      <c r="O15" s="270">
        <v>5.5390863460000002E-2</v>
      </c>
      <c r="P15" s="270">
        <v>2.6233473500000002E-3</v>
      </c>
      <c r="Q15" s="270">
        <v>1.6822089399999999E-3</v>
      </c>
      <c r="R15" s="270">
        <v>9.164349900000001E-4</v>
      </c>
      <c r="S15" s="270">
        <v>3.6295968000000004E-4</v>
      </c>
      <c r="T15" s="270">
        <v>0.64844815249999999</v>
      </c>
      <c r="U15" s="270">
        <v>5.833473065E-2</v>
      </c>
      <c r="V15" s="113">
        <v>97</v>
      </c>
    </row>
    <row r="16" spans="2:22" ht="14.1" customHeight="1" x14ac:dyDescent="0.2">
      <c r="B16" s="2"/>
      <c r="C16" s="414" t="s">
        <v>142</v>
      </c>
      <c r="D16" s="415">
        <v>1448</v>
      </c>
      <c r="E16" s="416">
        <v>3.7691644189999998E-2</v>
      </c>
      <c r="F16" s="416">
        <v>4.9616940499999998E-3</v>
      </c>
      <c r="G16" s="416">
        <v>2.9007111459999999E-2</v>
      </c>
      <c r="H16" s="270">
        <v>6.6781708000000003E-4</v>
      </c>
      <c r="I16" s="270">
        <v>5.8769099999999999E-4</v>
      </c>
      <c r="J16" s="270">
        <v>2.7954541999999997E-4</v>
      </c>
      <c r="K16" s="270">
        <v>7.6960772E-4</v>
      </c>
      <c r="L16" s="270">
        <v>5.8899075E-4</v>
      </c>
      <c r="M16" s="270">
        <v>2.7502028000000003E-4</v>
      </c>
      <c r="N16" s="270">
        <v>4.7493902599999999E-3</v>
      </c>
      <c r="O16" s="270">
        <v>2.9845031330000001E-2</v>
      </c>
      <c r="P16" s="270">
        <v>1.8673040299999998E-3</v>
      </c>
      <c r="Q16" s="270">
        <v>1.82874557E-3</v>
      </c>
      <c r="R16" s="270">
        <v>3.6306678999999998E-4</v>
      </c>
      <c r="S16" s="270">
        <v>3.8153868999999996E-4</v>
      </c>
      <c r="T16" s="270">
        <v>0.20985529241</v>
      </c>
      <c r="U16" s="270">
        <v>2.186868816E-2</v>
      </c>
      <c r="V16" s="113">
        <v>98</v>
      </c>
    </row>
    <row r="17" spans="2:22" ht="14.1" customHeight="1" x14ac:dyDescent="0.2">
      <c r="B17" s="2"/>
      <c r="C17" s="414" t="s">
        <v>177</v>
      </c>
      <c r="D17" s="415">
        <v>5730</v>
      </c>
      <c r="E17" s="416">
        <v>0.54687158384000001</v>
      </c>
      <c r="F17" s="416">
        <v>6.2226457180000007E-2</v>
      </c>
      <c r="G17" s="416">
        <v>0.26654928853999998</v>
      </c>
      <c r="H17" s="270">
        <v>7.1083786900000001E-3</v>
      </c>
      <c r="I17" s="270">
        <v>5.0577591600000004E-3</v>
      </c>
      <c r="J17" s="270">
        <v>2.6730927900000001E-3</v>
      </c>
      <c r="K17" s="270">
        <v>7.3526693899999994E-3</v>
      </c>
      <c r="L17" s="270">
        <v>1.3759452800000001E-3</v>
      </c>
      <c r="M17" s="270">
        <v>6.3258802699999997E-3</v>
      </c>
      <c r="N17" s="270">
        <v>2.3199766030000003E-2</v>
      </c>
      <c r="O17" s="270">
        <v>0.4956436709</v>
      </c>
      <c r="P17" s="270">
        <v>0.10716135898</v>
      </c>
      <c r="Q17" s="270">
        <v>0.10797271123999999</v>
      </c>
      <c r="R17" s="270">
        <v>4.6012152999999993E-3</v>
      </c>
      <c r="S17" s="270">
        <v>5.849655530000001E-3</v>
      </c>
      <c r="T17" s="270">
        <v>3.0014564329800004</v>
      </c>
      <c r="U17" s="270">
        <v>0.14572868943</v>
      </c>
      <c r="V17" s="113">
        <v>99</v>
      </c>
    </row>
    <row r="18" spans="2:22" ht="14.1" customHeight="1" x14ac:dyDescent="0.2">
      <c r="B18" s="2"/>
      <c r="C18" s="414" t="s">
        <v>260</v>
      </c>
      <c r="D18" s="415">
        <v>393032</v>
      </c>
      <c r="E18" s="416">
        <v>16.47660548248</v>
      </c>
      <c r="F18" s="416">
        <v>1.26195292573</v>
      </c>
      <c r="G18" s="416">
        <v>1.8131243986899999</v>
      </c>
      <c r="H18" s="270">
        <v>1.12532434626</v>
      </c>
      <c r="I18" s="270">
        <v>0.72978564239999999</v>
      </c>
      <c r="J18" s="270">
        <v>0.47200808220999996</v>
      </c>
      <c r="K18" s="270">
        <v>0.76511901661000004</v>
      </c>
      <c r="L18" s="270">
        <v>3.7888000450000001E-2</v>
      </c>
      <c r="M18" s="270">
        <v>0.21904885738999999</v>
      </c>
      <c r="N18" s="270">
        <v>1.0728978011800003</v>
      </c>
      <c r="O18" s="270">
        <v>12.13005363578</v>
      </c>
      <c r="P18" s="270">
        <v>1.03385834377</v>
      </c>
      <c r="Q18" s="270">
        <v>1.2220504029300001</v>
      </c>
      <c r="R18" s="270">
        <v>8.6529070370000002E-2</v>
      </c>
      <c r="S18" s="270">
        <v>0.27656441405999999</v>
      </c>
      <c r="T18" s="270">
        <v>20.9506499234</v>
      </c>
      <c r="U18" s="270">
        <v>3.2194846213999999</v>
      </c>
      <c r="V18" s="113">
        <v>100</v>
      </c>
    </row>
    <row r="19" spans="2:22" ht="14.1" customHeight="1" x14ac:dyDescent="0.2">
      <c r="B19" s="2"/>
      <c r="C19" s="414" t="s">
        <v>270</v>
      </c>
      <c r="D19" s="415">
        <v>953058</v>
      </c>
      <c r="E19" s="416">
        <v>42.813817746159998</v>
      </c>
      <c r="F19" s="416">
        <v>3.6165867268000005</v>
      </c>
      <c r="G19" s="416">
        <v>6.4145378401399995</v>
      </c>
      <c r="H19" s="270">
        <v>2.5798912377000001</v>
      </c>
      <c r="I19" s="270">
        <v>1.3270786092</v>
      </c>
      <c r="J19" s="270">
        <v>1.1080949184000002</v>
      </c>
      <c r="K19" s="270">
        <v>1.85192098706</v>
      </c>
      <c r="L19" s="270">
        <v>2.0835670719999998E-2</v>
      </c>
      <c r="M19" s="270">
        <v>0.28029473856000003</v>
      </c>
      <c r="N19" s="270">
        <v>3.0332646718799996</v>
      </c>
      <c r="O19" s="270">
        <v>32.668647186019996</v>
      </c>
      <c r="P19" s="270">
        <v>3.23304767653</v>
      </c>
      <c r="Q19" s="270">
        <v>3.5211919587700002</v>
      </c>
      <c r="R19" s="270">
        <v>0.25433603649999997</v>
      </c>
      <c r="S19" s="270">
        <v>0.54646752860000003</v>
      </c>
      <c r="T19" s="270">
        <v>79.93362947272</v>
      </c>
      <c r="U19" s="270">
        <v>14.117193711679999</v>
      </c>
      <c r="V19" s="113">
        <v>101</v>
      </c>
    </row>
    <row r="20" spans="2:22" ht="14.1" customHeight="1" x14ac:dyDescent="0.2">
      <c r="B20" s="2"/>
      <c r="C20" s="414" t="s">
        <v>233</v>
      </c>
      <c r="D20" s="415">
        <v>133608</v>
      </c>
      <c r="E20" s="416">
        <v>3.9192068737599999</v>
      </c>
      <c r="F20" s="416">
        <v>0.30109059544</v>
      </c>
      <c r="G20" s="416">
        <v>0.56370953459000006</v>
      </c>
      <c r="H20" s="270">
        <v>0.20687771543000003</v>
      </c>
      <c r="I20" s="270">
        <v>0.14713251047999998</v>
      </c>
      <c r="J20" s="270">
        <v>7.7311780590000004E-2</v>
      </c>
      <c r="K20" s="270">
        <v>0.1272932634</v>
      </c>
      <c r="L20" s="270">
        <v>3.4104034849999999E-2</v>
      </c>
      <c r="M20" s="270">
        <v>2.2781617909999996E-2</v>
      </c>
      <c r="N20" s="270">
        <v>0.36745602840000002</v>
      </c>
      <c r="O20" s="270">
        <v>2.9538104887100003</v>
      </c>
      <c r="P20" s="270">
        <v>0.14949012809000001</v>
      </c>
      <c r="Q20" s="270">
        <v>0.17932172670000002</v>
      </c>
      <c r="R20" s="270">
        <v>1.9091678689999999E-2</v>
      </c>
      <c r="S20" s="270">
        <v>5.0086421790000002E-2</v>
      </c>
      <c r="T20" s="270">
        <v>6.6434100645999994</v>
      </c>
      <c r="U20" s="270">
        <v>0.78345217562000002</v>
      </c>
      <c r="V20" s="113">
        <v>102</v>
      </c>
    </row>
    <row r="21" spans="2:22" ht="14.1" customHeight="1" x14ac:dyDescent="0.2">
      <c r="B21" s="2"/>
      <c r="C21" s="414" t="s">
        <v>186</v>
      </c>
      <c r="D21" s="415">
        <v>24466</v>
      </c>
      <c r="E21" s="416">
        <v>0.85276213852000005</v>
      </c>
      <c r="F21" s="416">
        <v>7.3794048619999997E-2</v>
      </c>
      <c r="G21" s="416">
        <v>0.19059374929</v>
      </c>
      <c r="H21" s="270">
        <v>3.7130038480000002E-2</v>
      </c>
      <c r="I21" s="270">
        <v>1.6686807840000002E-2</v>
      </c>
      <c r="J21" s="270">
        <v>1.487696877E-2</v>
      </c>
      <c r="K21" s="270">
        <v>3.0050030719999999E-2</v>
      </c>
      <c r="L21" s="270">
        <v>1.5862816200000001E-3</v>
      </c>
      <c r="M21" s="270">
        <v>6.0044162600000001E-3</v>
      </c>
      <c r="N21" s="270">
        <v>9.5729826819999975E-2</v>
      </c>
      <c r="O21" s="270">
        <v>0.65321960758000008</v>
      </c>
      <c r="P21" s="270">
        <v>4.2800277400000003E-2</v>
      </c>
      <c r="Q21" s="270">
        <v>5.3196276769999995E-2</v>
      </c>
      <c r="R21" s="270">
        <v>3.4015997799999994E-3</v>
      </c>
      <c r="S21" s="270">
        <v>1.444933638E-2</v>
      </c>
      <c r="T21" s="270">
        <v>2.10582154026</v>
      </c>
      <c r="U21" s="270">
        <v>0.26872620154999999</v>
      </c>
      <c r="V21" s="113">
        <v>103</v>
      </c>
    </row>
    <row r="22" spans="2:22" ht="14.1" customHeight="1" x14ac:dyDescent="0.2">
      <c r="B22" s="2"/>
      <c r="C22" s="414" t="s">
        <v>167</v>
      </c>
      <c r="D22" s="415">
        <v>19552</v>
      </c>
      <c r="E22" s="416">
        <v>0.29523995913000001</v>
      </c>
      <c r="F22" s="416">
        <v>1.9786433069999998E-2</v>
      </c>
      <c r="G22" s="416">
        <v>7.5796217829999998E-2</v>
      </c>
      <c r="H22" s="270">
        <v>4.8109536700000005E-3</v>
      </c>
      <c r="I22" s="270">
        <v>6.1571934000000002E-3</v>
      </c>
      <c r="J22" s="270">
        <v>1.3816750700000001E-3</v>
      </c>
      <c r="K22" s="270">
        <v>4.5206888300000003E-3</v>
      </c>
      <c r="L22" s="270">
        <v>9.3671941000000002E-4</v>
      </c>
      <c r="M22" s="270">
        <v>4.3856895999999998E-4</v>
      </c>
      <c r="N22" s="270">
        <v>4.1356972210000009E-2</v>
      </c>
      <c r="O22" s="270">
        <v>0.23644488921000001</v>
      </c>
      <c r="P22" s="270">
        <v>3.9168018800000001E-3</v>
      </c>
      <c r="Q22" s="270">
        <v>4.6665696700000005E-3</v>
      </c>
      <c r="R22" s="270">
        <v>1.1064225500000001E-3</v>
      </c>
      <c r="S22" s="270">
        <v>2.1628762400000001E-3</v>
      </c>
      <c r="T22" s="270">
        <v>0.73201439012000002</v>
      </c>
      <c r="U22" s="270">
        <v>3.7996037169999997E-2</v>
      </c>
      <c r="V22" s="113">
        <v>104</v>
      </c>
    </row>
    <row r="23" spans="2:22" ht="14.1" customHeight="1" x14ac:dyDescent="0.2">
      <c r="B23" s="2"/>
      <c r="C23" s="414" t="s">
        <v>193</v>
      </c>
      <c r="D23" s="415">
        <v>42620</v>
      </c>
      <c r="E23" s="416">
        <v>1.0585530702000001</v>
      </c>
      <c r="F23" s="416">
        <v>7.8006180549999998E-2</v>
      </c>
      <c r="G23" s="416">
        <v>0.21525816373000001</v>
      </c>
      <c r="H23" s="270">
        <v>3.7082117070000004E-2</v>
      </c>
      <c r="I23" s="270">
        <v>3.7107713880000004E-2</v>
      </c>
      <c r="J23" s="270">
        <v>1.236070308E-2</v>
      </c>
      <c r="K23" s="270">
        <v>2.2065572210000002E-2</v>
      </c>
      <c r="L23" s="270">
        <v>4.4787722900000004E-3</v>
      </c>
      <c r="M23" s="270">
        <v>5.0549817699999996E-3</v>
      </c>
      <c r="N23" s="270">
        <v>0.12605803831999995</v>
      </c>
      <c r="O23" s="270">
        <v>0.81718006366999996</v>
      </c>
      <c r="P23" s="270">
        <v>3.058614313E-2</v>
      </c>
      <c r="Q23" s="270">
        <v>3.7045387479999997E-2</v>
      </c>
      <c r="R23" s="270">
        <v>4.4661653999999995E-3</v>
      </c>
      <c r="S23" s="270">
        <v>1.1583762720000002E-2</v>
      </c>
      <c r="T23" s="270">
        <v>2.2904083732</v>
      </c>
      <c r="U23" s="270">
        <v>0.21178663743000001</v>
      </c>
      <c r="V23" s="113">
        <v>105</v>
      </c>
    </row>
    <row r="24" spans="2:22" ht="14.1" customHeight="1" x14ac:dyDescent="0.2">
      <c r="B24" s="2"/>
      <c r="C24" s="414" t="s">
        <v>202</v>
      </c>
      <c r="D24" s="415">
        <v>50087</v>
      </c>
      <c r="E24" s="416">
        <v>1.3599762585399999</v>
      </c>
      <c r="F24" s="416">
        <v>0.1019336542</v>
      </c>
      <c r="G24" s="416">
        <v>0.15164550575000002</v>
      </c>
      <c r="H24" s="270">
        <v>7.6380742190000003E-2</v>
      </c>
      <c r="I24" s="270">
        <v>8.1873493559999996E-2</v>
      </c>
      <c r="J24" s="270">
        <v>2.0077106649999999E-2</v>
      </c>
      <c r="K24" s="270">
        <v>3.4821400150000001E-2</v>
      </c>
      <c r="L24" s="270">
        <v>3.98507485E-3</v>
      </c>
      <c r="M24" s="270">
        <v>9.2131822300000003E-3</v>
      </c>
      <c r="N24" s="270">
        <v>0.12911013293000001</v>
      </c>
      <c r="O24" s="270">
        <v>1.0119520929600001</v>
      </c>
      <c r="P24" s="270">
        <v>3.1479234999999994E-2</v>
      </c>
      <c r="Q24" s="270">
        <v>3.6453250350000001E-2</v>
      </c>
      <c r="R24" s="270">
        <v>7.5852896900000001E-3</v>
      </c>
      <c r="S24" s="270">
        <v>1.279224235E-2</v>
      </c>
      <c r="T24" s="270">
        <v>1.6888742490699999</v>
      </c>
      <c r="U24" s="270">
        <v>0.16351453206</v>
      </c>
      <c r="V24" s="113">
        <v>106</v>
      </c>
    </row>
    <row r="25" spans="2:22" ht="14.1" customHeight="1" x14ac:dyDescent="0.2">
      <c r="B25" s="2"/>
      <c r="C25" s="414" t="s">
        <v>242</v>
      </c>
      <c r="D25" s="415">
        <v>150727</v>
      </c>
      <c r="E25" s="416">
        <v>5.17386991464</v>
      </c>
      <c r="F25" s="416">
        <v>0.40576255228000002</v>
      </c>
      <c r="G25" s="416">
        <v>0.39093902560999994</v>
      </c>
      <c r="H25" s="270">
        <v>0.32742045739000003</v>
      </c>
      <c r="I25" s="270">
        <v>0.27592182863999998</v>
      </c>
      <c r="J25" s="270">
        <v>0.15362402225999999</v>
      </c>
      <c r="K25" s="270">
        <v>0.27803737795</v>
      </c>
      <c r="L25" s="270">
        <v>1.0852273920000001E-2</v>
      </c>
      <c r="M25" s="270">
        <v>5.6963156249999994E-2</v>
      </c>
      <c r="N25" s="270">
        <v>0.39448723983000011</v>
      </c>
      <c r="O25" s="270">
        <v>3.69599612776</v>
      </c>
      <c r="P25" s="270">
        <v>0.16523157125999999</v>
      </c>
      <c r="Q25" s="270">
        <v>0.19091228985</v>
      </c>
      <c r="R25" s="270">
        <v>3.7370670910000001E-2</v>
      </c>
      <c r="S25" s="270">
        <v>6.341755684E-2</v>
      </c>
      <c r="T25" s="270">
        <v>4.4363031636599999</v>
      </c>
      <c r="U25" s="270">
        <v>0.74596570235000004</v>
      </c>
      <c r="V25" s="113">
        <v>107</v>
      </c>
    </row>
    <row r="26" spans="2:22" ht="14.1" customHeight="1" x14ac:dyDescent="0.2">
      <c r="B26" s="2"/>
      <c r="C26" s="414" t="s">
        <v>197</v>
      </c>
      <c r="D26" s="415">
        <v>71931</v>
      </c>
      <c r="E26" s="416">
        <v>1.4438999606299998</v>
      </c>
      <c r="F26" s="416">
        <v>3.7268716600000001E-2</v>
      </c>
      <c r="G26" s="416">
        <v>0.26903793042000002</v>
      </c>
      <c r="H26" s="270">
        <v>1.020032463E-2</v>
      </c>
      <c r="I26" s="270">
        <v>1.5918288839999999E-2</v>
      </c>
      <c r="J26" s="270">
        <v>5.3473939199999996E-3</v>
      </c>
      <c r="K26" s="270">
        <v>1.2191762779999999E-2</v>
      </c>
      <c r="L26" s="270">
        <v>4.9545151920000002E-2</v>
      </c>
      <c r="M26" s="270">
        <v>1.6653000100000002E-3</v>
      </c>
      <c r="N26" s="270">
        <v>0.22068382837</v>
      </c>
      <c r="O26" s="270">
        <v>1.1309569742600001</v>
      </c>
      <c r="P26" s="270">
        <v>1.539394643E-2</v>
      </c>
      <c r="Q26" s="270">
        <v>1.130750235E-2</v>
      </c>
      <c r="R26" s="270">
        <v>6.3888844899999998E-3</v>
      </c>
      <c r="S26" s="270">
        <v>4.3737196599999998E-3</v>
      </c>
      <c r="T26" s="270">
        <v>3.3224283111799999</v>
      </c>
      <c r="U26" s="270">
        <v>0.29367115193999999</v>
      </c>
      <c r="V26" s="113">
        <v>108</v>
      </c>
    </row>
    <row r="27" spans="2:22" ht="14.1" customHeight="1" x14ac:dyDescent="0.2">
      <c r="B27" s="2"/>
      <c r="C27" s="414" t="s">
        <v>227</v>
      </c>
      <c r="D27" s="415">
        <v>99641</v>
      </c>
      <c r="E27" s="416">
        <v>3.1280447718</v>
      </c>
      <c r="F27" s="416">
        <v>0.21867668775999999</v>
      </c>
      <c r="G27" s="416">
        <v>0.21018869656</v>
      </c>
      <c r="H27" s="270">
        <v>0.23572158270999999</v>
      </c>
      <c r="I27" s="270">
        <v>0.23593714128000001</v>
      </c>
      <c r="J27" s="270">
        <v>9.0429629569999989E-2</v>
      </c>
      <c r="K27" s="270">
        <v>0.13051320382000001</v>
      </c>
      <c r="L27" s="270">
        <v>2.5738751000000002E-3</v>
      </c>
      <c r="M27" s="270">
        <v>5.6845329480000005E-2</v>
      </c>
      <c r="N27" s="270">
        <v>0.19731272034000014</v>
      </c>
      <c r="O27" s="270">
        <v>2.1894980087499998</v>
      </c>
      <c r="P27" s="270">
        <v>7.9978159069999999E-2</v>
      </c>
      <c r="Q27" s="270">
        <v>0.12030567078</v>
      </c>
      <c r="R27" s="270">
        <v>8.8295337799999991E-3</v>
      </c>
      <c r="S27" s="270">
        <v>4.9227200700000001E-2</v>
      </c>
      <c r="T27" s="270">
        <v>2.6337919882499996</v>
      </c>
      <c r="U27" s="270">
        <v>0.54307784479999999</v>
      </c>
      <c r="V27" s="113">
        <v>109</v>
      </c>
    </row>
    <row r="28" spans="2:22" ht="14.1" customHeight="1" x14ac:dyDescent="0.2">
      <c r="B28" s="2"/>
      <c r="C28" s="414" t="s">
        <v>246</v>
      </c>
      <c r="D28" s="415">
        <v>323193</v>
      </c>
      <c r="E28" s="416">
        <v>7.9865088846000001</v>
      </c>
      <c r="F28" s="416">
        <v>0.38994999043</v>
      </c>
      <c r="G28" s="416">
        <v>1.81576274771</v>
      </c>
      <c r="H28" s="270">
        <v>0.27269758743</v>
      </c>
      <c r="I28" s="270">
        <v>0.43463456424000002</v>
      </c>
      <c r="J28" s="270">
        <v>7.5479149499999995E-2</v>
      </c>
      <c r="K28" s="270">
        <v>0.15780644009</v>
      </c>
      <c r="L28" s="270">
        <v>0.19130505955000002</v>
      </c>
      <c r="M28" s="270">
        <v>6.1306571589999997E-2</v>
      </c>
      <c r="N28" s="270">
        <v>0.88402722149000001</v>
      </c>
      <c r="O28" s="270">
        <v>5.9279517557200005</v>
      </c>
      <c r="P28" s="270">
        <v>0.11904409377</v>
      </c>
      <c r="Q28" s="270">
        <v>0.14874881985999999</v>
      </c>
      <c r="R28" s="270">
        <v>3.8228847420000003E-2</v>
      </c>
      <c r="S28" s="270">
        <v>6.9675299770000004E-2</v>
      </c>
      <c r="T28" s="270">
        <v>18.12130365834</v>
      </c>
      <c r="U28" s="270">
        <v>2.43851835229</v>
      </c>
      <c r="V28" s="113">
        <v>110</v>
      </c>
    </row>
    <row r="29" spans="2:22" ht="14.1" customHeight="1" x14ac:dyDescent="0.2">
      <c r="B29" s="2"/>
      <c r="C29" s="414" t="s">
        <v>256</v>
      </c>
      <c r="D29" s="415">
        <v>556739</v>
      </c>
      <c r="E29" s="416">
        <v>13.6965863665</v>
      </c>
      <c r="F29" s="416">
        <v>0.94146600742999997</v>
      </c>
      <c r="G29" s="416">
        <v>2.9455466697600001</v>
      </c>
      <c r="H29" s="270">
        <v>0.52469426827999999</v>
      </c>
      <c r="I29" s="270">
        <v>0.56399349060000004</v>
      </c>
      <c r="J29" s="270">
        <v>0.18153681793000001</v>
      </c>
      <c r="K29" s="270">
        <v>0.30443826110000005</v>
      </c>
      <c r="L29" s="270">
        <v>0.10684301806</v>
      </c>
      <c r="M29" s="270">
        <v>0.10181737822000002</v>
      </c>
      <c r="N29" s="270">
        <v>1.5286706634100002</v>
      </c>
      <c r="O29" s="270">
        <v>10.42823474721</v>
      </c>
      <c r="P29" s="270">
        <v>0.38499007878000002</v>
      </c>
      <c r="Q29" s="270">
        <v>0.46908784332999998</v>
      </c>
      <c r="R29" s="270">
        <v>7.0442267269999997E-2</v>
      </c>
      <c r="S29" s="270">
        <v>0.16165404213000001</v>
      </c>
      <c r="T29" s="270">
        <v>29.614669478889997</v>
      </c>
      <c r="U29" s="270">
        <v>3.1036729683899997</v>
      </c>
      <c r="V29" s="113">
        <v>111</v>
      </c>
    </row>
    <row r="30" spans="2:22" ht="14.1" customHeight="1" x14ac:dyDescent="0.2">
      <c r="B30" s="2"/>
      <c r="C30" s="414" t="s">
        <v>263</v>
      </c>
      <c r="D30" s="415">
        <v>897496</v>
      </c>
      <c r="E30" s="416">
        <v>22.040809598599999</v>
      </c>
      <c r="F30" s="416">
        <v>1.1152583442199999</v>
      </c>
      <c r="G30" s="416">
        <v>3.8486497424600001</v>
      </c>
      <c r="H30" s="270">
        <v>0.61341089357</v>
      </c>
      <c r="I30" s="270">
        <v>0.57493720116000002</v>
      </c>
      <c r="J30" s="270">
        <v>0.32258938856999997</v>
      </c>
      <c r="K30" s="270">
        <v>0.44676257744999998</v>
      </c>
      <c r="L30" s="270">
        <v>0.33390609823</v>
      </c>
      <c r="M30" s="270">
        <v>0.10476054935</v>
      </c>
      <c r="N30" s="270">
        <v>2.6735144286600003</v>
      </c>
      <c r="O30" s="270">
        <v>17.02834754973</v>
      </c>
      <c r="P30" s="270">
        <v>0.75979572172999998</v>
      </c>
      <c r="Q30" s="270">
        <v>0.87574315428000005</v>
      </c>
      <c r="R30" s="270">
        <v>0.12605772670999998</v>
      </c>
      <c r="S30" s="270">
        <v>0.25946533698000002</v>
      </c>
      <c r="T30" s="270">
        <v>46.859503595619998</v>
      </c>
      <c r="U30" s="270">
        <v>93.324979450080008</v>
      </c>
      <c r="V30" s="113">
        <v>112</v>
      </c>
    </row>
    <row r="31" spans="2:22" ht="14.1" customHeight="1" x14ac:dyDescent="0.2">
      <c r="B31" s="2"/>
      <c r="C31" s="414" t="s">
        <v>251</v>
      </c>
      <c r="D31" s="415">
        <v>339298</v>
      </c>
      <c r="E31" s="416">
        <v>10.34719718473</v>
      </c>
      <c r="F31" s="416">
        <v>2.2613457708000002</v>
      </c>
      <c r="G31" s="416">
        <v>22.215015564440002</v>
      </c>
      <c r="H31" s="270">
        <v>7.4881567740000002E-2</v>
      </c>
      <c r="I31" s="270">
        <v>0.18523477836000002</v>
      </c>
      <c r="J31" s="270">
        <v>6.0436997460000003E-2</v>
      </c>
      <c r="K31" s="270">
        <v>0.29593621191000002</v>
      </c>
      <c r="L31" s="270">
        <v>7.4267123300000001E-2</v>
      </c>
      <c r="M31" s="270">
        <v>4.9336964319999996E-2</v>
      </c>
      <c r="N31" s="270">
        <v>1.12932686619</v>
      </c>
      <c r="O31" s="270">
        <v>8.5471168923299992</v>
      </c>
      <c r="P31" s="270">
        <v>0.91772301088999997</v>
      </c>
      <c r="Q31" s="270">
        <v>0.16682690466</v>
      </c>
      <c r="R31" s="270">
        <v>0.76017551090000002</v>
      </c>
      <c r="S31" s="270">
        <v>1.8133386349999999E-2</v>
      </c>
      <c r="T31" s="270">
        <v>164.15552136858003</v>
      </c>
      <c r="U31" s="270">
        <v>16.848682360009999</v>
      </c>
      <c r="V31" s="113">
        <v>113</v>
      </c>
    </row>
    <row r="32" spans="2:22" ht="14.1" customHeight="1" x14ac:dyDescent="0.2">
      <c r="B32" s="2"/>
      <c r="C32" s="414" t="s">
        <v>192</v>
      </c>
      <c r="D32" s="415">
        <v>56243</v>
      </c>
      <c r="E32" s="416">
        <v>1.1402197718</v>
      </c>
      <c r="F32" s="416">
        <v>8.0215322079999998E-2</v>
      </c>
      <c r="G32" s="416">
        <v>1.11811898309</v>
      </c>
      <c r="H32" s="270">
        <v>2.4473152820000003E-2</v>
      </c>
      <c r="I32" s="270">
        <v>4.5366128640000003E-2</v>
      </c>
      <c r="J32" s="270">
        <v>7.4163876200000001E-3</v>
      </c>
      <c r="K32" s="270">
        <v>1.8438407890000001E-2</v>
      </c>
      <c r="L32" s="270">
        <v>9.3917143200000011E-3</v>
      </c>
      <c r="M32" s="270">
        <v>3.9921998100000003E-3</v>
      </c>
      <c r="N32" s="270">
        <v>0.14306479963000002</v>
      </c>
      <c r="O32" s="270">
        <v>0.89169759108000002</v>
      </c>
      <c r="P32" s="270">
        <v>3.0146622249999998E-2</v>
      </c>
      <c r="Q32" s="270">
        <v>1.849455564E-2</v>
      </c>
      <c r="R32" s="270">
        <v>1.7603960160000001E-2</v>
      </c>
      <c r="S32" s="270">
        <v>6.1630329299999995E-3</v>
      </c>
      <c r="T32" s="270">
        <v>8.0973934499699993</v>
      </c>
      <c r="U32" s="270">
        <v>0.73639869935000002</v>
      </c>
      <c r="V32" s="113">
        <v>114</v>
      </c>
    </row>
    <row r="33" spans="2:22" ht="14.1" customHeight="1" x14ac:dyDescent="0.2">
      <c r="B33" s="2"/>
      <c r="C33" s="414" t="s">
        <v>146</v>
      </c>
      <c r="D33" s="415">
        <v>3584</v>
      </c>
      <c r="E33" s="416">
        <v>6.5883402160000007E-2</v>
      </c>
      <c r="F33" s="416">
        <v>2.6503055799999998E-3</v>
      </c>
      <c r="G33" s="416">
        <v>4.5605205619999999E-2</v>
      </c>
      <c r="H33" s="270">
        <v>6.0128416000000001E-4</v>
      </c>
      <c r="I33" s="270">
        <v>1.4972558400000002E-3</v>
      </c>
      <c r="J33" s="270">
        <v>2.7861269999999999E-4</v>
      </c>
      <c r="K33" s="270">
        <v>7.695063199999999E-4</v>
      </c>
      <c r="L33" s="270">
        <v>5.4983355000000008E-4</v>
      </c>
      <c r="M33" s="270">
        <v>3.1778279999999996E-4</v>
      </c>
      <c r="N33" s="270">
        <v>9.3585202300000003E-3</v>
      </c>
      <c r="O33" s="270">
        <v>5.2588597600000002E-2</v>
      </c>
      <c r="P33" s="270">
        <v>1.87649059E-3</v>
      </c>
      <c r="Q33" s="270">
        <v>7.6778483000000002E-4</v>
      </c>
      <c r="R33" s="270">
        <v>1.3729527799999999E-3</v>
      </c>
      <c r="S33" s="270">
        <v>3.0239148000000003E-4</v>
      </c>
      <c r="T33" s="270">
        <v>0.34913961227000001</v>
      </c>
      <c r="U33" s="270">
        <v>2.5538269440000001E-2</v>
      </c>
      <c r="V33" s="113">
        <v>115</v>
      </c>
    </row>
    <row r="34" spans="2:22" ht="14.1" customHeight="1" x14ac:dyDescent="0.2">
      <c r="B34" s="2"/>
      <c r="C34" s="414" t="s">
        <v>168</v>
      </c>
      <c r="D34" s="415">
        <v>12330</v>
      </c>
      <c r="E34" s="416">
        <v>0.31560434434999995</v>
      </c>
      <c r="F34" s="416">
        <v>1.9639040560000001E-2</v>
      </c>
      <c r="G34" s="416">
        <v>2.2994071250000001E-2</v>
      </c>
      <c r="H34" s="270">
        <v>1.7350240669999999E-2</v>
      </c>
      <c r="I34" s="270">
        <v>2.7003045239999999E-2</v>
      </c>
      <c r="J34" s="270">
        <v>2.7877972700000001E-3</v>
      </c>
      <c r="K34" s="270">
        <v>4.3661177900000004E-3</v>
      </c>
      <c r="L34" s="270">
        <v>3.5144880699999998E-3</v>
      </c>
      <c r="M34" s="270">
        <v>1.9757790800000001E-3</v>
      </c>
      <c r="N34" s="270">
        <v>2.7407084509999999E-2</v>
      </c>
      <c r="O34" s="270">
        <v>0.23158840387999999</v>
      </c>
      <c r="P34" s="270">
        <v>3.4914157100000001E-3</v>
      </c>
      <c r="Q34" s="270">
        <v>4.82621956E-3</v>
      </c>
      <c r="R34" s="270">
        <v>1.00552759E-3</v>
      </c>
      <c r="S34" s="270">
        <v>2.3673118099999998E-3</v>
      </c>
      <c r="T34" s="270">
        <v>0.36735863671000002</v>
      </c>
      <c r="U34" s="270">
        <v>4.2561263269999997E-2</v>
      </c>
      <c r="V34" s="113">
        <v>116</v>
      </c>
    </row>
    <row r="35" spans="2:22" ht="14.1" customHeight="1" x14ac:dyDescent="0.2">
      <c r="B35" s="2"/>
      <c r="C35" s="414" t="s">
        <v>234</v>
      </c>
      <c r="D35" s="415">
        <v>105903</v>
      </c>
      <c r="E35" s="416">
        <v>3.6287559335399999</v>
      </c>
      <c r="F35" s="416">
        <v>0.31320831956</v>
      </c>
      <c r="G35" s="416">
        <v>0.34114110596000002</v>
      </c>
      <c r="H35" s="270">
        <v>0.22285805344000001</v>
      </c>
      <c r="I35" s="270">
        <v>0.24432213563999999</v>
      </c>
      <c r="J35" s="270">
        <v>8.964105755E-2</v>
      </c>
      <c r="K35" s="270">
        <v>0.13192372051000001</v>
      </c>
      <c r="L35" s="270">
        <v>8.8498432300000013E-3</v>
      </c>
      <c r="M35" s="270">
        <v>3.4198422610000001E-2</v>
      </c>
      <c r="N35" s="270">
        <v>0.25916838824999988</v>
      </c>
      <c r="O35" s="270">
        <v>2.6576767188099999</v>
      </c>
      <c r="P35" s="270">
        <v>0.16445345343000001</v>
      </c>
      <c r="Q35" s="270">
        <v>0.21143782011000001</v>
      </c>
      <c r="R35" s="270">
        <v>1.7670946810000001E-2</v>
      </c>
      <c r="S35" s="270">
        <v>6.981681540000001E-2</v>
      </c>
      <c r="T35" s="270">
        <v>3.8159474010399999</v>
      </c>
      <c r="U35" s="270">
        <v>0.37397574026999997</v>
      </c>
      <c r="V35" s="113">
        <v>117</v>
      </c>
    </row>
    <row r="36" spans="2:22" ht="14.1" customHeight="1" x14ac:dyDescent="0.2">
      <c r="B36" s="2"/>
      <c r="C36" s="414" t="s">
        <v>252</v>
      </c>
      <c r="D36" s="415">
        <v>286304</v>
      </c>
      <c r="E36" s="416">
        <v>11.150887346739999</v>
      </c>
      <c r="F36" s="416">
        <v>0.78061176246999997</v>
      </c>
      <c r="G36" s="416">
        <v>0.71463078175999994</v>
      </c>
      <c r="H36" s="270">
        <v>0.84975911132000004</v>
      </c>
      <c r="I36" s="270">
        <v>0.79448770907999999</v>
      </c>
      <c r="J36" s="270">
        <v>0.48430674839999999</v>
      </c>
      <c r="K36" s="270">
        <v>0.56037112848000004</v>
      </c>
      <c r="L36" s="270">
        <v>2.5455866299999999E-3</v>
      </c>
      <c r="M36" s="270">
        <v>0.13191278176000001</v>
      </c>
      <c r="N36" s="270">
        <v>0.58005919266999983</v>
      </c>
      <c r="O36" s="270">
        <v>7.7750607362899995</v>
      </c>
      <c r="P36" s="270">
        <v>0.45604376741000002</v>
      </c>
      <c r="Q36" s="270">
        <v>0.56264884705999996</v>
      </c>
      <c r="R36" s="270">
        <v>5.0955543280000001E-2</v>
      </c>
      <c r="S36" s="270">
        <v>0.15802821584000001</v>
      </c>
      <c r="T36" s="270">
        <v>11.844324403470001</v>
      </c>
      <c r="U36" s="270">
        <v>1.3617496738599999</v>
      </c>
      <c r="V36" s="113">
        <v>118</v>
      </c>
    </row>
    <row r="37" spans="2:22" ht="14.1" customHeight="1" x14ac:dyDescent="0.2">
      <c r="B37" s="2"/>
      <c r="C37" s="414" t="s">
        <v>201</v>
      </c>
      <c r="D37" s="415">
        <v>39867</v>
      </c>
      <c r="E37" s="416">
        <v>1.3857413571400001</v>
      </c>
      <c r="F37" s="416">
        <v>0.102699625</v>
      </c>
      <c r="G37" s="416">
        <v>0.12986827612000001</v>
      </c>
      <c r="H37" s="270">
        <v>8.7687047029999993E-2</v>
      </c>
      <c r="I37" s="270">
        <v>9.0931168079999999E-2</v>
      </c>
      <c r="J37" s="270">
        <v>4.312403754E-2</v>
      </c>
      <c r="K37" s="270">
        <v>5.0184307710000001E-2</v>
      </c>
      <c r="L37" s="270">
        <v>2.9525381E-4</v>
      </c>
      <c r="M37" s="270">
        <v>1.430970032E-2</v>
      </c>
      <c r="N37" s="270">
        <v>9.5305949920000077E-2</v>
      </c>
      <c r="O37" s="270">
        <v>1.0060117398499999</v>
      </c>
      <c r="P37" s="270">
        <v>5.4342596019999995E-2</v>
      </c>
      <c r="Q37" s="270">
        <v>6.6608428960000007E-2</v>
      </c>
      <c r="R37" s="270">
        <v>5.6098350699999994E-3</v>
      </c>
      <c r="S37" s="270">
        <v>1.8143900679999998E-2</v>
      </c>
      <c r="T37" s="270">
        <v>1.61784487458</v>
      </c>
      <c r="U37" s="270">
        <v>0.17973769473000001</v>
      </c>
      <c r="V37" s="113">
        <v>119</v>
      </c>
    </row>
    <row r="38" spans="2:22" ht="14.1" customHeight="1" x14ac:dyDescent="0.2">
      <c r="B38" s="2"/>
      <c r="C38" s="414" t="s">
        <v>144</v>
      </c>
      <c r="D38" s="415">
        <v>1839</v>
      </c>
      <c r="E38" s="416">
        <v>5.5002935910000002E-2</v>
      </c>
      <c r="F38" s="416">
        <v>6.5275676600000006E-3</v>
      </c>
      <c r="G38" s="416">
        <v>5.9366032500000002E-3</v>
      </c>
      <c r="H38" s="270">
        <v>2.9005432499999997E-3</v>
      </c>
      <c r="I38" s="270">
        <v>3.32542692E-3</v>
      </c>
      <c r="J38" s="270">
        <v>1.1539017599999999E-3</v>
      </c>
      <c r="K38" s="270">
        <v>1.60320432E-3</v>
      </c>
      <c r="L38" s="270">
        <v>9.4068809999999997E-5</v>
      </c>
      <c r="M38" s="270">
        <v>4.0096159999999996E-4</v>
      </c>
      <c r="N38" s="270">
        <v>4.843697390000002E-3</v>
      </c>
      <c r="O38" s="270">
        <v>4.070139943E-2</v>
      </c>
      <c r="P38" s="270">
        <v>1.46495517E-3</v>
      </c>
      <c r="Q38" s="270">
        <v>1.72305158E-3</v>
      </c>
      <c r="R38" s="270">
        <v>2.8769104000000002E-4</v>
      </c>
      <c r="S38" s="270">
        <v>5.4942182999999996E-4</v>
      </c>
      <c r="T38" s="270">
        <v>6.3526925129999995E-2</v>
      </c>
      <c r="U38" s="270">
        <v>6.4169965299999999E-3</v>
      </c>
      <c r="V38" s="113">
        <v>120</v>
      </c>
    </row>
    <row r="39" spans="2:22" ht="14.1" customHeight="1" x14ac:dyDescent="0.2">
      <c r="B39" s="2"/>
      <c r="C39" s="414" t="s">
        <v>173</v>
      </c>
      <c r="D39" s="415">
        <v>13721</v>
      </c>
      <c r="E39" s="416">
        <v>0.42901347509999999</v>
      </c>
      <c r="F39" s="416">
        <v>3.0409602609999996E-2</v>
      </c>
      <c r="G39" s="416"/>
      <c r="H39" s="270">
        <v>3.0453950010000001E-2</v>
      </c>
      <c r="I39" s="270">
        <v>3.3637624560000003E-2</v>
      </c>
      <c r="J39" s="270">
        <v>1.161230961E-2</v>
      </c>
      <c r="K39" s="270">
        <v>1.6202637279999998E-2</v>
      </c>
      <c r="L39" s="270">
        <v>1.0995723899999998E-3</v>
      </c>
      <c r="M39" s="270">
        <v>4.6095569900000003E-3</v>
      </c>
      <c r="N39" s="270">
        <v>2.8056875210000012E-2</v>
      </c>
      <c r="O39" s="270">
        <v>0.30514172943000001</v>
      </c>
      <c r="P39" s="270">
        <v>1.0862881699999999E-2</v>
      </c>
      <c r="Q39" s="270">
        <v>1.2500597069999999E-2</v>
      </c>
      <c r="R39" s="270">
        <v>2.00476065E-3</v>
      </c>
      <c r="S39" s="270">
        <v>3.8487727399999995E-3</v>
      </c>
      <c r="T39" s="270">
        <v>0.60076804324999999</v>
      </c>
      <c r="U39" s="270">
        <v>5.5548568140000004E-2</v>
      </c>
      <c r="V39" s="113">
        <v>121</v>
      </c>
    </row>
    <row r="40" spans="2:22" ht="14.1" customHeight="1" x14ac:dyDescent="0.2">
      <c r="B40" s="2"/>
      <c r="C40" s="414" t="s">
        <v>217</v>
      </c>
      <c r="D40" s="415">
        <v>86050</v>
      </c>
      <c r="E40" s="416">
        <v>2.6665391953100004</v>
      </c>
      <c r="F40" s="416">
        <v>0.20693648148999999</v>
      </c>
      <c r="G40" s="416">
        <v>0.29288810228000001</v>
      </c>
      <c r="H40" s="270">
        <v>0.14941148365000001</v>
      </c>
      <c r="I40" s="270">
        <v>0.15986460996000001</v>
      </c>
      <c r="J40" s="270">
        <v>6.0624289729999996E-2</v>
      </c>
      <c r="K40" s="270">
        <v>9.9541296170000002E-2</v>
      </c>
      <c r="L40" s="270">
        <v>2.6595745200000001E-3</v>
      </c>
      <c r="M40" s="270">
        <v>2.3632382230000002E-2</v>
      </c>
      <c r="N40" s="270">
        <v>0.22092137525999994</v>
      </c>
      <c r="O40" s="270">
        <v>1.9558451368599998</v>
      </c>
      <c r="P40" s="270">
        <v>8.6795975469999995E-2</v>
      </c>
      <c r="Q40" s="270">
        <v>0.10891781883999999</v>
      </c>
      <c r="R40" s="270">
        <v>1.443382126E-2</v>
      </c>
      <c r="S40" s="270">
        <v>3.6759559859999999E-2</v>
      </c>
      <c r="T40" s="270">
        <v>4.1454655254599997</v>
      </c>
      <c r="U40" s="270">
        <v>33.755474211940005</v>
      </c>
      <c r="V40" s="113">
        <v>122</v>
      </c>
    </row>
    <row r="41" spans="2:22" ht="14.1" customHeight="1" x14ac:dyDescent="0.2">
      <c r="B41" s="2"/>
      <c r="C41" s="414" t="s">
        <v>180</v>
      </c>
      <c r="D41" s="415">
        <v>25051</v>
      </c>
      <c r="E41" s="416">
        <v>0.66365415282999995</v>
      </c>
      <c r="F41" s="416">
        <v>5.3649971059999996E-2</v>
      </c>
      <c r="G41" s="416">
        <v>9.5125077010000003E-2</v>
      </c>
      <c r="H41" s="270">
        <v>3.1316717569999999E-2</v>
      </c>
      <c r="I41" s="270">
        <v>3.8659218119999998E-2</v>
      </c>
      <c r="J41" s="270">
        <v>9.5918110600000002E-3</v>
      </c>
      <c r="K41" s="270">
        <v>1.5149516470000001E-2</v>
      </c>
      <c r="L41" s="270">
        <v>2.2895235399999999E-3</v>
      </c>
      <c r="M41" s="270">
        <v>3.9110230299999995E-3</v>
      </c>
      <c r="N41" s="270">
        <v>6.5992208159999996E-2</v>
      </c>
      <c r="O41" s="270">
        <v>0.49770200414999999</v>
      </c>
      <c r="P41" s="270">
        <v>1.442683524E-2</v>
      </c>
      <c r="Q41" s="270">
        <v>1.6550134920000001E-2</v>
      </c>
      <c r="R41" s="270">
        <v>2.8339130500000002E-3</v>
      </c>
      <c r="S41" s="270">
        <v>5.1310784199999999E-3</v>
      </c>
      <c r="T41" s="270">
        <v>1.4070971875299998</v>
      </c>
      <c r="U41" s="270">
        <v>7.8230987297899999</v>
      </c>
      <c r="V41" s="113">
        <v>123</v>
      </c>
    </row>
    <row r="42" spans="2:22" ht="14.1" customHeight="1" x14ac:dyDescent="0.2">
      <c r="B42" s="2"/>
      <c r="C42" s="414" t="s">
        <v>204</v>
      </c>
      <c r="D42" s="415">
        <v>46597</v>
      </c>
      <c r="E42" s="416">
        <v>1.44761361083</v>
      </c>
      <c r="F42" s="416">
        <v>8.0801605780000008E-2</v>
      </c>
      <c r="G42" s="416">
        <v>0.28201508690999999</v>
      </c>
      <c r="H42" s="270">
        <v>8.4317904290000009E-2</v>
      </c>
      <c r="I42" s="270">
        <v>0.10352041344</v>
      </c>
      <c r="J42" s="270">
        <v>3.8430371159999997E-2</v>
      </c>
      <c r="K42" s="270">
        <v>5.3320509770000003E-2</v>
      </c>
      <c r="L42" s="270">
        <v>8.4081130999999996E-3</v>
      </c>
      <c r="M42" s="270">
        <v>1.5287484140000002E-2</v>
      </c>
      <c r="N42" s="270">
        <v>0.11346817735999992</v>
      </c>
      <c r="O42" s="270">
        <v>1.03613446027</v>
      </c>
      <c r="P42" s="270">
        <v>4.1752466759999995E-2</v>
      </c>
      <c r="Q42" s="270">
        <v>5.9223164120000005E-2</v>
      </c>
      <c r="R42" s="270">
        <v>6.8765071399999999E-3</v>
      </c>
      <c r="S42" s="270">
        <v>2.4520880319999997E-2</v>
      </c>
      <c r="T42" s="270">
        <v>2.6181724307400001</v>
      </c>
      <c r="U42" s="270">
        <v>0.32453258965999998</v>
      </c>
      <c r="V42" s="113">
        <v>124</v>
      </c>
    </row>
    <row r="43" spans="2:22" ht="14.1" customHeight="1" x14ac:dyDescent="0.2">
      <c r="B43" s="2"/>
      <c r="C43" s="414" t="s">
        <v>247</v>
      </c>
      <c r="D43" s="415">
        <v>160063</v>
      </c>
      <c r="E43" s="416">
        <v>7.7156922627399993</v>
      </c>
      <c r="F43" s="416">
        <v>0.54405739174000001</v>
      </c>
      <c r="G43" s="416">
        <v>0.54882157652999997</v>
      </c>
      <c r="H43" s="270">
        <v>0.59250044483999997</v>
      </c>
      <c r="I43" s="270">
        <v>0.45914037480000003</v>
      </c>
      <c r="J43" s="270">
        <v>0.28841009648000004</v>
      </c>
      <c r="K43" s="270">
        <v>0.35500268777999999</v>
      </c>
      <c r="L43" s="270">
        <v>1.3127001799999999E-3</v>
      </c>
      <c r="M43" s="270">
        <v>0.13353633416999999</v>
      </c>
      <c r="N43" s="270">
        <v>0.33460397007000009</v>
      </c>
      <c r="O43" s="270">
        <v>5.5710738852699997</v>
      </c>
      <c r="P43" s="270">
        <v>0.57035855821000003</v>
      </c>
      <c r="Q43" s="270">
        <v>0.64020243070999994</v>
      </c>
      <c r="R43" s="270">
        <v>3.4287426949999998E-2</v>
      </c>
      <c r="S43" s="270">
        <v>0.12034671655000001</v>
      </c>
      <c r="T43" s="270">
        <v>8.5380418383999999</v>
      </c>
      <c r="U43" s="270">
        <v>0.97762918661999998</v>
      </c>
      <c r="V43" s="113">
        <v>125</v>
      </c>
    </row>
    <row r="44" spans="2:22" ht="14.1" customHeight="1" x14ac:dyDescent="0.2">
      <c r="B44" s="2"/>
      <c r="C44" s="414" t="s">
        <v>215</v>
      </c>
      <c r="D44" s="415">
        <v>59680</v>
      </c>
      <c r="E44" s="416">
        <v>2.3443741730399998</v>
      </c>
      <c r="F44" s="416">
        <v>0.1976366671</v>
      </c>
      <c r="G44" s="416">
        <v>0.14171099212000002</v>
      </c>
      <c r="H44" s="270">
        <v>0.19157402111999999</v>
      </c>
      <c r="I44" s="270">
        <v>0.17503607916</v>
      </c>
      <c r="J44" s="270">
        <v>0.11543132737</v>
      </c>
      <c r="K44" s="270">
        <v>0.12843024494999999</v>
      </c>
      <c r="L44" s="270">
        <v>6.3006816000000002E-4</v>
      </c>
      <c r="M44" s="270">
        <v>3.1713211200000001E-2</v>
      </c>
      <c r="N44" s="270">
        <v>0.10488369227000005</v>
      </c>
      <c r="O44" s="270">
        <v>1.6135499395000001</v>
      </c>
      <c r="P44" s="270">
        <v>9.8064121339999991E-2</v>
      </c>
      <c r="Q44" s="270">
        <v>0.11896555826999999</v>
      </c>
      <c r="R44" s="270">
        <v>1.295076534E-2</v>
      </c>
      <c r="S44" s="270">
        <v>3.3871814350000001E-2</v>
      </c>
      <c r="T44" s="270">
        <v>2.05686486864</v>
      </c>
      <c r="U44" s="270">
        <v>0.19878359714999999</v>
      </c>
      <c r="V44" s="113">
        <v>126</v>
      </c>
    </row>
    <row r="45" spans="2:22" ht="14.1" customHeight="1" x14ac:dyDescent="0.2">
      <c r="B45" s="2"/>
      <c r="C45" s="414" t="s">
        <v>191</v>
      </c>
      <c r="D45" s="415">
        <v>27044</v>
      </c>
      <c r="E45" s="416">
        <v>1.1125316814699999</v>
      </c>
      <c r="F45" s="416">
        <v>8.3934673050000005E-2</v>
      </c>
      <c r="G45" s="416">
        <v>8.6460560110000001E-2</v>
      </c>
      <c r="H45" s="270">
        <v>8.6294768160000007E-2</v>
      </c>
      <c r="I45" s="270">
        <v>8.604157895999999E-2</v>
      </c>
      <c r="J45" s="270">
        <v>4.7297616729999999E-2</v>
      </c>
      <c r="K45" s="270">
        <v>5.4519903630000005E-2</v>
      </c>
      <c r="L45" s="270">
        <v>9.033521000000001E-5</v>
      </c>
      <c r="M45" s="270">
        <v>1.8729984370000004E-2</v>
      </c>
      <c r="N45" s="270">
        <v>4.9082209199999949E-2</v>
      </c>
      <c r="O45" s="270">
        <v>0.77341340070999998</v>
      </c>
      <c r="P45" s="270">
        <v>5.1812728159999995E-2</v>
      </c>
      <c r="Q45" s="270">
        <v>6.350618542E-2</v>
      </c>
      <c r="R45" s="270">
        <v>5.2782093100000003E-3</v>
      </c>
      <c r="S45" s="270">
        <v>1.6975710249999998E-2</v>
      </c>
      <c r="T45" s="270">
        <v>1.3027881779299999</v>
      </c>
      <c r="U45" s="270">
        <v>0.12452024581000001</v>
      </c>
      <c r="V45" s="113">
        <v>127</v>
      </c>
    </row>
    <row r="46" spans="2:22" ht="14.1" customHeight="1" x14ac:dyDescent="0.2">
      <c r="B46" s="2"/>
      <c r="C46" s="414" t="s">
        <v>223</v>
      </c>
      <c r="D46" s="415">
        <v>91035</v>
      </c>
      <c r="E46" s="416">
        <v>2.9659309762400001</v>
      </c>
      <c r="F46" s="416">
        <v>0.22652535502999999</v>
      </c>
      <c r="G46" s="416">
        <v>0.24834665047999999</v>
      </c>
      <c r="H46" s="270">
        <v>0.18365365701</v>
      </c>
      <c r="I46" s="270">
        <v>0.21081289895999999</v>
      </c>
      <c r="J46" s="270">
        <v>7.6205534280000001E-2</v>
      </c>
      <c r="K46" s="270">
        <v>9.6297919969999993E-2</v>
      </c>
      <c r="L46" s="270">
        <v>6.1845340000000006E-4</v>
      </c>
      <c r="M46" s="270">
        <v>2.6374883599999999E-2</v>
      </c>
      <c r="N46" s="270">
        <v>0.21074584541999997</v>
      </c>
      <c r="O46" s="270">
        <v>2.1697065179399999</v>
      </c>
      <c r="P46" s="270">
        <v>0.10352042135</v>
      </c>
      <c r="Q46" s="270">
        <v>0.12515606637999999</v>
      </c>
      <c r="R46" s="270">
        <v>1.2934962160000001E-2</v>
      </c>
      <c r="S46" s="270">
        <v>3.4800586460000005E-2</v>
      </c>
      <c r="T46" s="270">
        <v>3.8409969453199997</v>
      </c>
      <c r="U46" s="270">
        <v>0.43814393190000001</v>
      </c>
      <c r="V46" s="113">
        <v>128</v>
      </c>
    </row>
    <row r="47" spans="2:22" ht="14.1" customHeight="1" x14ac:dyDescent="0.2">
      <c r="B47" s="2"/>
      <c r="C47" s="414" t="s">
        <v>206</v>
      </c>
      <c r="D47" s="415">
        <v>25782</v>
      </c>
      <c r="E47" s="416">
        <v>1.58551964838</v>
      </c>
      <c r="F47" s="416">
        <v>0.10649281201000001</v>
      </c>
      <c r="G47" s="416">
        <v>0.15673221348999999</v>
      </c>
      <c r="H47" s="270">
        <v>0.15673130712</v>
      </c>
      <c r="I47" s="270">
        <v>9.7113677400000001E-2</v>
      </c>
      <c r="J47" s="270">
        <v>6.4049409060000007E-2</v>
      </c>
      <c r="K47" s="270">
        <v>9.7754126349999998E-2</v>
      </c>
      <c r="L47" s="270">
        <v>1.7215132999999998E-4</v>
      </c>
      <c r="M47" s="270">
        <v>3.4428185730000005E-2</v>
      </c>
      <c r="N47" s="270">
        <v>3.5483295750000088E-2</v>
      </c>
      <c r="O47" s="270">
        <v>1.1016260735400001</v>
      </c>
      <c r="P47" s="270">
        <v>0.13139841143</v>
      </c>
      <c r="Q47" s="270">
        <v>0.14982672820000001</v>
      </c>
      <c r="R47" s="270">
        <v>8.1048729299999997E-3</v>
      </c>
      <c r="S47" s="270">
        <v>2.6539599319999999E-2</v>
      </c>
      <c r="T47" s="270">
        <v>1.87640580942</v>
      </c>
      <c r="U47" s="270">
        <v>0.20888578861000001</v>
      </c>
      <c r="V47" s="113">
        <v>129</v>
      </c>
    </row>
    <row r="48" spans="2:22" ht="14.1" customHeight="1" x14ac:dyDescent="0.2">
      <c r="B48" s="2"/>
      <c r="C48" s="414" t="s">
        <v>183</v>
      </c>
      <c r="D48" s="415">
        <v>27877</v>
      </c>
      <c r="E48" s="416">
        <v>0.85472816504000004</v>
      </c>
      <c r="F48" s="416">
        <v>5.95269613E-2</v>
      </c>
      <c r="G48" s="416">
        <v>5.7608404580000001E-2</v>
      </c>
      <c r="H48" s="270">
        <v>4.8946574579999999E-2</v>
      </c>
      <c r="I48" s="270">
        <v>6.1358556959999998E-2</v>
      </c>
      <c r="J48" s="270">
        <v>1.652378535E-2</v>
      </c>
      <c r="K48" s="270">
        <v>2.4131004890000002E-2</v>
      </c>
      <c r="L48" s="270">
        <v>9.4026294999999998E-4</v>
      </c>
      <c r="M48" s="270">
        <v>7.0938187999999994E-3</v>
      </c>
      <c r="N48" s="270">
        <v>6.6272950980000023E-2</v>
      </c>
      <c r="O48" s="270">
        <v>0.63006509844000003</v>
      </c>
      <c r="P48" s="270">
        <v>2.5499294919999999E-2</v>
      </c>
      <c r="Q48" s="270">
        <v>3.228965441E-2</v>
      </c>
      <c r="R48" s="270">
        <v>2.9311680600000002E-3</v>
      </c>
      <c r="S48" s="270">
        <v>9.7238492300000014E-3</v>
      </c>
      <c r="T48" s="270">
        <v>0.97822599153000001</v>
      </c>
      <c r="U48" s="270">
        <v>0.13246883334000001</v>
      </c>
      <c r="V48" s="113">
        <v>130</v>
      </c>
    </row>
    <row r="49" spans="2:23" ht="14.1" customHeight="1" x14ac:dyDescent="0.2">
      <c r="B49" s="2"/>
      <c r="C49" s="414" t="s">
        <v>250</v>
      </c>
      <c r="D49" s="415">
        <v>310526</v>
      </c>
      <c r="E49" s="416">
        <v>10.012727755810001</v>
      </c>
      <c r="F49" s="416">
        <v>0.70679649986000004</v>
      </c>
      <c r="G49" s="416">
        <v>0.85979533406999997</v>
      </c>
      <c r="H49" s="270">
        <v>0.65477075185999989</v>
      </c>
      <c r="I49" s="270">
        <v>0.69747710364000004</v>
      </c>
      <c r="J49" s="270">
        <v>0.27257512401</v>
      </c>
      <c r="K49" s="270">
        <v>0.37497408532999998</v>
      </c>
      <c r="L49" s="270">
        <v>2.2165418159999999E-2</v>
      </c>
      <c r="M49" s="270">
        <v>0.13080173156</v>
      </c>
      <c r="N49" s="270">
        <v>0.69755927203999946</v>
      </c>
      <c r="O49" s="270">
        <v>7.2179081600899995</v>
      </c>
      <c r="P49" s="270">
        <v>0.35489108747000003</v>
      </c>
      <c r="Q49" s="270">
        <v>0.46073666340000008</v>
      </c>
      <c r="R49" s="270">
        <v>4.2772638680000002E-2</v>
      </c>
      <c r="S49" s="270">
        <v>0.14937286075</v>
      </c>
      <c r="T49" s="270">
        <v>11.30264634658</v>
      </c>
      <c r="U49" s="270">
        <v>1.17591116741</v>
      </c>
      <c r="V49" s="113">
        <v>131</v>
      </c>
    </row>
    <row r="50" spans="2:23" ht="14.1" customHeight="1" x14ac:dyDescent="0.2">
      <c r="B50" s="2"/>
      <c r="C50" s="414" t="s">
        <v>111</v>
      </c>
      <c r="D50" s="415">
        <v>0</v>
      </c>
      <c r="E50" s="416">
        <v>0</v>
      </c>
      <c r="F50" s="416">
        <v>0</v>
      </c>
      <c r="G50" s="416">
        <v>0</v>
      </c>
      <c r="H50" s="270">
        <v>0</v>
      </c>
      <c r="I50" s="270">
        <v>0</v>
      </c>
      <c r="J50" s="270">
        <v>0</v>
      </c>
      <c r="K50" s="270">
        <v>0</v>
      </c>
      <c r="L50" s="270">
        <v>0</v>
      </c>
      <c r="M50" s="270">
        <v>0</v>
      </c>
      <c r="N50" s="270">
        <v>0</v>
      </c>
      <c r="O50" s="270">
        <v>0</v>
      </c>
      <c r="P50" s="270">
        <v>0</v>
      </c>
      <c r="Q50" s="270">
        <v>0</v>
      </c>
      <c r="R50" s="270">
        <v>0</v>
      </c>
      <c r="S50" s="270">
        <v>0</v>
      </c>
      <c r="T50" s="270">
        <v>0</v>
      </c>
      <c r="U50" s="270">
        <v>0</v>
      </c>
      <c r="V50" s="113">
        <v>132</v>
      </c>
    </row>
    <row r="51" spans="2:23" ht="14.1" customHeight="1" x14ac:dyDescent="0.2">
      <c r="B51" s="2"/>
      <c r="C51" s="414" t="s">
        <v>110</v>
      </c>
      <c r="D51" s="415">
        <v>3548895</v>
      </c>
      <c r="E51" s="416">
        <v>129.53634373986</v>
      </c>
      <c r="F51" s="416">
        <v>24.848663931890002</v>
      </c>
      <c r="G51" s="416">
        <v>78.847402081769999</v>
      </c>
      <c r="H51" s="270">
        <v>4.4169099806999998</v>
      </c>
      <c r="I51" s="270">
        <v>2.0186751862799999</v>
      </c>
      <c r="J51" s="270">
        <v>0.85258132171000001</v>
      </c>
      <c r="K51" s="270">
        <v>6.5816483323000003</v>
      </c>
      <c r="L51" s="270">
        <v>0.14737966512</v>
      </c>
      <c r="M51" s="270">
        <v>1.6295702477399998</v>
      </c>
      <c r="N51" s="270">
        <v>12.313267220689999</v>
      </c>
      <c r="O51" s="270">
        <v>102.92516661268</v>
      </c>
      <c r="P51" s="270">
        <v>11.69894217513</v>
      </c>
      <c r="Q51" s="270">
        <v>11.67028518451</v>
      </c>
      <c r="R51" s="270">
        <v>1.8402318369699997</v>
      </c>
      <c r="S51" s="270">
        <v>2.01101836496</v>
      </c>
      <c r="T51" s="270">
        <v>682.04188897332006</v>
      </c>
      <c r="U51" s="270">
        <v>30.747527962100001</v>
      </c>
      <c r="V51" s="113">
        <v>133</v>
      </c>
    </row>
    <row r="52" spans="2:23" ht="14.1" customHeight="1" x14ac:dyDescent="0.2">
      <c r="B52" s="2"/>
      <c r="C52" s="414">
        <v>0</v>
      </c>
      <c r="D52" s="415">
        <v>0</v>
      </c>
      <c r="E52" s="416">
        <v>0</v>
      </c>
      <c r="F52" s="416">
        <v>0</v>
      </c>
      <c r="G52" s="416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113">
        <v>134</v>
      </c>
    </row>
    <row r="53" spans="2:23" ht="14.1" customHeight="1" x14ac:dyDescent="0.2">
      <c r="B53" s="2"/>
      <c r="C53" s="414">
        <v>0</v>
      </c>
      <c r="D53" s="415">
        <v>0</v>
      </c>
      <c r="E53" s="416">
        <v>0</v>
      </c>
      <c r="F53" s="416">
        <v>0</v>
      </c>
      <c r="G53" s="416">
        <v>0</v>
      </c>
      <c r="H53" s="270">
        <v>0</v>
      </c>
      <c r="I53" s="270">
        <v>0</v>
      </c>
      <c r="J53" s="270">
        <v>0</v>
      </c>
      <c r="K53" s="270">
        <v>0</v>
      </c>
      <c r="L53" s="270">
        <v>0</v>
      </c>
      <c r="M53" s="270">
        <v>0</v>
      </c>
      <c r="N53" s="270">
        <v>0</v>
      </c>
      <c r="O53" s="270">
        <v>0</v>
      </c>
      <c r="P53" s="270">
        <v>0</v>
      </c>
      <c r="Q53" s="270">
        <v>0</v>
      </c>
      <c r="R53" s="270">
        <v>0</v>
      </c>
      <c r="S53" s="270">
        <v>0</v>
      </c>
      <c r="T53" s="270">
        <v>0</v>
      </c>
      <c r="U53" s="270">
        <v>0</v>
      </c>
      <c r="V53" s="113">
        <v>135</v>
      </c>
      <c r="W53" s="1"/>
    </row>
    <row r="54" spans="2:23" ht="14.1" customHeight="1" x14ac:dyDescent="0.2">
      <c r="B54" s="2"/>
      <c r="C54" s="414">
        <v>0</v>
      </c>
      <c r="D54" s="415">
        <v>0</v>
      </c>
      <c r="E54" s="416">
        <v>0</v>
      </c>
      <c r="F54" s="416">
        <v>0</v>
      </c>
      <c r="G54" s="416">
        <v>0</v>
      </c>
      <c r="H54" s="270">
        <v>0</v>
      </c>
      <c r="I54" s="270">
        <v>0</v>
      </c>
      <c r="J54" s="270">
        <v>0</v>
      </c>
      <c r="K54" s="270">
        <v>0</v>
      </c>
      <c r="L54" s="270">
        <v>0</v>
      </c>
      <c r="M54" s="270">
        <v>0</v>
      </c>
      <c r="N54" s="270">
        <v>0</v>
      </c>
      <c r="O54" s="270">
        <v>0</v>
      </c>
      <c r="P54" s="270">
        <v>0</v>
      </c>
      <c r="Q54" s="270">
        <v>0</v>
      </c>
      <c r="R54" s="270">
        <v>0</v>
      </c>
      <c r="S54" s="270">
        <v>0</v>
      </c>
      <c r="T54" s="270">
        <v>0</v>
      </c>
      <c r="U54" s="270">
        <v>0</v>
      </c>
      <c r="V54" s="113">
        <v>136</v>
      </c>
      <c r="W54" s="1"/>
    </row>
    <row r="55" spans="2:23" ht="14.1" customHeight="1" x14ac:dyDescent="0.2">
      <c r="B55" s="2"/>
      <c r="C55" s="414">
        <v>0</v>
      </c>
      <c r="D55" s="415">
        <v>0</v>
      </c>
      <c r="E55" s="416">
        <v>0</v>
      </c>
      <c r="F55" s="416">
        <v>0</v>
      </c>
      <c r="G55" s="416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113">
        <v>137</v>
      </c>
      <c r="W55" s="1"/>
    </row>
    <row r="56" spans="2:23" ht="14.1" customHeight="1" x14ac:dyDescent="0.2">
      <c r="B56" s="2"/>
      <c r="C56" s="414">
        <v>0</v>
      </c>
      <c r="D56" s="415">
        <v>0</v>
      </c>
      <c r="E56" s="416">
        <v>0</v>
      </c>
      <c r="F56" s="416">
        <v>0</v>
      </c>
      <c r="G56" s="416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113">
        <v>138</v>
      </c>
      <c r="W56" s="1"/>
    </row>
    <row r="57" spans="2:23" ht="14.1" customHeight="1" x14ac:dyDescent="0.2">
      <c r="B57" s="2"/>
      <c r="C57" s="414">
        <v>0</v>
      </c>
      <c r="D57" s="415">
        <v>0</v>
      </c>
      <c r="E57" s="416">
        <v>0</v>
      </c>
      <c r="F57" s="416">
        <v>0</v>
      </c>
      <c r="G57" s="416">
        <v>0</v>
      </c>
      <c r="H57" s="270">
        <v>0</v>
      </c>
      <c r="I57" s="270">
        <v>0</v>
      </c>
      <c r="J57" s="270">
        <v>0</v>
      </c>
      <c r="K57" s="270">
        <v>0</v>
      </c>
      <c r="L57" s="270">
        <v>0</v>
      </c>
      <c r="M57" s="270">
        <v>0</v>
      </c>
      <c r="N57" s="270">
        <v>0</v>
      </c>
      <c r="O57" s="270">
        <v>0</v>
      </c>
      <c r="P57" s="270">
        <v>0</v>
      </c>
      <c r="Q57" s="270">
        <v>0</v>
      </c>
      <c r="R57" s="270">
        <v>0</v>
      </c>
      <c r="S57" s="270">
        <v>0</v>
      </c>
      <c r="T57" s="270">
        <v>0</v>
      </c>
      <c r="U57" s="270">
        <v>0</v>
      </c>
      <c r="V57" s="113">
        <v>139</v>
      </c>
      <c r="W57" s="1"/>
    </row>
    <row r="58" spans="2:23" ht="14.1" customHeight="1" x14ac:dyDescent="0.2">
      <c r="B58" s="2"/>
      <c r="C58" s="414">
        <v>0</v>
      </c>
      <c r="D58" s="415">
        <v>0</v>
      </c>
      <c r="E58" s="416">
        <v>0</v>
      </c>
      <c r="F58" s="416">
        <v>0</v>
      </c>
      <c r="G58" s="416">
        <v>0</v>
      </c>
      <c r="H58" s="270">
        <v>0</v>
      </c>
      <c r="I58" s="270">
        <v>0</v>
      </c>
      <c r="J58" s="270">
        <v>0</v>
      </c>
      <c r="K58" s="270">
        <v>0</v>
      </c>
      <c r="L58" s="270">
        <v>0</v>
      </c>
      <c r="M58" s="270">
        <v>0</v>
      </c>
      <c r="N58" s="270">
        <v>0</v>
      </c>
      <c r="O58" s="270">
        <v>0</v>
      </c>
      <c r="P58" s="270">
        <v>0</v>
      </c>
      <c r="Q58" s="270">
        <v>0</v>
      </c>
      <c r="R58" s="270">
        <v>0</v>
      </c>
      <c r="S58" s="270">
        <v>0</v>
      </c>
      <c r="T58" s="270">
        <v>0</v>
      </c>
      <c r="U58" s="270">
        <v>0</v>
      </c>
      <c r="V58" s="113">
        <v>140</v>
      </c>
      <c r="W58" s="1"/>
    </row>
    <row r="59" spans="2:23" ht="14.1" customHeight="1" x14ac:dyDescent="0.2">
      <c r="B59" s="2"/>
      <c r="C59" s="414">
        <v>0</v>
      </c>
      <c r="D59" s="415">
        <v>0</v>
      </c>
      <c r="E59" s="416">
        <v>0</v>
      </c>
      <c r="F59" s="416">
        <v>0</v>
      </c>
      <c r="G59" s="416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113">
        <v>141</v>
      </c>
      <c r="W59" s="1"/>
    </row>
    <row r="60" spans="2:23" ht="14.1" customHeight="1" x14ac:dyDescent="0.2">
      <c r="B60" s="2"/>
      <c r="C60" s="414">
        <v>0</v>
      </c>
      <c r="D60" s="415">
        <v>0</v>
      </c>
      <c r="E60" s="416">
        <v>0</v>
      </c>
      <c r="F60" s="416">
        <v>0</v>
      </c>
      <c r="G60" s="416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113">
        <v>142</v>
      </c>
      <c r="W60" s="1"/>
    </row>
    <row r="61" spans="2:23" ht="14.1" customHeight="1" thickBot="1" x14ac:dyDescent="0.25">
      <c r="B61" s="2"/>
      <c r="C61" s="417">
        <v>0</v>
      </c>
      <c r="D61" s="418">
        <v>0</v>
      </c>
      <c r="E61" s="419">
        <v>0</v>
      </c>
      <c r="F61" s="419">
        <v>0</v>
      </c>
      <c r="G61" s="419">
        <v>0</v>
      </c>
      <c r="H61" s="272">
        <v>0</v>
      </c>
      <c r="I61" s="272">
        <v>0</v>
      </c>
      <c r="J61" s="272">
        <v>0</v>
      </c>
      <c r="K61" s="272">
        <v>0</v>
      </c>
      <c r="L61" s="272">
        <v>0</v>
      </c>
      <c r="M61" s="272">
        <v>0</v>
      </c>
      <c r="N61" s="272">
        <v>0</v>
      </c>
      <c r="O61" s="272">
        <v>0</v>
      </c>
      <c r="P61" s="272">
        <v>0</v>
      </c>
      <c r="Q61" s="272">
        <v>0</v>
      </c>
      <c r="R61" s="272">
        <v>0</v>
      </c>
      <c r="S61" s="272">
        <v>0</v>
      </c>
      <c r="T61" s="272">
        <v>0</v>
      </c>
      <c r="U61" s="272">
        <v>0</v>
      </c>
      <c r="V61" s="113">
        <v>143</v>
      </c>
      <c r="W61" s="1"/>
    </row>
    <row r="62" spans="2:23" ht="15.95" customHeight="1" thickBot="1" x14ac:dyDescent="0.25">
      <c r="B62" s="2"/>
      <c r="C62" s="408" t="s">
        <v>400</v>
      </c>
      <c r="D62" s="408">
        <v>23962983</v>
      </c>
      <c r="E62" s="409">
        <v>942.60422862361986</v>
      </c>
      <c r="F62" s="409">
        <v>137.03992337879998</v>
      </c>
      <c r="G62" s="409">
        <v>444.35878621042002</v>
      </c>
      <c r="H62" s="409">
        <v>47.05917012135999</v>
      </c>
      <c r="I62" s="409">
        <v>25.770178018800003</v>
      </c>
      <c r="J62" s="409">
        <v>15.46441585635</v>
      </c>
      <c r="K62" s="409">
        <v>36.869556579009995</v>
      </c>
      <c r="L62" s="409">
        <v>12.099775232039999</v>
      </c>
      <c r="M62" s="409">
        <v>9.8273601694999986</v>
      </c>
      <c r="N62" s="409">
        <v>71.847790608889994</v>
      </c>
      <c r="O62" s="409">
        <v>727.62658191159005</v>
      </c>
      <c r="P62" s="409">
        <v>80.201483719950005</v>
      </c>
      <c r="Q62" s="409">
        <v>81.220145747209997</v>
      </c>
      <c r="R62" s="409">
        <v>10.21909111441</v>
      </c>
      <c r="S62" s="409">
        <v>12.147151742519998</v>
      </c>
      <c r="T62" s="409">
        <v>3823.6249623722692</v>
      </c>
      <c r="U62" s="409">
        <v>489.3094752669499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zoomScaleNormal="100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2"/>
      <c r="C4" s="93"/>
      <c r="D4" s="93"/>
      <c r="E4" s="93"/>
      <c r="F4" s="107"/>
    </row>
    <row r="5" spans="1:9" ht="12.95" customHeight="1" x14ac:dyDescent="0.2">
      <c r="A5" s="15"/>
      <c r="B5" s="95"/>
      <c r="C5" s="96"/>
      <c r="D5" s="135"/>
      <c r="E5" s="97" t="s">
        <v>439</v>
      </c>
      <c r="F5" s="98"/>
    </row>
    <row r="6" spans="1:9" ht="12.95" customHeight="1" x14ac:dyDescent="0.2">
      <c r="A6" s="15"/>
      <c r="B6" s="190"/>
      <c r="C6" s="96"/>
      <c r="D6" s="135"/>
      <c r="E6" s="178"/>
      <c r="F6" s="98"/>
    </row>
    <row r="7" spans="1:9" ht="12.95" customHeight="1" x14ac:dyDescent="0.2">
      <c r="A7" s="15"/>
      <c r="B7" s="95"/>
      <c r="C7" s="100" t="s">
        <v>440</v>
      </c>
      <c r="D7" s="137"/>
      <c r="E7" s="137"/>
      <c r="F7" s="98"/>
    </row>
    <row r="8" spans="1:9" ht="12.95" customHeight="1" x14ac:dyDescent="0.2">
      <c r="A8" s="15"/>
      <c r="B8" s="95"/>
      <c r="C8" s="100"/>
      <c r="D8" s="132"/>
      <c r="E8" s="137"/>
      <c r="F8" s="98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9" t="s">
        <v>405</v>
      </c>
      <c r="D10" s="180"/>
      <c r="F10" s="31"/>
      <c r="I10" s="236"/>
    </row>
    <row r="11" spans="1:9" ht="15" customHeight="1" thickBot="1" x14ac:dyDescent="0.25">
      <c r="A11" s="15"/>
      <c r="B11" s="2"/>
      <c r="C11" s="181"/>
      <c r="D11" s="182" t="s">
        <v>28</v>
      </c>
      <c r="F11" s="31"/>
      <c r="I11" s="236"/>
    </row>
    <row r="12" spans="1:9" ht="20.25" x14ac:dyDescent="0.2">
      <c r="A12" s="15"/>
      <c r="B12" s="2"/>
      <c r="C12" s="183" t="s">
        <v>35</v>
      </c>
      <c r="D12" s="421">
        <v>942.60427805485006</v>
      </c>
      <c r="E12" s="133">
        <v>0</v>
      </c>
      <c r="F12" s="113">
        <v>0</v>
      </c>
    </row>
    <row r="13" spans="1:9" ht="20.25" x14ac:dyDescent="0.2">
      <c r="A13" s="15"/>
      <c r="B13" s="2"/>
      <c r="C13" s="184" t="s">
        <v>36</v>
      </c>
      <c r="D13" s="422">
        <v>444.35886738242004</v>
      </c>
      <c r="E13" s="133">
        <v>1</v>
      </c>
      <c r="F13" s="113">
        <v>1</v>
      </c>
    </row>
    <row r="14" spans="1:9" ht="21" thickBot="1" x14ac:dyDescent="0.25">
      <c r="A14" s="15"/>
      <c r="B14" s="2"/>
      <c r="C14" s="185" t="s">
        <v>37</v>
      </c>
      <c r="D14" s="423">
        <v>137.03992667917001</v>
      </c>
      <c r="E14" s="133">
        <v>2</v>
      </c>
      <c r="F14" s="113">
        <v>2</v>
      </c>
    </row>
    <row r="15" spans="1:9" ht="21" thickBot="1" x14ac:dyDescent="0.25">
      <c r="A15" s="15"/>
      <c r="B15" s="2"/>
      <c r="C15" s="186" t="s">
        <v>38</v>
      </c>
      <c r="D15" s="187">
        <v>1524.0030721164403</v>
      </c>
      <c r="E15" s="55"/>
      <c r="F15" s="113">
        <v>3</v>
      </c>
    </row>
    <row r="16" spans="1:9" x14ac:dyDescent="0.2">
      <c r="A16" s="15"/>
      <c r="B16" s="2"/>
      <c r="D16" s="1"/>
      <c r="E16" s="1"/>
      <c r="F16" s="113">
        <v>4</v>
      </c>
    </row>
    <row r="17" spans="1:6" x14ac:dyDescent="0.2">
      <c r="A17" s="15"/>
      <c r="B17" s="2"/>
      <c r="D17" s="1"/>
      <c r="E17" s="1"/>
      <c r="F17" s="113">
        <v>5</v>
      </c>
    </row>
    <row r="18" spans="1:6" x14ac:dyDescent="0.2">
      <c r="A18" s="15"/>
      <c r="B18" s="2"/>
      <c r="C18" s="18"/>
      <c r="D18" s="9"/>
      <c r="E18" s="1"/>
      <c r="F18" s="113">
        <v>6</v>
      </c>
    </row>
    <row r="19" spans="1:6" x14ac:dyDescent="0.2">
      <c r="A19" s="15"/>
      <c r="B19" s="2"/>
      <c r="C19" s="9"/>
      <c r="D19" s="11"/>
      <c r="E19" s="11"/>
      <c r="F19" s="113">
        <v>7</v>
      </c>
    </row>
    <row r="20" spans="1:6" x14ac:dyDescent="0.2">
      <c r="A20" s="15"/>
      <c r="B20" s="2"/>
      <c r="C20" s="29"/>
      <c r="D20" s="177"/>
      <c r="E20" s="134">
        <v>1</v>
      </c>
      <c r="F20" s="113">
        <v>9</v>
      </c>
    </row>
    <row r="21" spans="1:6" x14ac:dyDescent="0.2">
      <c r="A21" s="15"/>
      <c r="B21" s="2"/>
      <c r="C21" s="29"/>
      <c r="D21" s="177"/>
      <c r="E21" s="134">
        <v>2</v>
      </c>
      <c r="F21" s="113">
        <v>10</v>
      </c>
    </row>
    <row r="22" spans="1:6" x14ac:dyDescent="0.2">
      <c r="A22" s="15"/>
      <c r="B22" s="2"/>
      <c r="C22" s="29"/>
      <c r="D22" s="177"/>
      <c r="E22" s="134">
        <v>3</v>
      </c>
      <c r="F22" s="113">
        <v>11</v>
      </c>
    </row>
    <row r="23" spans="1:6" x14ac:dyDescent="0.2">
      <c r="A23" s="15"/>
      <c r="B23" s="2"/>
      <c r="C23" s="29"/>
      <c r="D23" s="177"/>
      <c r="E23" s="134">
        <v>4</v>
      </c>
      <c r="F23" s="113">
        <v>12</v>
      </c>
    </row>
    <row r="24" spans="1:6" x14ac:dyDescent="0.2">
      <c r="A24" s="15"/>
      <c r="B24" s="2"/>
      <c r="C24" s="29"/>
      <c r="D24" s="177"/>
      <c r="E24" s="134">
        <v>5</v>
      </c>
      <c r="F24" s="31"/>
    </row>
    <row r="25" spans="1:6" x14ac:dyDescent="0.2">
      <c r="A25" s="15"/>
      <c r="B25" s="2"/>
      <c r="C25" s="29"/>
      <c r="D25" s="177"/>
      <c r="E25" s="134">
        <v>6</v>
      </c>
      <c r="F25" s="31"/>
    </row>
    <row r="26" spans="1:6" x14ac:dyDescent="0.2">
      <c r="A26" s="15"/>
      <c r="B26" s="2"/>
      <c r="C26" s="29"/>
      <c r="D26" s="177"/>
      <c r="E26" s="134">
        <v>7</v>
      </c>
      <c r="F26" s="31"/>
    </row>
    <row r="27" spans="1:6" x14ac:dyDescent="0.2">
      <c r="A27" s="15"/>
      <c r="B27" s="188"/>
      <c r="C27" s="29"/>
      <c r="D27" s="177"/>
      <c r="E27" s="134">
        <v>8</v>
      </c>
      <c r="F27" s="31"/>
    </row>
    <row r="28" spans="1:6" x14ac:dyDescent="0.2">
      <c r="A28" s="15"/>
      <c r="B28" s="188"/>
      <c r="F28" s="31"/>
    </row>
    <row r="29" spans="1:6" x14ac:dyDescent="0.2">
      <c r="A29" s="15"/>
      <c r="B29" s="188"/>
      <c r="F29" s="31"/>
    </row>
    <row r="30" spans="1:6" x14ac:dyDescent="0.2">
      <c r="B30" s="188"/>
      <c r="F30" s="31"/>
    </row>
    <row r="31" spans="1:6" x14ac:dyDescent="0.2">
      <c r="B31" s="188"/>
      <c r="F31" s="31"/>
    </row>
    <row r="32" spans="1:6" ht="13.5" thickBot="1" x14ac:dyDescent="0.25">
      <c r="B32" s="189"/>
      <c r="C32" s="20"/>
      <c r="D32" s="20"/>
      <c r="E32" s="20"/>
      <c r="F32" s="40"/>
    </row>
    <row r="37" spans="3:3" x14ac:dyDescent="0.2">
      <c r="C37" s="251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topLeftCell="A19" zoomScaleNormal="100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2"/>
      <c r="C4" s="93"/>
      <c r="D4" s="93"/>
      <c r="E4" s="93"/>
      <c r="F4" s="93"/>
      <c r="G4" s="93"/>
      <c r="H4" s="107"/>
    </row>
    <row r="5" spans="1:8" ht="12.95" customHeight="1" x14ac:dyDescent="0.2">
      <c r="A5" s="15"/>
      <c r="B5" s="95"/>
      <c r="C5" s="96"/>
      <c r="D5" s="135"/>
      <c r="E5" s="135"/>
      <c r="F5" s="96"/>
      <c r="G5" s="135" t="s">
        <v>437</v>
      </c>
      <c r="H5" s="98"/>
    </row>
    <row r="6" spans="1:8" ht="12.95" customHeight="1" x14ac:dyDescent="0.2">
      <c r="A6" s="15"/>
      <c r="B6" s="95"/>
      <c r="C6" s="96"/>
      <c r="D6" s="136"/>
      <c r="E6" s="136"/>
      <c r="F6" s="96"/>
      <c r="G6" s="96"/>
      <c r="H6" s="98"/>
    </row>
    <row r="7" spans="1:8" ht="12.95" customHeight="1" x14ac:dyDescent="0.2">
      <c r="A7" s="15"/>
      <c r="B7" s="95"/>
      <c r="C7" s="100" t="s">
        <v>438</v>
      </c>
      <c r="D7" s="132"/>
      <c r="E7" s="137"/>
      <c r="F7" s="132"/>
      <c r="G7" s="132"/>
      <c r="H7" s="98"/>
    </row>
    <row r="8" spans="1:8" ht="12.95" customHeight="1" x14ac:dyDescent="0.2">
      <c r="A8" s="15"/>
      <c r="B8" s="190"/>
      <c r="C8" s="100"/>
      <c r="D8" s="132"/>
      <c r="E8" s="137"/>
      <c r="F8" s="132"/>
      <c r="G8" s="132"/>
      <c r="H8" s="98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1" t="s">
        <v>406</v>
      </c>
      <c r="D11" s="192"/>
      <c r="F11" s="16"/>
      <c r="H11" s="31"/>
    </row>
    <row r="12" spans="1:8" ht="15" customHeight="1" thickBot="1" x14ac:dyDescent="0.25">
      <c r="A12" s="15"/>
      <c r="B12" s="2"/>
      <c r="C12" s="192"/>
      <c r="D12" s="193" t="s">
        <v>28</v>
      </c>
      <c r="F12" s="9"/>
      <c r="G12" s="11"/>
      <c r="H12" s="31"/>
    </row>
    <row r="13" spans="1:8" ht="23.1" customHeight="1" x14ac:dyDescent="0.2">
      <c r="A13" s="15"/>
      <c r="B13" s="2"/>
      <c r="C13" s="424" t="s">
        <v>343</v>
      </c>
      <c r="D13" s="427">
        <v>36.988515187080004</v>
      </c>
      <c r="E13" s="133"/>
      <c r="F13" s="79"/>
      <c r="G13" s="166"/>
      <c r="H13" s="113">
        <v>0</v>
      </c>
    </row>
    <row r="14" spans="1:8" ht="23.1" customHeight="1" x14ac:dyDescent="0.2">
      <c r="A14" s="15"/>
      <c r="B14" s="2"/>
      <c r="C14" s="425" t="s">
        <v>351</v>
      </c>
      <c r="D14" s="428">
        <v>4.3872775229999994E-2</v>
      </c>
      <c r="E14" s="133"/>
      <c r="F14" s="79"/>
      <c r="G14" s="8"/>
      <c r="H14" s="113">
        <v>2</v>
      </c>
    </row>
    <row r="15" spans="1:8" ht="23.1" customHeight="1" x14ac:dyDescent="0.2">
      <c r="A15" s="15"/>
      <c r="B15" s="2"/>
      <c r="C15" s="425" t="s">
        <v>344</v>
      </c>
      <c r="D15" s="428">
        <v>10.026787168569999</v>
      </c>
      <c r="E15" s="133"/>
      <c r="F15" s="79"/>
      <c r="G15" s="166"/>
      <c r="H15" s="113">
        <v>3</v>
      </c>
    </row>
    <row r="16" spans="1:8" ht="23.1" customHeight="1" x14ac:dyDescent="0.2">
      <c r="A16" s="15"/>
      <c r="B16" s="2"/>
      <c r="C16" s="425" t="s">
        <v>2</v>
      </c>
      <c r="D16" s="428">
        <v>25.770185251919997</v>
      </c>
      <c r="E16" s="55"/>
      <c r="F16" s="79"/>
      <c r="G16" s="166"/>
      <c r="H16" s="113">
        <v>4</v>
      </c>
    </row>
    <row r="17" spans="1:8" ht="23.1" customHeight="1" x14ac:dyDescent="0.2">
      <c r="A17" s="15"/>
      <c r="B17" s="2"/>
      <c r="C17" s="425" t="s">
        <v>345</v>
      </c>
      <c r="D17" s="428">
        <v>15.46441585635</v>
      </c>
      <c r="E17" s="1"/>
      <c r="F17" s="79"/>
      <c r="G17" s="166"/>
      <c r="H17" s="113">
        <v>5</v>
      </c>
    </row>
    <row r="18" spans="1:8" ht="23.1" customHeight="1" x14ac:dyDescent="0.2">
      <c r="A18" s="15"/>
      <c r="B18" s="2"/>
      <c r="C18" s="425" t="s">
        <v>346</v>
      </c>
      <c r="D18" s="428">
        <v>36.869561303959998</v>
      </c>
      <c r="E18" s="1"/>
      <c r="F18" s="79"/>
      <c r="G18" s="166"/>
      <c r="H18" s="113">
        <v>6</v>
      </c>
    </row>
    <row r="19" spans="1:8" ht="23.1" customHeight="1" x14ac:dyDescent="0.2">
      <c r="A19" s="15"/>
      <c r="B19" s="2"/>
      <c r="C19" s="425" t="s">
        <v>5</v>
      </c>
      <c r="D19" s="428">
        <v>12.099775232040001</v>
      </c>
      <c r="E19" s="1"/>
      <c r="F19" s="79"/>
      <c r="G19" s="166"/>
      <c r="H19" s="113">
        <v>7</v>
      </c>
    </row>
    <row r="20" spans="1:8" ht="23.1" customHeight="1" x14ac:dyDescent="0.2">
      <c r="A20" s="15"/>
      <c r="B20" s="2"/>
      <c r="C20" s="425" t="s">
        <v>347</v>
      </c>
      <c r="D20" s="428">
        <v>1.0026703567199999</v>
      </c>
      <c r="E20" s="11"/>
      <c r="F20" s="79"/>
      <c r="G20" s="166"/>
      <c r="H20" s="113">
        <v>8</v>
      </c>
    </row>
    <row r="21" spans="1:8" ht="23.1" customHeight="1" x14ac:dyDescent="0.2">
      <c r="A21" s="15"/>
      <c r="B21" s="2"/>
      <c r="C21" s="425" t="s">
        <v>348</v>
      </c>
      <c r="D21" s="428">
        <v>8.8143698949500013</v>
      </c>
      <c r="E21" s="134">
        <v>0</v>
      </c>
      <c r="F21" s="79"/>
      <c r="G21" s="166"/>
      <c r="H21" s="113">
        <v>10</v>
      </c>
    </row>
    <row r="22" spans="1:8" ht="23.1" customHeight="1" thickBot="1" x14ac:dyDescent="0.25">
      <c r="A22" s="15"/>
      <c r="B22" s="442"/>
      <c r="C22" s="426" t="s">
        <v>349</v>
      </c>
      <c r="D22" s="429">
        <v>1.2076424210000001E-2</v>
      </c>
      <c r="E22" s="134"/>
      <c r="F22" s="79"/>
      <c r="G22" s="166"/>
      <c r="H22" s="113"/>
    </row>
    <row r="23" spans="1:8" ht="18.75" thickBot="1" x14ac:dyDescent="0.25">
      <c r="A23" s="15"/>
      <c r="B23" s="2"/>
      <c r="C23" s="470" t="s">
        <v>350</v>
      </c>
      <c r="D23" s="471">
        <v>218.93826355354</v>
      </c>
      <c r="E23" s="134">
        <v>1</v>
      </c>
      <c r="F23" s="79"/>
      <c r="G23" s="166"/>
      <c r="H23" s="113">
        <v>11</v>
      </c>
    </row>
    <row r="24" spans="1:8" x14ac:dyDescent="0.2">
      <c r="A24" s="15"/>
      <c r="B24" s="194"/>
      <c r="E24" s="134"/>
      <c r="F24" s="79"/>
      <c r="G24" s="166"/>
      <c r="H24" s="113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1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topLeftCell="A10" zoomScale="98" zoomScaleNormal="98" workbookViewId="0">
      <selection activeCell="C13" sqref="C13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2"/>
      <c r="C4" s="93"/>
      <c r="D4" s="93"/>
      <c r="E4" s="93"/>
      <c r="F4" s="93"/>
      <c r="G4" s="93"/>
      <c r="H4" s="107"/>
    </row>
    <row r="5" spans="1:10" ht="12.95" customHeight="1" x14ac:dyDescent="0.2">
      <c r="A5" s="15"/>
      <c r="B5" s="95"/>
      <c r="C5" s="96"/>
      <c r="D5" s="135"/>
      <c r="E5" s="135"/>
      <c r="F5" s="96"/>
      <c r="G5" s="135" t="s">
        <v>435</v>
      </c>
      <c r="H5" s="98"/>
    </row>
    <row r="6" spans="1:10" ht="12.95" customHeight="1" x14ac:dyDescent="0.2">
      <c r="A6" s="15"/>
      <c r="B6" s="95"/>
      <c r="C6" s="96"/>
      <c r="D6" s="136"/>
      <c r="E6" s="136"/>
      <c r="F6" s="96"/>
      <c r="G6" s="96"/>
      <c r="H6" s="98"/>
    </row>
    <row r="7" spans="1:10" ht="12.95" customHeight="1" x14ac:dyDescent="0.2">
      <c r="A7" s="15"/>
      <c r="B7" s="95"/>
      <c r="C7" s="100" t="s">
        <v>428</v>
      </c>
      <c r="D7" s="132"/>
      <c r="E7" s="137"/>
      <c r="F7" s="132"/>
      <c r="G7" s="132"/>
      <c r="H7" s="98"/>
    </row>
    <row r="8" spans="1:10" ht="12.95" customHeight="1" x14ac:dyDescent="0.2">
      <c r="A8" s="15"/>
      <c r="B8" s="190"/>
      <c r="C8" s="100"/>
      <c r="D8" s="132"/>
      <c r="E8" s="137"/>
      <c r="F8" s="132"/>
      <c r="G8" s="132"/>
      <c r="H8" s="98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5" t="s">
        <v>407</v>
      </c>
      <c r="D10" s="196"/>
      <c r="H10" s="31"/>
    </row>
    <row r="11" spans="1:10" ht="15" customHeight="1" x14ac:dyDescent="0.2">
      <c r="A11" s="15"/>
      <c r="B11" s="194"/>
      <c r="C11" s="195"/>
      <c r="D11" s="196"/>
      <c r="H11" s="31"/>
    </row>
    <row r="12" spans="1:10" ht="15.75" thickBot="1" x14ac:dyDescent="0.25">
      <c r="A12" s="15"/>
      <c r="B12" s="2"/>
      <c r="C12" s="197"/>
      <c r="D12" s="198" t="s">
        <v>28</v>
      </c>
      <c r="H12" s="31"/>
    </row>
    <row r="13" spans="1:10" ht="20.100000000000001" customHeight="1" x14ac:dyDescent="0.2">
      <c r="A13" s="15"/>
      <c r="B13" s="2"/>
      <c r="C13" s="183" t="s">
        <v>29</v>
      </c>
      <c r="D13" s="421">
        <v>942.60422862361997</v>
      </c>
      <c r="G13" s="199"/>
      <c r="H13" s="113">
        <v>0</v>
      </c>
      <c r="J13" s="200"/>
    </row>
    <row r="14" spans="1:10" ht="20.100000000000001" customHeight="1" x14ac:dyDescent="0.2">
      <c r="A14" s="15"/>
      <c r="B14" s="2"/>
      <c r="C14" s="184" t="s">
        <v>16</v>
      </c>
      <c r="D14" s="422">
        <v>218.93824658595</v>
      </c>
      <c r="G14" s="199"/>
      <c r="H14" s="113">
        <v>1</v>
      </c>
      <c r="J14" s="200"/>
    </row>
    <row r="15" spans="1:10" ht="20.100000000000001" customHeight="1" x14ac:dyDescent="0.2">
      <c r="A15" s="15"/>
      <c r="B15" s="2"/>
      <c r="C15" s="184" t="s">
        <v>30</v>
      </c>
      <c r="D15" s="422">
        <v>727.62658191158994</v>
      </c>
      <c r="G15" s="199"/>
      <c r="H15" s="113">
        <v>2</v>
      </c>
      <c r="J15" s="200"/>
    </row>
    <row r="16" spans="1:10" ht="20.100000000000001" customHeight="1" x14ac:dyDescent="0.2">
      <c r="A16" s="15"/>
      <c r="B16" s="2"/>
      <c r="C16" s="184" t="s">
        <v>31</v>
      </c>
      <c r="D16" s="422">
        <v>80.326597709560005</v>
      </c>
      <c r="G16" s="199"/>
      <c r="H16" s="113">
        <v>3</v>
      </c>
      <c r="J16" s="200"/>
    </row>
    <row r="17" spans="1:10" ht="20.100000000000001" customHeight="1" x14ac:dyDescent="0.2">
      <c r="A17" s="15"/>
      <c r="B17" s="2"/>
      <c r="C17" s="184" t="s">
        <v>17</v>
      </c>
      <c r="D17" s="422">
        <v>6.8735017260000003E-2</v>
      </c>
      <c r="G17" s="199"/>
      <c r="H17" s="113">
        <v>4</v>
      </c>
      <c r="J17" s="200"/>
    </row>
    <row r="18" spans="1:10" ht="20.100000000000001" customHeight="1" x14ac:dyDescent="0.2">
      <c r="A18" s="15"/>
      <c r="B18" s="2"/>
      <c r="C18" s="184" t="s">
        <v>18</v>
      </c>
      <c r="D18" s="422">
        <v>80.257862692299994</v>
      </c>
      <c r="G18" s="199"/>
      <c r="H18" s="113">
        <v>5</v>
      </c>
      <c r="J18" s="200"/>
    </row>
    <row r="19" spans="1:10" ht="20.100000000000001" customHeight="1" x14ac:dyDescent="0.2">
      <c r="A19" s="15"/>
      <c r="B19" s="2"/>
      <c r="C19" s="184" t="s">
        <v>19</v>
      </c>
      <c r="D19" s="422">
        <v>0.34406063436000001</v>
      </c>
      <c r="G19" s="199"/>
      <c r="H19" s="113">
        <v>6</v>
      </c>
      <c r="J19" s="200"/>
    </row>
    <row r="20" spans="1:10" ht="20.100000000000001" customHeight="1" x14ac:dyDescent="0.2">
      <c r="A20" s="15"/>
      <c r="B20" s="2"/>
      <c r="C20" s="184" t="s">
        <v>20</v>
      </c>
      <c r="D20" s="422">
        <v>79.913808397240004</v>
      </c>
      <c r="G20" s="199"/>
      <c r="H20" s="113">
        <v>7</v>
      </c>
      <c r="J20" s="200"/>
    </row>
    <row r="21" spans="1:10" ht="20.100000000000001" customHeight="1" x14ac:dyDescent="0.2">
      <c r="A21" s="15"/>
      <c r="B21" s="2"/>
      <c r="C21" s="184" t="s">
        <v>21</v>
      </c>
      <c r="D21" s="422">
        <v>0.28767532271000001</v>
      </c>
      <c r="G21" s="199"/>
      <c r="H21" s="113">
        <v>8</v>
      </c>
      <c r="J21" s="200"/>
    </row>
    <row r="22" spans="1:10" ht="20.100000000000001" customHeight="1" x14ac:dyDescent="0.2">
      <c r="A22" s="15"/>
      <c r="B22" s="2"/>
      <c r="C22" s="184" t="s">
        <v>22</v>
      </c>
      <c r="D22" s="422">
        <v>80.201483719950005</v>
      </c>
      <c r="G22" s="199"/>
      <c r="H22" s="113">
        <v>9</v>
      </c>
      <c r="J22" s="200"/>
    </row>
    <row r="23" spans="1:10" ht="20.100000000000001" customHeight="1" x14ac:dyDescent="0.2">
      <c r="A23" s="15"/>
      <c r="B23" s="2"/>
      <c r="C23" s="184" t="s">
        <v>32</v>
      </c>
      <c r="D23" s="422">
        <v>81.220145747209997</v>
      </c>
      <c r="G23" s="199"/>
      <c r="H23" s="113">
        <v>10</v>
      </c>
      <c r="J23" s="200"/>
    </row>
    <row r="24" spans="1:10" ht="20.100000000000001" customHeight="1" x14ac:dyDescent="0.2">
      <c r="A24" s="15"/>
      <c r="B24" s="2"/>
      <c r="C24" s="184" t="s">
        <v>33</v>
      </c>
      <c r="D24" s="422">
        <v>10.21909111441</v>
      </c>
      <c r="G24" s="199"/>
      <c r="H24" s="113">
        <v>11</v>
      </c>
      <c r="J24" s="200"/>
    </row>
    <row r="25" spans="1:10" ht="20.100000000000001" customHeight="1" thickBot="1" x14ac:dyDescent="0.25">
      <c r="A25" s="15"/>
      <c r="B25" s="2"/>
      <c r="C25" s="420" t="s">
        <v>34</v>
      </c>
      <c r="D25" s="423">
        <v>12.147151742519998</v>
      </c>
      <c r="G25" s="199"/>
      <c r="H25" s="113">
        <v>12</v>
      </c>
      <c r="J25" s="200"/>
    </row>
    <row r="26" spans="1:10" x14ac:dyDescent="0.2">
      <c r="A26" s="15"/>
      <c r="B26" s="2"/>
      <c r="C26" s="29"/>
      <c r="D26" s="177"/>
      <c r="H26" s="31"/>
    </row>
    <row r="27" spans="1:10" ht="13.5" thickBot="1" x14ac:dyDescent="0.25">
      <c r="A27" s="15"/>
      <c r="B27" s="41"/>
      <c r="C27" s="20" t="s">
        <v>436</v>
      </c>
      <c r="D27" s="20"/>
      <c r="E27" s="20"/>
      <c r="F27" s="20"/>
      <c r="G27" s="20"/>
      <c r="H27" s="40"/>
    </row>
    <row r="29" spans="1:10" x14ac:dyDescent="0.2">
      <c r="D29" s="242"/>
    </row>
    <row r="30" spans="1:10" x14ac:dyDescent="0.2">
      <c r="D30" s="242"/>
    </row>
    <row r="37" spans="3:3" x14ac:dyDescent="0.2">
      <c r="C37" s="251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H44"/>
  <sheetViews>
    <sheetView showGridLines="0" zoomScale="90" zoomScaleNormal="9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34" ht="13.5" customHeight="1" x14ac:dyDescent="0.2"/>
    <row r="2" spans="1:34" ht="13.5" customHeight="1" x14ac:dyDescent="0.2"/>
    <row r="3" spans="1:34" s="251" customFormat="1" ht="13.5" thickBot="1" x14ac:dyDescent="0.25">
      <c r="A3" s="245"/>
      <c r="B3" s="248">
        <v>2.5</v>
      </c>
      <c r="C3" s="245">
        <v>17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50">
        <v>9</v>
      </c>
      <c r="U3" s="50">
        <v>9</v>
      </c>
      <c r="V3" s="249">
        <v>2.5</v>
      </c>
      <c r="W3" s="250"/>
      <c r="X3" s="245"/>
      <c r="Y3" s="245"/>
      <c r="Z3" s="245"/>
      <c r="AA3" s="245"/>
    </row>
    <row r="4" spans="1:34" ht="12.95" customHeight="1" x14ac:dyDescent="0.2">
      <c r="A4" s="15"/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  <c r="W4" s="17"/>
      <c r="X4" s="15"/>
      <c r="Y4" s="15"/>
      <c r="Z4" s="15"/>
      <c r="AA4" s="15"/>
    </row>
    <row r="5" spans="1:34" ht="12.95" customHeight="1" x14ac:dyDescent="0.2">
      <c r="A5" s="15"/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 t="s">
        <v>456</v>
      </c>
      <c r="V5" s="98"/>
      <c r="W5" s="17"/>
      <c r="X5" s="15"/>
      <c r="Y5" s="15"/>
      <c r="Z5" s="15"/>
      <c r="AA5" s="15"/>
    </row>
    <row r="6" spans="1:34" ht="12.95" customHeight="1" x14ac:dyDescent="0.2">
      <c r="A6" s="15"/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8"/>
      <c r="W6" s="17"/>
      <c r="X6" s="15"/>
      <c r="Y6" s="15"/>
      <c r="Z6" s="15"/>
      <c r="AA6" s="15"/>
    </row>
    <row r="7" spans="1:34" ht="12.95" customHeight="1" x14ac:dyDescent="0.2">
      <c r="A7" s="15"/>
      <c r="B7" s="95"/>
      <c r="C7" s="99"/>
      <c r="D7" s="100" t="s">
        <v>428</v>
      </c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98"/>
      <c r="W7" s="17"/>
      <c r="X7" s="15"/>
      <c r="Y7" s="15"/>
      <c r="Z7" s="15"/>
      <c r="AA7" s="15"/>
    </row>
    <row r="8" spans="1:34" ht="12.95" customHeight="1" x14ac:dyDescent="0.2">
      <c r="A8" s="15"/>
      <c r="B8" s="95"/>
      <c r="C8" s="101"/>
      <c r="D8" s="101"/>
      <c r="E8" s="101"/>
      <c r="F8" s="101"/>
      <c r="G8" s="96"/>
      <c r="H8" s="101"/>
      <c r="I8" s="101"/>
      <c r="J8" s="101"/>
      <c r="K8" s="101"/>
      <c r="L8" s="101"/>
      <c r="M8" s="101"/>
      <c r="N8" s="101"/>
      <c r="O8" s="102"/>
      <c r="P8" s="101"/>
      <c r="Q8" s="101"/>
      <c r="R8" s="101"/>
      <c r="S8" s="101"/>
      <c r="T8" s="101"/>
      <c r="U8" s="101"/>
      <c r="V8" s="98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3" t="s">
        <v>65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7.5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361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56" t="s">
        <v>414</v>
      </c>
      <c r="D14" s="366">
        <v>12056052</v>
      </c>
      <c r="E14" s="365">
        <v>771.78559230147994</v>
      </c>
      <c r="F14" s="365">
        <v>107.46829787538999</v>
      </c>
      <c r="G14" s="365">
        <v>260.14904069914002</v>
      </c>
      <c r="H14" s="80">
        <v>40.488938441790005</v>
      </c>
      <c r="I14" s="365">
        <v>18.925796628360001</v>
      </c>
      <c r="J14" s="365">
        <v>13.341144388450001</v>
      </c>
      <c r="K14" s="365">
        <v>31.058484653299999</v>
      </c>
      <c r="L14" s="365">
        <v>10.60226756426</v>
      </c>
      <c r="M14" s="80">
        <v>7.6213205520499994</v>
      </c>
      <c r="N14" s="80">
        <v>50.762910522489989</v>
      </c>
      <c r="O14" s="80">
        <v>599.01865305590002</v>
      </c>
      <c r="P14" s="80">
        <v>80.201483719950005</v>
      </c>
      <c r="Q14" s="80">
        <v>79.974629195120002</v>
      </c>
      <c r="R14" s="80">
        <v>10.21909111441</v>
      </c>
      <c r="S14" s="80">
        <v>10.89502677828</v>
      </c>
      <c r="T14" s="80">
        <v>2679.4819831340501</v>
      </c>
      <c r="U14" s="80">
        <v>290.67860226873</v>
      </c>
      <c r="V14" s="113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thickBot="1" x14ac:dyDescent="0.25">
      <c r="A15" s="15"/>
      <c r="B15" s="2"/>
      <c r="C15" s="265" t="s">
        <v>415</v>
      </c>
      <c r="D15" s="367">
        <v>11906931</v>
      </c>
      <c r="E15" s="368">
        <v>170.81863632213998</v>
      </c>
      <c r="F15" s="368">
        <v>29.571625503409997</v>
      </c>
      <c r="G15" s="368">
        <v>184.20974551128</v>
      </c>
      <c r="H15" s="267">
        <v>6.57023167957</v>
      </c>
      <c r="I15" s="368">
        <v>6.8443813904399997</v>
      </c>
      <c r="J15" s="368">
        <v>2.1232714679</v>
      </c>
      <c r="K15" s="368">
        <v>5.8110719257100003</v>
      </c>
      <c r="L15" s="368">
        <v>1.4975076677799999</v>
      </c>
      <c r="M15" s="267">
        <v>2.2060396174499997</v>
      </c>
      <c r="N15" s="267">
        <v>21.084880086400002</v>
      </c>
      <c r="O15" s="267">
        <v>128.60792885569001</v>
      </c>
      <c r="P15" s="267">
        <v>0</v>
      </c>
      <c r="Q15" s="267">
        <v>1.24551655209</v>
      </c>
      <c r="R15" s="267">
        <v>0</v>
      </c>
      <c r="S15" s="267">
        <v>1.2521249642400001</v>
      </c>
      <c r="T15" s="267">
        <v>1144.1429792382201</v>
      </c>
      <c r="U15" s="267">
        <v>198.63087299822001</v>
      </c>
      <c r="V15" s="113">
        <v>5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8" customHeight="1" thickBot="1" x14ac:dyDescent="0.25">
      <c r="A16" s="15"/>
      <c r="B16" s="2"/>
      <c r="C16" s="22" t="s">
        <v>64</v>
      </c>
      <c r="D16" s="23">
        <v>23962983</v>
      </c>
      <c r="E16" s="24">
        <v>942.60422862361997</v>
      </c>
      <c r="F16" s="24">
        <v>137.03992337879998</v>
      </c>
      <c r="G16" s="24">
        <v>444.35878621042002</v>
      </c>
      <c r="H16" s="24">
        <v>47.059170121360005</v>
      </c>
      <c r="I16" s="24">
        <v>25.770178018799999</v>
      </c>
      <c r="J16" s="24">
        <v>15.464415856350001</v>
      </c>
      <c r="K16" s="24">
        <v>36.869556579010002</v>
      </c>
      <c r="L16" s="24">
        <v>12.099775232039999</v>
      </c>
      <c r="M16" s="24">
        <v>9.8273601694999986</v>
      </c>
      <c r="N16" s="24">
        <v>71.847790608889994</v>
      </c>
      <c r="O16" s="24">
        <v>727.62658191159005</v>
      </c>
      <c r="P16" s="24">
        <v>80.201483719950005</v>
      </c>
      <c r="Q16" s="24">
        <v>81.220145747209997</v>
      </c>
      <c r="R16" s="24">
        <v>10.21909111441</v>
      </c>
      <c r="S16" s="24">
        <v>12.14715174252</v>
      </c>
      <c r="T16" s="24">
        <v>3823.6249623722701</v>
      </c>
      <c r="U16" s="24">
        <v>489.30947526695002</v>
      </c>
      <c r="V16" s="31"/>
      <c r="W16" s="17"/>
      <c r="X16" s="15"/>
      <c r="Y16" s="15"/>
      <c r="Z16" s="15"/>
      <c r="AA16" s="15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31"/>
      <c r="W26" s="17"/>
      <c r="X26" s="15"/>
      <c r="Y26" s="15"/>
      <c r="Z26" s="15"/>
      <c r="AA26" s="15"/>
    </row>
    <row r="27" spans="1:27" x14ac:dyDescent="0.2">
      <c r="A27" s="15"/>
      <c r="B27" s="194"/>
      <c r="C27" s="18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9"/>
      <c r="Q31" s="149"/>
      <c r="R31" s="149"/>
      <c r="S31" s="149"/>
      <c r="T31" s="149"/>
      <c r="U31" s="149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5"/>
      <c r="D32" s="485"/>
      <c r="E32" s="485"/>
      <c r="F32" s="485"/>
      <c r="G32" s="485"/>
      <c r="H32" s="486"/>
      <c r="I32" s="486"/>
      <c r="J32" s="486"/>
      <c r="K32" s="486"/>
      <c r="L32" s="486"/>
      <c r="M32" s="486"/>
      <c r="N32" s="486"/>
      <c r="O32" s="485"/>
      <c r="P32" s="485"/>
      <c r="Q32" s="241"/>
      <c r="R32" s="241"/>
      <c r="S32" s="241"/>
      <c r="T32" s="485"/>
      <c r="U32" s="485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5"/>
      <c r="D33" s="485"/>
      <c r="E33" s="485"/>
      <c r="F33" s="485"/>
      <c r="G33" s="485"/>
      <c r="H33" s="162"/>
      <c r="I33" s="162"/>
      <c r="J33" s="162"/>
      <c r="K33" s="162"/>
      <c r="L33" s="162"/>
      <c r="M33" s="162"/>
      <c r="N33" s="162"/>
      <c r="O33" s="485"/>
      <c r="P33" s="485"/>
      <c r="Q33" s="241"/>
      <c r="R33" s="241"/>
      <c r="S33" s="241"/>
      <c r="T33" s="485"/>
      <c r="U33" s="485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13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13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2"/>
      <c r="E36" s="155"/>
      <c r="F36" s="155"/>
      <c r="G36" s="155"/>
      <c r="H36" s="154"/>
      <c r="I36" s="154"/>
      <c r="J36" s="154"/>
      <c r="K36" s="154"/>
      <c r="L36" s="154"/>
      <c r="M36" s="154"/>
      <c r="N36" s="154"/>
      <c r="O36" s="154"/>
      <c r="P36" s="155"/>
      <c r="Q36" s="155"/>
      <c r="R36" s="155"/>
      <c r="S36" s="155"/>
      <c r="T36" s="155"/>
      <c r="U36" s="155"/>
      <c r="V36" s="113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5"/>
      <c r="D37" s="152"/>
      <c r="E37" s="155"/>
      <c r="F37" s="155"/>
      <c r="G37" s="155"/>
      <c r="H37" s="154"/>
      <c r="I37" s="154"/>
      <c r="J37" s="154"/>
      <c r="K37" s="154"/>
      <c r="L37" s="154"/>
      <c r="M37" s="154"/>
      <c r="N37" s="154"/>
      <c r="O37" s="154"/>
      <c r="P37" s="155"/>
      <c r="Q37" s="155"/>
      <c r="R37" s="155"/>
      <c r="S37" s="155"/>
      <c r="T37" s="155"/>
      <c r="U37" s="155"/>
      <c r="V37" s="113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3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</row>
    <row r="44" spans="1:27" x14ac:dyDescent="0.2"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7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2"/>
      <c r="C4" s="93"/>
      <c r="D4" s="93"/>
      <c r="E4" s="93"/>
      <c r="F4" s="93"/>
      <c r="G4" s="93"/>
      <c r="H4" s="107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5"/>
      <c r="C5" s="96"/>
      <c r="D5" s="135"/>
      <c r="E5" s="135"/>
      <c r="F5" s="135"/>
      <c r="G5" s="135" t="s">
        <v>434</v>
      </c>
      <c r="H5" s="98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5"/>
      <c r="C6" s="96"/>
      <c r="D6" s="136"/>
      <c r="E6" s="136"/>
      <c r="F6" s="136"/>
      <c r="G6" s="136"/>
      <c r="H6" s="98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5"/>
      <c r="C7" s="100" t="s">
        <v>428</v>
      </c>
      <c r="D7" s="137"/>
      <c r="E7" s="137"/>
      <c r="F7" s="137"/>
      <c r="G7" s="137"/>
      <c r="H7" s="98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5"/>
      <c r="C8" s="100"/>
      <c r="D8" s="137"/>
      <c r="E8" s="137"/>
      <c r="F8" s="137"/>
      <c r="G8" s="137"/>
      <c r="H8" s="98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9" t="s">
        <v>408</v>
      </c>
      <c r="D11" s="203"/>
      <c r="E11" s="49"/>
      <c r="F11" s="18"/>
      <c r="G11" s="201"/>
      <c r="H11" s="31"/>
      <c r="I11" s="1"/>
      <c r="J11" s="17"/>
      <c r="N11" s="15"/>
    </row>
    <row r="12" spans="1:14" ht="15" customHeight="1" x14ac:dyDescent="0.2">
      <c r="A12" s="15"/>
      <c r="B12" s="194"/>
      <c r="C12" s="179"/>
      <c r="D12" s="203"/>
      <c r="E12" s="49"/>
      <c r="F12" s="18"/>
      <c r="G12" s="201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4"/>
      <c r="D13" s="182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5" t="s">
        <v>372</v>
      </c>
      <c r="D14" s="205">
        <v>819.90184205917001</v>
      </c>
      <c r="E14" s="138">
        <v>0</v>
      </c>
      <c r="F14" s="9"/>
      <c r="G14" s="154"/>
      <c r="H14" s="113">
        <v>0</v>
      </c>
      <c r="I14" s="1"/>
      <c r="J14" s="79"/>
      <c r="N14" s="15"/>
    </row>
    <row r="15" spans="1:14" ht="26.1" customHeight="1" x14ac:dyDescent="0.2">
      <c r="A15" s="15"/>
      <c r="B15" s="2"/>
      <c r="C15" s="457" t="s">
        <v>352</v>
      </c>
      <c r="D15" s="457">
        <v>107.14214954121999</v>
      </c>
      <c r="E15" s="138">
        <v>1</v>
      </c>
      <c r="F15" s="9"/>
      <c r="G15" s="154"/>
      <c r="H15" s="113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7" t="s">
        <v>353</v>
      </c>
      <c r="D16" s="457">
        <v>12.294190084369999</v>
      </c>
      <c r="E16" s="138">
        <v>2</v>
      </c>
      <c r="F16" s="9"/>
      <c r="G16" s="154"/>
      <c r="H16" s="113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7" t="s">
        <v>354</v>
      </c>
      <c r="D17" s="457">
        <v>2.2181247802800002</v>
      </c>
      <c r="E17" s="138">
        <v>3</v>
      </c>
      <c r="F17" s="9"/>
      <c r="G17" s="154"/>
      <c r="H17" s="113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6" t="s">
        <v>373</v>
      </c>
      <c r="D18" s="456">
        <v>1.0374593850000001E-2</v>
      </c>
      <c r="E18" s="138">
        <v>4</v>
      </c>
      <c r="F18" s="9"/>
      <c r="G18" s="154"/>
      <c r="H18" s="113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6" t="s">
        <v>374</v>
      </c>
      <c r="D19" s="456">
        <v>1.03759699596</v>
      </c>
      <c r="E19" s="138">
        <v>5</v>
      </c>
      <c r="F19" s="9"/>
      <c r="G19" s="154"/>
      <c r="H19" s="113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4"/>
      <c r="C20" s="456">
        <v>0</v>
      </c>
      <c r="D20" s="456">
        <v>0</v>
      </c>
      <c r="E20" s="138">
        <v>6</v>
      </c>
      <c r="F20" s="9"/>
      <c r="G20" s="154"/>
      <c r="H20" s="113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4"/>
      <c r="C21" s="455">
        <v>0</v>
      </c>
      <c r="D21" s="455">
        <v>0</v>
      </c>
      <c r="E21" s="138">
        <v>7</v>
      </c>
      <c r="F21" s="9"/>
      <c r="G21" s="154"/>
      <c r="H21" s="113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8" t="s">
        <v>355</v>
      </c>
      <c r="D22" s="458">
        <v>942.60427805485006</v>
      </c>
      <c r="E22" s="1"/>
      <c r="F22" s="9"/>
      <c r="G22" s="154"/>
      <c r="H22" s="113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4"/>
      <c r="H23" s="113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1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A13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2"/>
      <c r="C4" s="93"/>
      <c r="D4" s="93"/>
      <c r="E4" s="93"/>
      <c r="F4" s="93"/>
      <c r="G4" s="93"/>
      <c r="H4" s="107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5"/>
      <c r="C5" s="96"/>
      <c r="D5" s="135"/>
      <c r="E5" s="135"/>
      <c r="F5" s="135"/>
      <c r="G5" s="135" t="s">
        <v>432</v>
      </c>
      <c r="H5" s="98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5"/>
      <c r="C6" s="96"/>
      <c r="D6" s="136"/>
      <c r="E6" s="136"/>
      <c r="F6" s="136"/>
      <c r="G6" s="136"/>
      <c r="H6" s="98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5"/>
      <c r="C7" s="100" t="s">
        <v>428</v>
      </c>
      <c r="D7" s="137"/>
      <c r="E7" s="137"/>
      <c r="F7" s="137"/>
      <c r="G7" s="137"/>
      <c r="H7" s="98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5"/>
      <c r="C8" s="100"/>
      <c r="D8" s="137"/>
      <c r="E8" s="137"/>
      <c r="F8" s="137"/>
      <c r="G8" s="137"/>
      <c r="H8" s="98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5"/>
      <c r="C9" s="100"/>
      <c r="D9" s="137"/>
      <c r="E9" s="137"/>
      <c r="F9" s="137"/>
      <c r="G9" s="137"/>
      <c r="H9" s="98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6" t="s">
        <v>409</v>
      </c>
      <c r="D11" s="181"/>
      <c r="E11" s="9"/>
      <c r="F11" s="9"/>
      <c r="G11" s="154"/>
      <c r="H11" s="113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7"/>
      <c r="D12" s="208"/>
      <c r="E12" s="8"/>
      <c r="F12" s="9"/>
      <c r="G12" s="154"/>
      <c r="H12" s="113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4"/>
      <c r="D13" s="182" t="s">
        <v>28</v>
      </c>
      <c r="E13" s="8"/>
      <c r="F13" s="9"/>
      <c r="G13" s="154"/>
      <c r="H13" s="113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5" t="s">
        <v>58</v>
      </c>
      <c r="D14" s="205">
        <v>48.293975768750002</v>
      </c>
      <c r="E14" s="139">
        <v>0</v>
      </c>
      <c r="F14" s="9"/>
      <c r="G14" s="154"/>
      <c r="H14" s="113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5" t="s">
        <v>61</v>
      </c>
      <c r="D15" s="205">
        <v>38.159702300549995</v>
      </c>
      <c r="E15" s="139">
        <v>1</v>
      </c>
      <c r="F15" s="9"/>
      <c r="G15" s="154"/>
      <c r="H15" s="113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5" t="s">
        <v>59</v>
      </c>
      <c r="D16" s="205">
        <v>23.952268057609999</v>
      </c>
      <c r="E16" s="139">
        <v>2</v>
      </c>
      <c r="F16" s="9"/>
      <c r="G16" s="154"/>
      <c r="H16" s="113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5" t="s">
        <v>70</v>
      </c>
      <c r="D17" s="205">
        <v>13.805672951190001</v>
      </c>
      <c r="E17" s="139">
        <v>3</v>
      </c>
      <c r="F17" s="9"/>
      <c r="G17" s="154"/>
      <c r="H17" s="113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5" t="s">
        <v>274</v>
      </c>
      <c r="D18" s="205">
        <v>6.6592626282200005</v>
      </c>
      <c r="E18" s="139">
        <v>4</v>
      </c>
      <c r="F18" s="9"/>
      <c r="G18" s="154"/>
      <c r="H18" s="113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5" t="s">
        <v>69</v>
      </c>
      <c r="D19" s="205">
        <v>4.7779357087300003</v>
      </c>
      <c r="E19" s="139">
        <v>5</v>
      </c>
      <c r="F19" s="9"/>
      <c r="G19" s="154"/>
      <c r="H19" s="113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5" t="s">
        <v>71</v>
      </c>
      <c r="D20" s="205">
        <v>0.78979071987999994</v>
      </c>
      <c r="E20" s="139">
        <v>6</v>
      </c>
      <c r="F20" s="9"/>
      <c r="G20" s="154"/>
      <c r="H20" s="113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5" t="s">
        <v>60</v>
      </c>
      <c r="D21" s="205">
        <v>0.45265144218999998</v>
      </c>
      <c r="E21" s="139">
        <v>7</v>
      </c>
      <c r="F21" s="9"/>
      <c r="G21" s="154"/>
      <c r="H21" s="113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5" t="s">
        <v>273</v>
      </c>
      <c r="D22" s="205">
        <v>0.13200090844000001</v>
      </c>
      <c r="E22" s="139">
        <v>8</v>
      </c>
      <c r="F22" s="9"/>
      <c r="G22" s="154"/>
      <c r="H22" s="113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8" t="s">
        <v>425</v>
      </c>
      <c r="D23" s="448">
        <v>0</v>
      </c>
      <c r="E23" s="139">
        <v>9</v>
      </c>
      <c r="F23" s="9"/>
      <c r="G23" s="154"/>
      <c r="H23" s="113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8" t="s">
        <v>433</v>
      </c>
      <c r="D24" s="448" t="s">
        <v>433</v>
      </c>
      <c r="E24" s="139">
        <v>10</v>
      </c>
      <c r="F24" s="9"/>
      <c r="G24" s="154"/>
      <c r="H24" s="113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2"/>
      <c r="C25" s="448" t="s">
        <v>433</v>
      </c>
      <c r="D25" s="448" t="s">
        <v>433</v>
      </c>
      <c r="E25" s="139"/>
      <c r="F25" s="9"/>
      <c r="G25" s="154"/>
      <c r="H25" s="113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3" t="s">
        <v>418</v>
      </c>
      <c r="D26" s="263">
        <v>137.03992667917001</v>
      </c>
      <c r="E26" s="8"/>
      <c r="F26" s="9"/>
      <c r="G26" s="154"/>
      <c r="H26" s="113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2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1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topLeftCell="A19" zoomScaleNormal="100" workbookViewId="0">
      <selection activeCell="D30" sqref="D3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2"/>
      <c r="C4" s="93"/>
      <c r="D4" s="93"/>
      <c r="E4" s="93"/>
      <c r="F4" s="93"/>
      <c r="G4" s="93"/>
      <c r="H4" s="107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5"/>
      <c r="C5" s="96"/>
      <c r="D5" s="135"/>
      <c r="E5" s="135"/>
      <c r="F5" s="135"/>
      <c r="G5" s="135" t="s">
        <v>431</v>
      </c>
      <c r="H5" s="98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5"/>
      <c r="C6" s="96"/>
      <c r="D6" s="136"/>
      <c r="E6" s="136"/>
      <c r="F6" s="136"/>
      <c r="G6" s="136"/>
      <c r="H6" s="98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5"/>
      <c r="C7" s="100" t="s">
        <v>428</v>
      </c>
      <c r="D7" s="137"/>
      <c r="E7" s="137"/>
      <c r="F7" s="137"/>
      <c r="G7" s="137"/>
      <c r="H7" s="98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5"/>
      <c r="C8" s="100"/>
      <c r="D8" s="137"/>
      <c r="E8" s="137"/>
      <c r="F8" s="137"/>
      <c r="G8" s="137"/>
      <c r="H8" s="98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9"/>
      <c r="E9" s="209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410</v>
      </c>
      <c r="D10" s="49"/>
      <c r="E10" s="201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5" t="s">
        <v>28</v>
      </c>
      <c r="E11" s="201"/>
      <c r="H11" s="31"/>
      <c r="I11" s="1"/>
      <c r="J11" s="17"/>
      <c r="N11" s="15"/>
    </row>
    <row r="12" spans="1:14" ht="15" customHeight="1" x14ac:dyDescent="0.2">
      <c r="B12" s="2"/>
      <c r="C12" s="39" t="s">
        <v>275</v>
      </c>
      <c r="D12" s="443">
        <v>1.4412317005899999</v>
      </c>
      <c r="E12" s="11"/>
      <c r="H12" s="31"/>
      <c r="I12" s="1"/>
      <c r="J12" s="1"/>
    </row>
    <row r="13" spans="1:14" ht="15" customHeight="1" x14ac:dyDescent="0.2">
      <c r="B13" s="2"/>
      <c r="C13" s="32" t="s">
        <v>49</v>
      </c>
      <c r="D13" s="444">
        <v>2.4759064352399998</v>
      </c>
      <c r="E13" s="141"/>
      <c r="H13" s="113">
        <v>0</v>
      </c>
      <c r="I13" s="1"/>
      <c r="J13" s="28"/>
    </row>
    <row r="14" spans="1:14" ht="15" customHeight="1" x14ac:dyDescent="0.2">
      <c r="B14" s="2"/>
      <c r="C14" s="32" t="s">
        <v>276</v>
      </c>
      <c r="D14" s="444">
        <v>3.40026617936</v>
      </c>
      <c r="E14" s="141"/>
      <c r="H14" s="113">
        <v>1</v>
      </c>
      <c r="I14" s="1"/>
      <c r="J14" s="28"/>
    </row>
    <row r="15" spans="1:14" ht="15" customHeight="1" x14ac:dyDescent="0.2">
      <c r="B15" s="2"/>
      <c r="C15" s="32" t="s">
        <v>50</v>
      </c>
      <c r="D15" s="444">
        <v>14.411115845139999</v>
      </c>
      <c r="E15" s="141"/>
      <c r="H15" s="113">
        <v>2</v>
      </c>
      <c r="I15" s="1"/>
      <c r="J15" s="28"/>
    </row>
    <row r="16" spans="1:14" ht="15" customHeight="1" x14ac:dyDescent="0.2">
      <c r="B16" s="2"/>
      <c r="C16" s="32" t="s">
        <v>51</v>
      </c>
      <c r="D16" s="444">
        <v>27.425406056530001</v>
      </c>
      <c r="E16" s="141"/>
      <c r="H16" s="113">
        <v>3</v>
      </c>
      <c r="I16" s="1"/>
      <c r="J16" s="28"/>
    </row>
    <row r="17" spans="2:16" ht="15" customHeight="1" x14ac:dyDescent="0.2">
      <c r="B17" s="2"/>
      <c r="C17" s="32" t="s">
        <v>52</v>
      </c>
      <c r="D17" s="444">
        <v>162.71255235247997</v>
      </c>
      <c r="E17" s="141"/>
      <c r="H17" s="113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57</v>
      </c>
      <c r="D18" s="444">
        <v>26.105730622709999</v>
      </c>
      <c r="E18" s="141"/>
      <c r="H18" s="113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53</v>
      </c>
      <c r="D19" s="444">
        <v>30.769731028599999</v>
      </c>
      <c r="E19" s="9"/>
      <c r="H19" s="113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54</v>
      </c>
      <c r="D20" s="444">
        <v>26.411527294020001</v>
      </c>
      <c r="E20" s="9"/>
      <c r="H20" s="113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55</v>
      </c>
      <c r="D21" s="444">
        <v>12.2602538979</v>
      </c>
      <c r="E21" s="9"/>
      <c r="H21" s="113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56</v>
      </c>
      <c r="D22" s="444">
        <v>29.671848997520001</v>
      </c>
      <c r="E22" s="9"/>
      <c r="H22" s="113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74</v>
      </c>
      <c r="D23" s="444">
        <v>50.482715101080004</v>
      </c>
      <c r="E23" s="9"/>
      <c r="H23" s="113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75</v>
      </c>
      <c r="D24" s="444">
        <v>43.672435710710005</v>
      </c>
      <c r="E24" s="8"/>
      <c r="H24" s="113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 t="s">
        <v>72</v>
      </c>
      <c r="D25" s="444">
        <v>6.4642117429999993E-2</v>
      </c>
      <c r="E25" s="8"/>
      <c r="H25" s="113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 t="s">
        <v>424</v>
      </c>
      <c r="D26" s="444">
        <v>0.41317502080000001</v>
      </c>
      <c r="E26" s="139"/>
      <c r="H26" s="113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 t="s">
        <v>73</v>
      </c>
      <c r="D27" s="444">
        <v>12.640329022309999</v>
      </c>
      <c r="E27" s="139"/>
      <c r="H27" s="113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>
        <v>0</v>
      </c>
      <c r="D28" s="444">
        <v>0</v>
      </c>
      <c r="E28" s="139"/>
      <c r="H28" s="113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>
        <v>0</v>
      </c>
      <c r="D29" s="444">
        <v>0</v>
      </c>
      <c r="E29" s="139"/>
      <c r="H29" s="113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>
        <v>0</v>
      </c>
      <c r="D30" s="444">
        <v>0</v>
      </c>
      <c r="E30" s="139"/>
      <c r="H30" s="113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>
        <v>0</v>
      </c>
      <c r="D31" s="444">
        <v>0</v>
      </c>
      <c r="E31" s="139"/>
      <c r="H31" s="113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>
        <v>0</v>
      </c>
      <c r="D32" s="444">
        <v>0</v>
      </c>
      <c r="E32" s="139"/>
      <c r="H32" s="113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>
        <v>0</v>
      </c>
      <c r="D33" s="444">
        <v>0</v>
      </c>
      <c r="E33" s="139"/>
      <c r="H33" s="113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>
        <v>0</v>
      </c>
      <c r="D34" s="444">
        <v>0</v>
      </c>
      <c r="E34" s="139"/>
      <c r="H34" s="113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>
        <v>0</v>
      </c>
      <c r="D35" s="444">
        <v>0</v>
      </c>
      <c r="E35" s="139"/>
      <c r="H35" s="113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>
        <v>0</v>
      </c>
      <c r="D36" s="444">
        <v>0</v>
      </c>
      <c r="E36" s="139"/>
      <c r="H36" s="113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2"/>
      <c r="C37" s="430">
        <v>0</v>
      </c>
      <c r="D37" s="463">
        <v>0</v>
      </c>
      <c r="E37" s="139"/>
      <c r="H37" s="113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2"/>
      <c r="C38" s="446" t="s">
        <v>419</v>
      </c>
      <c r="D38" s="447">
        <v>444.35886738241993</v>
      </c>
      <c r="E38" s="139"/>
      <c r="H38" s="113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topLeftCell="A7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2"/>
      <c r="C4" s="93"/>
      <c r="D4" s="93"/>
      <c r="E4" s="93"/>
      <c r="F4" s="210"/>
      <c r="G4" s="93"/>
      <c r="H4" s="120"/>
      <c r="I4" s="120"/>
      <c r="J4" s="120"/>
      <c r="K4" s="107"/>
    </row>
    <row r="5" spans="1:11" ht="12.95" customHeight="1" x14ac:dyDescent="0.2">
      <c r="A5" s="15"/>
      <c r="B5" s="95"/>
      <c r="C5" s="96"/>
      <c r="D5" s="136"/>
      <c r="E5" s="136"/>
      <c r="F5" s="136"/>
      <c r="G5" s="97"/>
      <c r="H5" s="102"/>
      <c r="I5" s="211"/>
      <c r="J5" s="135" t="s">
        <v>430</v>
      </c>
      <c r="K5" s="98"/>
    </row>
    <row r="6" spans="1:11" ht="12.95" customHeight="1" x14ac:dyDescent="0.2">
      <c r="A6" s="15"/>
      <c r="B6" s="95"/>
      <c r="C6" s="101"/>
      <c r="D6" s="101"/>
      <c r="E6" s="101"/>
      <c r="F6" s="102"/>
      <c r="G6" s="101"/>
      <c r="H6" s="102"/>
      <c r="I6" s="211"/>
      <c r="J6" s="211"/>
      <c r="K6" s="98"/>
    </row>
    <row r="7" spans="1:11" ht="12.95" customHeight="1" x14ac:dyDescent="0.2">
      <c r="A7" s="15"/>
      <c r="B7" s="95"/>
      <c r="C7" s="100" t="s">
        <v>428</v>
      </c>
      <c r="D7" s="122"/>
      <c r="E7" s="122"/>
      <c r="F7" s="123"/>
      <c r="G7" s="122"/>
      <c r="H7" s="123"/>
      <c r="I7" s="212"/>
      <c r="J7" s="212"/>
      <c r="K7" s="98"/>
    </row>
    <row r="8" spans="1:11" ht="12.95" customHeight="1" x14ac:dyDescent="0.2">
      <c r="A8" s="15"/>
      <c r="B8" s="95"/>
      <c r="C8" s="100"/>
      <c r="D8" s="122"/>
      <c r="E8" s="122"/>
      <c r="F8" s="123"/>
      <c r="G8" s="122"/>
      <c r="H8" s="123"/>
      <c r="I8" s="212"/>
      <c r="J8" s="212"/>
      <c r="K8" s="98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411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356</v>
      </c>
      <c r="G12" s="9"/>
      <c r="H12" s="215"/>
      <c r="I12" s="215"/>
      <c r="J12" s="215"/>
      <c r="K12" s="31"/>
    </row>
    <row r="13" spans="1:11" ht="15" customHeight="1" x14ac:dyDescent="0.2">
      <c r="B13" s="2"/>
      <c r="C13" s="432" t="s">
        <v>297</v>
      </c>
      <c r="D13" s="433">
        <v>528.06007036399001</v>
      </c>
      <c r="E13" s="460">
        <v>0.13810459130836306</v>
      </c>
      <c r="F13" s="460">
        <v>0.13810459130836306</v>
      </c>
      <c r="G13" s="140">
        <v>0</v>
      </c>
      <c r="H13" s="216"/>
      <c r="I13" s="217"/>
      <c r="J13" s="218"/>
      <c r="K13" s="113"/>
    </row>
    <row r="14" spans="1:11" ht="15" customHeight="1" x14ac:dyDescent="0.2">
      <c r="B14" s="2"/>
      <c r="C14" s="53" t="s">
        <v>296</v>
      </c>
      <c r="D14" s="434">
        <v>484.55010940065995</v>
      </c>
      <c r="E14" s="461">
        <v>0.12672534543479871</v>
      </c>
      <c r="F14" s="461">
        <v>0.2648299367431618</v>
      </c>
      <c r="G14" s="140">
        <v>1</v>
      </c>
      <c r="H14" s="216"/>
      <c r="I14" s="217"/>
      <c r="J14" s="219"/>
      <c r="K14" s="113"/>
    </row>
    <row r="15" spans="1:11" ht="15" customHeight="1" x14ac:dyDescent="0.2">
      <c r="B15" s="2"/>
      <c r="C15" s="53" t="s">
        <v>295</v>
      </c>
      <c r="D15" s="434">
        <v>366.68832399917</v>
      </c>
      <c r="E15" s="461">
        <v>9.5900720326282371E-2</v>
      </c>
      <c r="F15" s="461">
        <v>0.36073065706944418</v>
      </c>
      <c r="G15" s="140">
        <v>2</v>
      </c>
      <c r="H15" s="216"/>
      <c r="I15" s="217"/>
      <c r="J15" s="219"/>
      <c r="K15" s="113"/>
    </row>
    <row r="16" spans="1:11" ht="15" customHeight="1" x14ac:dyDescent="0.2">
      <c r="B16" s="2"/>
      <c r="C16" s="53" t="s">
        <v>294</v>
      </c>
      <c r="D16" s="434">
        <v>337.46109704213001</v>
      </c>
      <c r="E16" s="461">
        <v>8.8256866036757142E-2</v>
      </c>
      <c r="F16" s="461">
        <v>0.44898752310620132</v>
      </c>
      <c r="G16" s="140">
        <v>3</v>
      </c>
      <c r="H16" s="216"/>
      <c r="I16" s="217"/>
      <c r="J16" s="219"/>
      <c r="K16" s="113"/>
    </row>
    <row r="17" spans="2:11" ht="15" customHeight="1" x14ac:dyDescent="0.2">
      <c r="B17" s="2"/>
      <c r="C17" s="53" t="s">
        <v>293</v>
      </c>
      <c r="D17" s="434">
        <v>275.31612039224001</v>
      </c>
      <c r="E17" s="461">
        <v>7.2003967770495628E-2</v>
      </c>
      <c r="F17" s="461">
        <v>0.52099149087669694</v>
      </c>
      <c r="G17" s="140">
        <v>4</v>
      </c>
      <c r="H17" s="216"/>
      <c r="I17" s="217"/>
      <c r="J17" s="219"/>
      <c r="K17" s="113"/>
    </row>
    <row r="18" spans="2:11" ht="15" customHeight="1" x14ac:dyDescent="0.2">
      <c r="B18" s="2"/>
      <c r="C18" s="53" t="s">
        <v>291</v>
      </c>
      <c r="D18" s="434">
        <v>222.39063498089001</v>
      </c>
      <c r="E18" s="461">
        <v>5.8162261224698704E-2</v>
      </c>
      <c r="F18" s="461">
        <v>0.57915375210139564</v>
      </c>
      <c r="G18" s="140">
        <v>5</v>
      </c>
      <c r="H18" s="216"/>
      <c r="I18" s="217"/>
      <c r="J18" s="219"/>
      <c r="K18" s="113"/>
    </row>
    <row r="19" spans="2:11" ht="15" customHeight="1" x14ac:dyDescent="0.2">
      <c r="B19" s="2"/>
      <c r="C19" s="53" t="s">
        <v>292</v>
      </c>
      <c r="D19" s="434">
        <v>184.92464328870003</v>
      </c>
      <c r="E19" s="461">
        <v>4.8363706550708971E-2</v>
      </c>
      <c r="F19" s="461">
        <v>0.62751745865210462</v>
      </c>
      <c r="G19" s="140">
        <v>6</v>
      </c>
      <c r="H19" s="216"/>
      <c r="I19" s="217"/>
      <c r="J19" s="219"/>
      <c r="K19" s="113"/>
    </row>
    <row r="20" spans="2:11" ht="15" customHeight="1" x14ac:dyDescent="0.2">
      <c r="B20" s="2"/>
      <c r="C20" s="53" t="s">
        <v>290</v>
      </c>
      <c r="D20" s="434">
        <v>172.50005504668999</v>
      </c>
      <c r="E20" s="461">
        <v>4.5114279491861801E-2</v>
      </c>
      <c r="F20" s="461">
        <v>0.67263173814396637</v>
      </c>
      <c r="G20" s="140">
        <v>7</v>
      </c>
      <c r="H20" s="216"/>
      <c r="I20" s="217"/>
      <c r="J20" s="219"/>
      <c r="K20" s="113"/>
    </row>
    <row r="21" spans="2:11" ht="15" customHeight="1" x14ac:dyDescent="0.2">
      <c r="B21" s="2"/>
      <c r="C21" s="53" t="s">
        <v>289</v>
      </c>
      <c r="D21" s="434">
        <v>155.86581455826999</v>
      </c>
      <c r="E21" s="461">
        <v>4.0763893781397512E-2</v>
      </c>
      <c r="F21" s="461">
        <v>0.71339563192536393</v>
      </c>
      <c r="G21" s="140">
        <v>8</v>
      </c>
      <c r="H21" s="216"/>
      <c r="I21" s="217"/>
      <c r="J21" s="219"/>
      <c r="K21" s="113"/>
    </row>
    <row r="22" spans="2:11" ht="15" customHeight="1" x14ac:dyDescent="0.2">
      <c r="B22" s="2"/>
      <c r="C22" s="53" t="s">
        <v>299</v>
      </c>
      <c r="D22" s="434">
        <v>142.49211768620998</v>
      </c>
      <c r="E22" s="461">
        <v>3.7266244471301647E-2</v>
      </c>
      <c r="F22" s="461">
        <v>0.75066187639666559</v>
      </c>
      <c r="G22" s="140">
        <v>9</v>
      </c>
      <c r="H22" s="216"/>
      <c r="I22" s="217"/>
      <c r="J22" s="219"/>
      <c r="K22" s="113"/>
    </row>
    <row r="23" spans="2:11" ht="15" customHeight="1" x14ac:dyDescent="0.2">
      <c r="B23" s="2"/>
      <c r="C23" s="53" t="s">
        <v>288</v>
      </c>
      <c r="D23" s="434">
        <v>126.69189866459</v>
      </c>
      <c r="E23" s="461">
        <v>3.313398203937918E-2</v>
      </c>
      <c r="F23" s="461">
        <v>0.78379585843604482</v>
      </c>
      <c r="G23" s="140">
        <v>10</v>
      </c>
      <c r="H23" s="216"/>
      <c r="I23" s="217"/>
      <c r="J23" s="219"/>
      <c r="K23" s="113"/>
    </row>
    <row r="24" spans="2:11" ht="15" customHeight="1" x14ac:dyDescent="0.2">
      <c r="B24" s="2"/>
      <c r="C24" s="53" t="s">
        <v>287</v>
      </c>
      <c r="D24" s="434">
        <v>90.82671115014</v>
      </c>
      <c r="E24" s="461">
        <v>2.3754088838087259E-2</v>
      </c>
      <c r="F24" s="461">
        <v>0.8075499472741321</v>
      </c>
      <c r="G24" s="140">
        <v>11</v>
      </c>
      <c r="H24" s="216"/>
      <c r="I24" s="217"/>
      <c r="J24" s="219"/>
      <c r="K24" s="113"/>
    </row>
    <row r="25" spans="2:11" ht="15" customHeight="1" x14ac:dyDescent="0.2">
      <c r="B25" s="2"/>
      <c r="C25" s="53" t="s">
        <v>284</v>
      </c>
      <c r="D25" s="434">
        <v>87.692679905630001</v>
      </c>
      <c r="E25" s="461">
        <v>2.2934439467756439E-2</v>
      </c>
      <c r="F25" s="461">
        <v>0.83048438674188851</v>
      </c>
      <c r="G25" s="140">
        <v>12</v>
      </c>
      <c r="H25" s="216"/>
      <c r="I25" s="217"/>
      <c r="J25" s="219"/>
      <c r="K25" s="113"/>
    </row>
    <row r="26" spans="2:11" ht="15" customHeight="1" x14ac:dyDescent="0.2">
      <c r="B26" s="2"/>
      <c r="C26" s="53" t="s">
        <v>48</v>
      </c>
      <c r="D26" s="434">
        <v>75.627454131729991</v>
      </c>
      <c r="E26" s="461">
        <v>1.9778997183701442E-2</v>
      </c>
      <c r="F26" s="461">
        <v>0.85026338392558998</v>
      </c>
      <c r="G26" s="140">
        <v>13</v>
      </c>
      <c r="H26" s="216"/>
      <c r="I26" s="217"/>
      <c r="J26" s="219"/>
      <c r="K26" s="113"/>
    </row>
    <row r="27" spans="2:11" ht="15" customHeight="1" x14ac:dyDescent="0.2">
      <c r="B27" s="2"/>
      <c r="C27" s="53" t="s">
        <v>286</v>
      </c>
      <c r="D27" s="434">
        <v>62.235009975639997</v>
      </c>
      <c r="E27" s="461">
        <v>1.6276444859451684E-2</v>
      </c>
      <c r="F27" s="461">
        <v>0.86653982878504165</v>
      </c>
      <c r="G27" s="140">
        <v>14</v>
      </c>
      <c r="H27" s="216"/>
      <c r="I27" s="217"/>
      <c r="J27" s="219"/>
      <c r="K27" s="113"/>
    </row>
    <row r="28" spans="2:11" ht="15" customHeight="1" x14ac:dyDescent="0.2">
      <c r="B28" s="2"/>
      <c r="C28" s="53" t="s">
        <v>285</v>
      </c>
      <c r="D28" s="434">
        <v>52.585782102750002</v>
      </c>
      <c r="E28" s="461">
        <v>1.3752863269750764E-2</v>
      </c>
      <c r="F28" s="461">
        <v>0.88029269205479244</v>
      </c>
      <c r="G28" s="140">
        <v>15</v>
      </c>
      <c r="H28" s="216"/>
      <c r="I28" s="217"/>
      <c r="J28" s="219"/>
      <c r="K28" s="113"/>
    </row>
    <row r="29" spans="2:11" ht="15" customHeight="1" x14ac:dyDescent="0.2">
      <c r="B29" s="2"/>
      <c r="C29" s="53" t="s">
        <v>282</v>
      </c>
      <c r="D29" s="434">
        <v>46.377389384140002</v>
      </c>
      <c r="E29" s="461">
        <v>1.2129170081787427E-2</v>
      </c>
      <c r="F29" s="461">
        <v>0.89242186213657981</v>
      </c>
      <c r="G29" s="140">
        <v>16</v>
      </c>
      <c r="H29" s="216"/>
      <c r="I29" s="217"/>
      <c r="J29" s="219"/>
      <c r="K29" s="113"/>
    </row>
    <row r="30" spans="2:11" ht="15" customHeight="1" x14ac:dyDescent="0.2">
      <c r="B30" s="2"/>
      <c r="C30" s="53" t="s">
        <v>283</v>
      </c>
      <c r="D30" s="434">
        <v>46.046205680790003</v>
      </c>
      <c r="E30" s="461">
        <v>1.2042554954899278E-2</v>
      </c>
      <c r="F30" s="461">
        <v>0.90446441709147907</v>
      </c>
      <c r="G30" s="140">
        <v>17</v>
      </c>
      <c r="H30" s="216"/>
      <c r="I30" s="217"/>
      <c r="J30" s="219"/>
      <c r="K30" s="113"/>
    </row>
    <row r="31" spans="2:11" ht="15" customHeight="1" x14ac:dyDescent="0.2">
      <c r="B31" s="2"/>
      <c r="C31" s="53" t="s">
        <v>298</v>
      </c>
      <c r="D31" s="434">
        <v>44.417800733739995</v>
      </c>
      <c r="E31" s="461">
        <v>1.1616674998587031E-2</v>
      </c>
      <c r="F31" s="461">
        <v>0.91608109209006605</v>
      </c>
      <c r="G31" s="140">
        <v>18</v>
      </c>
      <c r="H31" s="216"/>
      <c r="I31" s="217"/>
      <c r="J31" s="219"/>
      <c r="K31" s="113"/>
    </row>
    <row r="32" spans="2:11" ht="15" customHeight="1" x14ac:dyDescent="0.2">
      <c r="B32" s="2"/>
      <c r="C32" s="53" t="s">
        <v>281</v>
      </c>
      <c r="D32" s="434">
        <v>41.51421282103</v>
      </c>
      <c r="E32" s="461">
        <v>1.0857293927156446E-2</v>
      </c>
      <c r="F32" s="461">
        <v>0.92693838601722245</v>
      </c>
      <c r="G32" s="140">
        <v>19</v>
      </c>
      <c r="H32" s="216"/>
      <c r="I32" s="217"/>
      <c r="J32" s="219"/>
      <c r="K32" s="113"/>
    </row>
    <row r="33" spans="2:11" ht="15" customHeight="1" x14ac:dyDescent="0.2">
      <c r="B33" s="2"/>
      <c r="C33" s="53" t="s">
        <v>279</v>
      </c>
      <c r="D33" s="434">
        <v>35.351945647610002</v>
      </c>
      <c r="E33" s="461">
        <v>9.2456640439662757E-3</v>
      </c>
      <c r="F33" s="461">
        <v>0.93618405006118877</v>
      </c>
      <c r="G33" s="140">
        <v>20</v>
      </c>
      <c r="H33" s="216"/>
      <c r="I33" s="217"/>
      <c r="J33" s="219"/>
      <c r="K33" s="113"/>
    </row>
    <row r="34" spans="2:11" ht="15" customHeight="1" x14ac:dyDescent="0.2">
      <c r="B34" s="2"/>
      <c r="C34" s="53" t="s">
        <v>278</v>
      </c>
      <c r="D34" s="434">
        <v>34.363782396639998</v>
      </c>
      <c r="E34" s="461">
        <v>8.9872277607095478E-3</v>
      </c>
      <c r="F34" s="461">
        <v>0.94517127782189836</v>
      </c>
      <c r="G34" s="140">
        <v>21</v>
      </c>
      <c r="H34" s="216"/>
      <c r="I34" s="217"/>
      <c r="J34" s="219"/>
      <c r="K34" s="113"/>
    </row>
    <row r="35" spans="2:11" ht="15" customHeight="1" x14ac:dyDescent="0.2">
      <c r="B35" s="2"/>
      <c r="C35" s="53" t="s">
        <v>280</v>
      </c>
      <c r="D35" s="434">
        <v>28.961028516709998</v>
      </c>
      <c r="E35" s="461">
        <v>7.5742348865975358E-3</v>
      </c>
      <c r="F35" s="461">
        <v>0.95274551270849595</v>
      </c>
      <c r="G35" s="140">
        <v>22</v>
      </c>
      <c r="H35" s="216"/>
      <c r="I35" s="217"/>
      <c r="J35" s="219"/>
      <c r="K35" s="113"/>
    </row>
    <row r="36" spans="2:11" ht="15" customHeight="1" x14ac:dyDescent="0.2">
      <c r="B36" s="2"/>
      <c r="C36" s="53" t="s">
        <v>277</v>
      </c>
      <c r="D36" s="434">
        <v>26.985732255520002</v>
      </c>
      <c r="E36" s="461">
        <v>7.0576317609786195E-3</v>
      </c>
      <c r="F36" s="461">
        <v>0.95980314446947457</v>
      </c>
      <c r="G36" s="140">
        <v>23</v>
      </c>
      <c r="H36" s="216"/>
      <c r="I36" s="217"/>
      <c r="J36" s="219"/>
      <c r="K36" s="113"/>
    </row>
    <row r="37" spans="2:11" ht="15" customHeight="1" thickBot="1" x14ac:dyDescent="0.25">
      <c r="B37" s="2"/>
      <c r="C37" s="459" t="s">
        <v>426</v>
      </c>
      <c r="D37" s="435">
        <v>153.69767332691995</v>
      </c>
      <c r="E37" s="462">
        <v>4.0196855530525766E-2</v>
      </c>
      <c r="F37" s="462">
        <v>1.0000000000000004</v>
      </c>
      <c r="G37" s="140"/>
      <c r="H37" s="216"/>
      <c r="I37" s="217"/>
      <c r="J37" s="219"/>
      <c r="K37" s="113"/>
    </row>
    <row r="38" spans="2:11" ht="13.5" thickBot="1" x14ac:dyDescent="0.25">
      <c r="B38" s="2"/>
      <c r="C38" s="469" t="s">
        <v>420</v>
      </c>
      <c r="D38" s="436">
        <v>3823.6242934525289</v>
      </c>
      <c r="E38" s="431"/>
      <c r="F38" s="431"/>
      <c r="G38" s="9"/>
      <c r="H38" s="216"/>
      <c r="I38" s="217"/>
      <c r="J38" s="219"/>
      <c r="K38" s="113"/>
    </row>
    <row r="39" spans="2:11" x14ac:dyDescent="0.2">
      <c r="B39" s="2"/>
      <c r="C39" s="72"/>
      <c r="D39" s="55"/>
      <c r="E39" s="9"/>
      <c r="F39" s="9"/>
      <c r="G39" s="9"/>
      <c r="H39" s="216"/>
      <c r="I39" s="217"/>
      <c r="J39" s="219"/>
      <c r="K39" s="113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5"/>
    </row>
    <row r="43" spans="2:11" x14ac:dyDescent="0.2">
      <c r="I43" s="144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topLeftCell="A2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2"/>
      <c r="C4" s="93"/>
      <c r="D4" s="93"/>
      <c r="E4" s="93"/>
      <c r="F4" s="210"/>
      <c r="G4" s="93"/>
      <c r="H4" s="120"/>
      <c r="I4" s="120"/>
      <c r="J4" s="107"/>
    </row>
    <row r="5" spans="1:10" ht="12.95" customHeight="1" x14ac:dyDescent="0.2">
      <c r="A5" s="15"/>
      <c r="B5" s="95"/>
      <c r="C5" s="96"/>
      <c r="D5" s="136"/>
      <c r="E5" s="136"/>
      <c r="F5" s="136"/>
      <c r="G5" s="97"/>
      <c r="H5" s="102"/>
      <c r="I5" s="135" t="s">
        <v>429</v>
      </c>
      <c r="J5" s="98"/>
    </row>
    <row r="6" spans="1:10" ht="12.95" customHeight="1" x14ac:dyDescent="0.2">
      <c r="A6" s="15"/>
      <c r="B6" s="95"/>
      <c r="C6" s="101"/>
      <c r="D6" s="101"/>
      <c r="E6" s="101"/>
      <c r="F6" s="102"/>
      <c r="G6" s="101"/>
      <c r="H6" s="102"/>
      <c r="I6" s="211"/>
      <c r="J6" s="98"/>
    </row>
    <row r="7" spans="1:10" ht="12.95" customHeight="1" x14ac:dyDescent="0.2">
      <c r="A7" s="15"/>
      <c r="B7" s="95"/>
      <c r="C7" s="100" t="s">
        <v>428</v>
      </c>
      <c r="D7" s="122"/>
      <c r="E7" s="122"/>
      <c r="F7" s="123"/>
      <c r="G7" s="122"/>
      <c r="H7" s="123"/>
      <c r="I7" s="212"/>
      <c r="J7" s="98"/>
    </row>
    <row r="8" spans="1:10" ht="12.95" customHeight="1" x14ac:dyDescent="0.2">
      <c r="A8" s="15"/>
      <c r="B8" s="95"/>
      <c r="C8" s="100"/>
      <c r="D8" s="122"/>
      <c r="E8" s="122"/>
      <c r="F8" s="123"/>
      <c r="G8" s="122"/>
      <c r="H8" s="123"/>
      <c r="I8" s="212"/>
      <c r="J8" s="98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2"/>
      <c r="I10" s="213"/>
      <c r="J10" s="113"/>
    </row>
    <row r="11" spans="1:10" ht="15" customHeight="1" x14ac:dyDescent="0.2">
      <c r="B11" s="2"/>
      <c r="C11" s="18" t="s">
        <v>412</v>
      </c>
      <c r="D11" s="18"/>
      <c r="E11" s="18"/>
      <c r="F11" s="18"/>
      <c r="G11" s="9"/>
      <c r="H11" s="142"/>
      <c r="I11" s="213"/>
      <c r="J11" s="113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2"/>
      <c r="I12" s="213"/>
      <c r="J12" s="113"/>
    </row>
    <row r="13" spans="1:10" ht="18.75" customHeight="1" x14ac:dyDescent="0.2">
      <c r="B13" s="2"/>
      <c r="C13" s="494" t="s">
        <v>47</v>
      </c>
      <c r="D13" s="496" t="s">
        <v>42</v>
      </c>
      <c r="E13" s="496" t="s">
        <v>43</v>
      </c>
      <c r="F13" s="496" t="s">
        <v>356</v>
      </c>
      <c r="G13" s="9"/>
      <c r="H13" s="142"/>
      <c r="I13" s="213"/>
      <c r="J13" s="113"/>
    </row>
    <row r="14" spans="1:10" ht="18.75" customHeight="1" x14ac:dyDescent="0.2">
      <c r="B14" s="2"/>
      <c r="C14" s="495"/>
      <c r="D14" s="497"/>
      <c r="E14" s="497"/>
      <c r="F14" s="497"/>
      <c r="G14" s="9"/>
      <c r="H14" s="214"/>
      <c r="I14" s="213"/>
      <c r="J14" s="113"/>
    </row>
    <row r="15" spans="1:10" ht="30" customHeight="1" x14ac:dyDescent="0.2">
      <c r="B15" s="2"/>
      <c r="C15" s="220" t="s">
        <v>305</v>
      </c>
      <c r="D15" s="221">
        <v>300.11109854071998</v>
      </c>
      <c r="E15" s="222">
        <v>0.61334695431802844</v>
      </c>
      <c r="F15" s="257">
        <v>0.61334695431802844</v>
      </c>
      <c r="G15" s="141">
        <v>0</v>
      </c>
      <c r="H15" s="214"/>
      <c r="I15" s="213"/>
      <c r="J15" s="113"/>
    </row>
    <row r="16" spans="1:10" ht="30" customHeight="1" x14ac:dyDescent="0.2">
      <c r="B16" s="2"/>
      <c r="C16" s="223" t="s">
        <v>303</v>
      </c>
      <c r="D16" s="224">
        <v>58.8309738102</v>
      </c>
      <c r="E16" s="225">
        <v>0.12023480231656246</v>
      </c>
      <c r="F16" s="258">
        <v>0.73358175663459091</v>
      </c>
      <c r="G16" s="141">
        <v>1</v>
      </c>
      <c r="H16" s="214"/>
      <c r="I16" s="213"/>
      <c r="J16" s="113"/>
    </row>
    <row r="17" spans="2:10" ht="30" customHeight="1" x14ac:dyDescent="0.2">
      <c r="B17" s="2"/>
      <c r="C17" s="223" t="s">
        <v>302</v>
      </c>
      <c r="D17" s="224">
        <v>54.94300564129</v>
      </c>
      <c r="E17" s="225">
        <v>0.11228883348541366</v>
      </c>
      <c r="F17" s="258">
        <v>0.84587059012000454</v>
      </c>
      <c r="G17" s="141">
        <v>2</v>
      </c>
      <c r="H17" s="214"/>
      <c r="I17" s="213"/>
      <c r="J17" s="113"/>
    </row>
    <row r="18" spans="2:10" ht="30" customHeight="1" x14ac:dyDescent="0.2">
      <c r="B18" s="2"/>
      <c r="C18" s="223" t="s">
        <v>301</v>
      </c>
      <c r="D18" s="224">
        <v>53.021315833179997</v>
      </c>
      <c r="E18" s="225">
        <v>0.10836141261800997</v>
      </c>
      <c r="F18" s="258">
        <v>0.95423200273801445</v>
      </c>
      <c r="G18" s="141">
        <v>3</v>
      </c>
      <c r="H18" s="214"/>
      <c r="I18" s="213"/>
      <c r="J18" s="113"/>
    </row>
    <row r="19" spans="2:10" ht="30" customHeight="1" x14ac:dyDescent="0.2">
      <c r="B19" s="2"/>
      <c r="C19" s="223" t="s">
        <v>304</v>
      </c>
      <c r="D19" s="224">
        <v>18.877417479910001</v>
      </c>
      <c r="E19" s="225">
        <v>3.8580400968149194E-2</v>
      </c>
      <c r="F19" s="258">
        <v>0.99281240370616364</v>
      </c>
      <c r="G19" s="141">
        <v>4</v>
      </c>
      <c r="H19" s="214"/>
      <c r="I19" s="213"/>
      <c r="J19" s="113"/>
    </row>
    <row r="20" spans="2:10" ht="30" customHeight="1" x14ac:dyDescent="0.2">
      <c r="B20" s="2"/>
      <c r="C20" s="223" t="s">
        <v>300</v>
      </c>
      <c r="D20" s="224">
        <v>2.69689595004</v>
      </c>
      <c r="E20" s="225">
        <v>5.5117352377596993E-3</v>
      </c>
      <c r="F20" s="258">
        <v>0.99832413894392336</v>
      </c>
      <c r="G20" s="141">
        <v>5</v>
      </c>
      <c r="H20" s="214"/>
      <c r="I20" s="213"/>
      <c r="J20" s="113"/>
    </row>
    <row r="21" spans="2:10" ht="30" customHeight="1" x14ac:dyDescent="0.2">
      <c r="B21" s="2"/>
      <c r="C21" s="261" t="s">
        <v>341</v>
      </c>
      <c r="D21" s="262">
        <v>0.82</v>
      </c>
      <c r="E21" s="225">
        <v>1.675861056076679E-3</v>
      </c>
      <c r="F21" s="258">
        <v>1</v>
      </c>
      <c r="G21" s="141">
        <v>6</v>
      </c>
      <c r="H21" s="9"/>
      <c r="I21" s="213"/>
      <c r="J21" s="31"/>
    </row>
    <row r="22" spans="2:10" ht="30" customHeight="1" thickBot="1" x14ac:dyDescent="0.25">
      <c r="B22" s="194"/>
      <c r="C22" s="226">
        <v>0</v>
      </c>
      <c r="D22" s="227">
        <v>0</v>
      </c>
      <c r="E22" s="259">
        <v>0</v>
      </c>
      <c r="F22" s="260">
        <v>1</v>
      </c>
      <c r="G22" s="141">
        <v>7</v>
      </c>
      <c r="H22" s="9"/>
      <c r="I22" s="213"/>
      <c r="J22" s="31"/>
    </row>
    <row r="23" spans="2:10" ht="30" customHeight="1" thickBot="1" x14ac:dyDescent="0.25">
      <c r="B23" s="2"/>
      <c r="C23" s="228" t="s">
        <v>25</v>
      </c>
      <c r="D23" s="229">
        <v>489.30070725533994</v>
      </c>
      <c r="E23" s="230"/>
      <c r="F23" s="230"/>
      <c r="H23" s="72"/>
      <c r="I23" s="9"/>
      <c r="J23" s="31"/>
    </row>
    <row r="24" spans="2:10" ht="22.5" customHeight="1" x14ac:dyDescent="0.2">
      <c r="B24" s="2"/>
      <c r="C24" s="238"/>
      <c r="D24" s="239"/>
      <c r="E24" s="240"/>
      <c r="F24" s="240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1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topLeftCell="A31" workbookViewId="0">
      <selection activeCell="H40" sqref="H4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2"/>
      <c r="C4" s="93"/>
      <c r="D4" s="93"/>
      <c r="E4" s="93"/>
      <c r="F4" s="210"/>
      <c r="G4" s="93"/>
      <c r="H4" s="120"/>
      <c r="I4" s="120"/>
      <c r="J4" s="120"/>
      <c r="K4" s="120"/>
      <c r="L4" s="107"/>
    </row>
    <row r="5" spans="1:12" ht="12.95" customHeight="1" x14ac:dyDescent="0.2">
      <c r="A5" s="15"/>
      <c r="B5" s="95"/>
      <c r="C5" s="96"/>
      <c r="D5" s="136"/>
      <c r="E5" s="136"/>
      <c r="F5" s="136"/>
      <c r="G5" s="97"/>
      <c r="H5" s="102"/>
      <c r="I5" s="211"/>
      <c r="J5" s="211"/>
      <c r="K5" s="135" t="s">
        <v>427</v>
      </c>
      <c r="L5" s="98"/>
    </row>
    <row r="6" spans="1:12" ht="12.95" customHeight="1" x14ac:dyDescent="0.2">
      <c r="A6" s="15"/>
      <c r="B6" s="95"/>
      <c r="C6" s="101"/>
      <c r="D6" s="101"/>
      <c r="E6" s="101"/>
      <c r="F6" s="102"/>
      <c r="G6" s="101"/>
      <c r="H6" s="102"/>
      <c r="I6" s="211"/>
      <c r="J6" s="211"/>
      <c r="K6" s="211"/>
      <c r="L6" s="98"/>
    </row>
    <row r="7" spans="1:12" ht="12.95" customHeight="1" x14ac:dyDescent="0.2">
      <c r="A7" s="15"/>
      <c r="B7" s="95"/>
      <c r="C7" s="100" t="s">
        <v>428</v>
      </c>
      <c r="D7" s="122"/>
      <c r="E7" s="122"/>
      <c r="F7" s="123"/>
      <c r="G7" s="122"/>
      <c r="H7" s="123"/>
      <c r="I7" s="212"/>
      <c r="J7" s="212"/>
      <c r="K7" s="212"/>
      <c r="L7" s="98"/>
    </row>
    <row r="8" spans="1:12" ht="12.95" customHeight="1" x14ac:dyDescent="0.2">
      <c r="A8" s="15"/>
      <c r="B8" s="95"/>
      <c r="C8" s="100"/>
      <c r="D8" s="122"/>
      <c r="E8" s="122"/>
      <c r="F8" s="123"/>
      <c r="G8" s="122"/>
      <c r="H8" s="123"/>
      <c r="I8" s="212"/>
      <c r="J8" s="212"/>
      <c r="K8" s="212"/>
      <c r="L8" s="98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413</v>
      </c>
      <c r="D10" s="231"/>
      <c r="E10" s="231"/>
      <c r="F10" s="231"/>
      <c r="G10" s="231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2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356</v>
      </c>
      <c r="G12" s="232"/>
      <c r="L12" s="31"/>
    </row>
    <row r="13" spans="1:12" x14ac:dyDescent="0.2">
      <c r="B13" s="2"/>
      <c r="C13" s="275" t="s">
        <v>342</v>
      </c>
      <c r="D13" s="276">
        <v>31.005432201689999</v>
      </c>
      <c r="E13" s="464">
        <v>0.22207108803005288</v>
      </c>
      <c r="F13" s="277">
        <v>0.22207108803005288</v>
      </c>
      <c r="G13" s="233"/>
      <c r="L13" s="113">
        <v>0</v>
      </c>
    </row>
    <row r="14" spans="1:12" x14ac:dyDescent="0.2">
      <c r="B14" s="2"/>
      <c r="C14" s="52" t="s">
        <v>336</v>
      </c>
      <c r="D14" s="146">
        <v>27.785843721140001</v>
      </c>
      <c r="E14" s="465">
        <v>0.19901133797613194</v>
      </c>
      <c r="F14" s="88">
        <v>0.42108242600618484</v>
      </c>
      <c r="G14" s="233"/>
      <c r="L14" s="113">
        <v>1</v>
      </c>
    </row>
    <row r="15" spans="1:12" x14ac:dyDescent="0.2">
      <c r="B15" s="2"/>
      <c r="C15" s="52" t="s">
        <v>334</v>
      </c>
      <c r="D15" s="146">
        <v>17.47315978236</v>
      </c>
      <c r="E15" s="465">
        <v>0.1251485087822819</v>
      </c>
      <c r="F15" s="88">
        <v>0.54623093478846674</v>
      </c>
      <c r="G15" s="233"/>
      <c r="L15" s="113">
        <v>2</v>
      </c>
    </row>
    <row r="16" spans="1:12" x14ac:dyDescent="0.2">
      <c r="B16" s="2"/>
      <c r="C16" s="52" t="s">
        <v>341</v>
      </c>
      <c r="D16" s="146">
        <v>12.05260916768</v>
      </c>
      <c r="E16" s="465">
        <v>8.6324745098112166E-2</v>
      </c>
      <c r="F16" s="88">
        <v>0.6325556798865789</v>
      </c>
      <c r="G16" s="233"/>
      <c r="L16" s="113">
        <v>3</v>
      </c>
    </row>
    <row r="17" spans="2:12" x14ac:dyDescent="0.2">
      <c r="B17" s="2"/>
      <c r="C17" s="52" t="s">
        <v>340</v>
      </c>
      <c r="D17" s="146">
        <v>9.8057259990599999</v>
      </c>
      <c r="E17" s="465">
        <v>7.023182993775974E-2</v>
      </c>
      <c r="F17" s="88">
        <v>0.70278750982433869</v>
      </c>
      <c r="G17" s="233"/>
      <c r="L17" s="113">
        <v>4</v>
      </c>
    </row>
    <row r="18" spans="2:12" x14ac:dyDescent="0.2">
      <c r="B18" s="2"/>
      <c r="C18" s="52" t="s">
        <v>335</v>
      </c>
      <c r="D18" s="146">
        <v>9.0046217447900005</v>
      </c>
      <c r="E18" s="465">
        <v>6.4494058175250779E-2</v>
      </c>
      <c r="F18" s="88">
        <v>0.76728156799958946</v>
      </c>
      <c r="G18" s="233"/>
      <c r="L18" s="113">
        <v>5</v>
      </c>
    </row>
    <row r="19" spans="2:12" x14ac:dyDescent="0.2">
      <c r="B19" s="2"/>
      <c r="C19" s="52" t="s">
        <v>333</v>
      </c>
      <c r="D19" s="146">
        <v>7.8670492633900002</v>
      </c>
      <c r="E19" s="465">
        <v>5.634639046933905E-2</v>
      </c>
      <c r="F19" s="88">
        <v>0.82362795846892856</v>
      </c>
      <c r="G19" s="233"/>
      <c r="L19" s="113">
        <v>6</v>
      </c>
    </row>
    <row r="20" spans="2:12" x14ac:dyDescent="0.2">
      <c r="B20" s="2"/>
      <c r="C20" s="52" t="s">
        <v>330</v>
      </c>
      <c r="D20" s="146">
        <v>6.62024306039</v>
      </c>
      <c r="E20" s="465">
        <v>4.7416354975502673E-2</v>
      </c>
      <c r="F20" s="88">
        <v>0.87104431344443123</v>
      </c>
      <c r="G20" s="233"/>
      <c r="L20" s="113">
        <v>7</v>
      </c>
    </row>
    <row r="21" spans="2:12" x14ac:dyDescent="0.2">
      <c r="B21" s="2"/>
      <c r="C21" s="52" t="s">
        <v>332</v>
      </c>
      <c r="D21" s="146">
        <v>3.56149579041</v>
      </c>
      <c r="E21" s="465">
        <v>2.5508602494103996E-2</v>
      </c>
      <c r="F21" s="88">
        <v>0.89655291593853526</v>
      </c>
      <c r="G21" s="233"/>
      <c r="L21" s="113">
        <v>8</v>
      </c>
    </row>
    <row r="22" spans="2:12" x14ac:dyDescent="0.2">
      <c r="B22" s="2"/>
      <c r="C22" s="52" t="s">
        <v>331</v>
      </c>
      <c r="D22" s="146">
        <v>2.6901130986899999</v>
      </c>
      <c r="E22" s="465">
        <v>1.9267473482192689E-2</v>
      </c>
      <c r="F22" s="88">
        <v>0.91582038942072796</v>
      </c>
      <c r="G22" s="233"/>
      <c r="L22" s="113">
        <v>9</v>
      </c>
    </row>
    <row r="23" spans="2:12" x14ac:dyDescent="0.2">
      <c r="B23" s="2"/>
      <c r="C23" s="52" t="s">
        <v>329</v>
      </c>
      <c r="D23" s="146">
        <v>2.5720147125700001</v>
      </c>
      <c r="E23" s="465">
        <v>1.8421614055700572E-2</v>
      </c>
      <c r="F23" s="88">
        <v>0.9342420034764285</v>
      </c>
      <c r="G23" s="233"/>
      <c r="L23" s="113">
        <v>10</v>
      </c>
    </row>
    <row r="24" spans="2:12" x14ac:dyDescent="0.2">
      <c r="B24" s="2"/>
      <c r="C24" s="52" t="s">
        <v>328</v>
      </c>
      <c r="D24" s="146">
        <v>2.01893290207</v>
      </c>
      <c r="E24" s="465">
        <v>1.446026048938351E-2</v>
      </c>
      <c r="F24" s="88">
        <v>0.94870226396581203</v>
      </c>
      <c r="G24" s="233"/>
      <c r="L24" s="113">
        <v>11</v>
      </c>
    </row>
    <row r="25" spans="2:12" x14ac:dyDescent="0.2">
      <c r="B25" s="2"/>
      <c r="C25" s="52" t="s">
        <v>327</v>
      </c>
      <c r="D25" s="146">
        <v>1.1713797357</v>
      </c>
      <c r="E25" s="465">
        <v>8.3898063639659889E-3</v>
      </c>
      <c r="F25" s="88">
        <v>0.95709207032977806</v>
      </c>
      <c r="G25" s="233"/>
      <c r="L25" s="113">
        <v>12</v>
      </c>
    </row>
    <row r="26" spans="2:12" x14ac:dyDescent="0.2">
      <c r="B26" s="2"/>
      <c r="C26" s="52" t="s">
        <v>326</v>
      </c>
      <c r="D26" s="146">
        <v>1.0305108219099999</v>
      </c>
      <c r="E26" s="465">
        <v>7.3808569401533483E-3</v>
      </c>
      <c r="F26" s="88">
        <v>0.96447292726993139</v>
      </c>
      <c r="G26" s="233"/>
      <c r="L26" s="113">
        <v>13</v>
      </c>
    </row>
    <row r="27" spans="2:12" x14ac:dyDescent="0.2">
      <c r="B27" s="2"/>
      <c r="C27" s="52" t="s">
        <v>322</v>
      </c>
      <c r="D27" s="146">
        <v>0.70872780729999996</v>
      </c>
      <c r="E27" s="465">
        <v>5.076141311640415E-3</v>
      </c>
      <c r="F27" s="88">
        <v>0.96954906858157186</v>
      </c>
      <c r="G27" s="233"/>
      <c r="L27" s="113">
        <v>14</v>
      </c>
    </row>
    <row r="28" spans="2:12" x14ac:dyDescent="0.2">
      <c r="B28" s="2"/>
      <c r="C28" s="52" t="s">
        <v>325</v>
      </c>
      <c r="D28" s="146">
        <v>0.68065895327999992</v>
      </c>
      <c r="E28" s="465">
        <v>4.8751029609594536E-3</v>
      </c>
      <c r="F28" s="88">
        <v>0.97442417154253136</v>
      </c>
      <c r="G28" s="233"/>
      <c r="L28" s="113">
        <v>15</v>
      </c>
    </row>
    <row r="29" spans="2:12" x14ac:dyDescent="0.2">
      <c r="B29" s="2"/>
      <c r="C29" s="52" t="s">
        <v>324</v>
      </c>
      <c r="D29" s="146">
        <v>0.66725798388000002</v>
      </c>
      <c r="E29" s="465">
        <v>4.7791208170578046E-3</v>
      </c>
      <c r="F29" s="88">
        <v>0.97920329235958914</v>
      </c>
      <c r="G29" s="233"/>
      <c r="L29" s="113">
        <v>16</v>
      </c>
    </row>
    <row r="30" spans="2:12" x14ac:dyDescent="0.2">
      <c r="B30" s="2"/>
      <c r="C30" s="52" t="s">
        <v>323</v>
      </c>
      <c r="D30" s="146">
        <v>0.59703265385000004</v>
      </c>
      <c r="E30" s="465">
        <v>4.2761439404386944E-3</v>
      </c>
      <c r="F30" s="88">
        <v>0.98347943630002788</v>
      </c>
      <c r="G30" s="233"/>
      <c r="L30" s="113">
        <v>17</v>
      </c>
    </row>
    <row r="31" spans="2:12" x14ac:dyDescent="0.2">
      <c r="B31" s="2"/>
      <c r="C31" s="52" t="s">
        <v>339</v>
      </c>
      <c r="D31" s="146">
        <v>0.54052537148000002</v>
      </c>
      <c r="E31" s="465">
        <v>3.8714202263521237E-3</v>
      </c>
      <c r="F31" s="88">
        <v>0.98735085652637999</v>
      </c>
      <c r="G31" s="233"/>
      <c r="L31" s="113">
        <v>18</v>
      </c>
    </row>
    <row r="32" spans="2:12" x14ac:dyDescent="0.2">
      <c r="B32" s="2"/>
      <c r="C32" s="52" t="s">
        <v>111</v>
      </c>
      <c r="D32" s="146">
        <v>0.46718405570999999</v>
      </c>
      <c r="E32" s="465">
        <v>3.3461256365314457E-3</v>
      </c>
      <c r="F32" s="88">
        <v>0.99069698216291147</v>
      </c>
      <c r="G32" s="233"/>
      <c r="L32" s="113">
        <v>19</v>
      </c>
    </row>
    <row r="33" spans="2:12" x14ac:dyDescent="0.2">
      <c r="B33" s="2"/>
      <c r="C33" s="52" t="s">
        <v>321</v>
      </c>
      <c r="D33" s="146">
        <v>0.33454631247000005</v>
      </c>
      <c r="E33" s="465">
        <v>2.3961305594251804E-3</v>
      </c>
      <c r="F33" s="88">
        <v>0.99309311272233669</v>
      </c>
      <c r="G33" s="233"/>
      <c r="L33" s="113">
        <v>20</v>
      </c>
    </row>
    <row r="34" spans="2:12" ht="12.75" customHeight="1" x14ac:dyDescent="0.2">
      <c r="B34" s="2"/>
      <c r="C34" s="52" t="s">
        <v>338</v>
      </c>
      <c r="D34" s="146">
        <v>0.21244465691999997</v>
      </c>
      <c r="E34" s="465">
        <v>1.5215984025478025E-3</v>
      </c>
      <c r="F34" s="88">
        <v>0.99461471112488453</v>
      </c>
      <c r="G34" s="233"/>
      <c r="L34" s="113">
        <v>21</v>
      </c>
    </row>
    <row r="35" spans="2:12" x14ac:dyDescent="0.2">
      <c r="B35" s="2"/>
      <c r="C35" s="52" t="s">
        <v>320</v>
      </c>
      <c r="D35" s="146">
        <v>0.17184626896000002</v>
      </c>
      <c r="E35" s="465">
        <v>1.2308194149208546E-3</v>
      </c>
      <c r="F35" s="88">
        <v>0.9958455305398054</v>
      </c>
      <c r="G35" s="233"/>
      <c r="L35" s="113">
        <v>22</v>
      </c>
    </row>
    <row r="36" spans="2:12" x14ac:dyDescent="0.2">
      <c r="B36" s="2"/>
      <c r="C36" s="52" t="s">
        <v>337</v>
      </c>
      <c r="D36" s="146">
        <v>0.13744957109</v>
      </c>
      <c r="E36" s="465">
        <v>9.844589684370427E-4</v>
      </c>
      <c r="F36" s="88">
        <v>0.99682998950824242</v>
      </c>
      <c r="G36" s="233"/>
      <c r="L36" s="113">
        <v>23</v>
      </c>
    </row>
    <row r="37" spans="2:12" x14ac:dyDescent="0.2">
      <c r="B37" s="2"/>
      <c r="C37" s="52" t="s">
        <v>319</v>
      </c>
      <c r="D37" s="146">
        <v>0.12302673253</v>
      </c>
      <c r="E37" s="465">
        <v>8.8115786201587744E-4</v>
      </c>
      <c r="F37" s="88">
        <v>0.99771114737025834</v>
      </c>
      <c r="G37" s="233"/>
      <c r="L37" s="113">
        <v>24</v>
      </c>
    </row>
    <row r="38" spans="2:12" x14ac:dyDescent="0.2">
      <c r="B38" s="2"/>
      <c r="C38" s="52" t="s">
        <v>316</v>
      </c>
      <c r="D38" s="146">
        <v>7.715135481999999E-2</v>
      </c>
      <c r="E38" s="465">
        <v>5.5258334076491915E-4</v>
      </c>
      <c r="F38" s="88">
        <v>0.99826373071102326</v>
      </c>
      <c r="G38" s="232"/>
      <c r="L38" s="113">
        <v>25</v>
      </c>
    </row>
    <row r="39" spans="2:12" x14ac:dyDescent="0.2">
      <c r="B39" s="2"/>
      <c r="C39" s="52" t="s">
        <v>318</v>
      </c>
      <c r="D39" s="146">
        <v>6.4490543469999995E-2</v>
      </c>
      <c r="E39" s="466">
        <v>4.6190245189524262E-4</v>
      </c>
      <c r="F39" s="88">
        <v>0.99872563316291851</v>
      </c>
      <c r="G39" s="232"/>
      <c r="L39" s="113">
        <v>26</v>
      </c>
    </row>
    <row r="40" spans="2:12" x14ac:dyDescent="0.2">
      <c r="B40" s="2"/>
      <c r="C40" s="52" t="s">
        <v>317</v>
      </c>
      <c r="D40" s="146">
        <v>6.0939651259999998E-2</v>
      </c>
      <c r="E40" s="466">
        <v>4.3646979572639367E-4</v>
      </c>
      <c r="F40" s="88">
        <v>0.99916210295864494</v>
      </c>
      <c r="G40" s="9"/>
      <c r="L40" s="113">
        <v>27</v>
      </c>
    </row>
    <row r="41" spans="2:12" x14ac:dyDescent="0.2">
      <c r="B41" s="2"/>
      <c r="C41" s="52" t="s">
        <v>315</v>
      </c>
      <c r="D41" s="146">
        <v>2.9451916500000001E-2</v>
      </c>
      <c r="E41" s="466">
        <v>2.1094429837906827E-4</v>
      </c>
      <c r="F41" s="88">
        <v>0.99937304725702403</v>
      </c>
      <c r="G41" s="9"/>
      <c r="L41" s="113">
        <v>28</v>
      </c>
    </row>
    <row r="42" spans="2:12" ht="12.75" customHeight="1" x14ac:dyDescent="0.2">
      <c r="B42" s="2"/>
      <c r="C42" s="52" t="s">
        <v>309</v>
      </c>
      <c r="D42" s="146">
        <v>2.6012037850000003E-2</v>
      </c>
      <c r="E42" s="466">
        <v>1.8630675778528769E-4</v>
      </c>
      <c r="F42" s="88">
        <v>0.99955935401480933</v>
      </c>
      <c r="G42" s="9"/>
      <c r="L42" s="113">
        <v>29</v>
      </c>
    </row>
    <row r="43" spans="2:12" ht="12.75" customHeight="1" x14ac:dyDescent="0.2">
      <c r="B43" s="2"/>
      <c r="C43" s="52" t="s">
        <v>313</v>
      </c>
      <c r="D43" s="146">
        <v>2.0251695069999999E-2</v>
      </c>
      <c r="E43" s="466">
        <v>1.450492910207723E-4</v>
      </c>
      <c r="F43" s="88">
        <v>0.9997044033058301</v>
      </c>
      <c r="G43" s="9"/>
      <c r="L43" s="113">
        <v>30</v>
      </c>
    </row>
    <row r="44" spans="2:12" ht="12.75" customHeight="1" x14ac:dyDescent="0.2">
      <c r="B44" s="2"/>
      <c r="C44" s="143" t="s">
        <v>314</v>
      </c>
      <c r="D44" s="147">
        <v>1.9413718019999998E-2</v>
      </c>
      <c r="E44" s="467">
        <v>1.3904742418572233E-4</v>
      </c>
      <c r="F44" s="88">
        <v>0.99984345073001579</v>
      </c>
      <c r="G44" s="9"/>
      <c r="L44" s="113">
        <v>31</v>
      </c>
    </row>
    <row r="45" spans="2:12" ht="12.75" customHeight="1" x14ac:dyDescent="0.2">
      <c r="B45" s="2"/>
      <c r="C45" s="143" t="s">
        <v>311</v>
      </c>
      <c r="D45" s="147">
        <v>8.6153779700000009E-3</v>
      </c>
      <c r="E45" s="467">
        <v>6.1706166427306407E-5</v>
      </c>
      <c r="F45" s="88">
        <v>0.9999051568964431</v>
      </c>
      <c r="G45" s="141"/>
      <c r="L45" s="113">
        <v>32</v>
      </c>
    </row>
    <row r="46" spans="2:12" x14ac:dyDescent="0.2">
      <c r="B46" s="2"/>
      <c r="C46" s="143" t="s">
        <v>312</v>
      </c>
      <c r="D46" s="147">
        <v>6.1986353899999994E-3</v>
      </c>
      <c r="E46" s="467">
        <v>4.4396662378531872E-5</v>
      </c>
      <c r="F46" s="88">
        <v>0.99994955355882165</v>
      </c>
      <c r="G46" s="141"/>
      <c r="L46" s="113">
        <v>33</v>
      </c>
    </row>
    <row r="47" spans="2:12" x14ac:dyDescent="0.2">
      <c r="B47" s="2"/>
      <c r="C47" s="143" t="s">
        <v>310</v>
      </c>
      <c r="D47" s="147">
        <v>3.0756186800000003E-3</v>
      </c>
      <c r="E47" s="467">
        <v>2.2028591060760211E-5</v>
      </c>
      <c r="F47" s="88">
        <v>0.99997158214988235</v>
      </c>
      <c r="G47" s="141"/>
      <c r="L47" s="113">
        <v>34</v>
      </c>
    </row>
    <row r="48" spans="2:12" x14ac:dyDescent="0.2">
      <c r="B48" s="2"/>
      <c r="C48" s="143" t="s">
        <v>306</v>
      </c>
      <c r="D48" s="147">
        <v>1.3657143300000001E-3</v>
      </c>
      <c r="E48" s="467">
        <v>9.7816945504408627E-6</v>
      </c>
      <c r="F48" s="88">
        <v>0.99998136384443281</v>
      </c>
      <c r="G48" s="141"/>
      <c r="L48" s="113">
        <v>35</v>
      </c>
    </row>
    <row r="49" spans="2:12" x14ac:dyDescent="0.2">
      <c r="B49" s="2"/>
      <c r="C49" s="143" t="s">
        <v>307</v>
      </c>
      <c r="D49" s="147">
        <v>9.4638388000000003E-4</v>
      </c>
      <c r="E49" s="467">
        <v>6.7783121537730949E-6</v>
      </c>
      <c r="F49" s="88">
        <v>0.9999881421565866</v>
      </c>
      <c r="G49" s="141"/>
      <c r="L49" s="113">
        <v>36</v>
      </c>
    </row>
    <row r="50" spans="2:12" x14ac:dyDescent="0.2">
      <c r="B50" s="2"/>
      <c r="C50" s="143" t="s">
        <v>308</v>
      </c>
      <c r="D50" s="147">
        <v>8.3936473999999997E-4</v>
      </c>
      <c r="E50" s="467">
        <v>6.0118059265660707E-6</v>
      </c>
      <c r="F50" s="88">
        <v>0.99999415396251312</v>
      </c>
      <c r="G50" s="141"/>
      <c r="L50" s="113">
        <v>37</v>
      </c>
    </row>
    <row r="51" spans="2:12" ht="13.5" thickBot="1" x14ac:dyDescent="0.25">
      <c r="B51" s="2"/>
      <c r="C51" s="278" t="s">
        <v>76</v>
      </c>
      <c r="D51" s="279">
        <v>8.1622024998750931E-4</v>
      </c>
      <c r="E51" s="468">
        <v>5.8460374881343581E-6</v>
      </c>
      <c r="F51" s="280">
        <v>1.0000000000000013</v>
      </c>
      <c r="G51" s="141"/>
      <c r="L51" s="31"/>
    </row>
    <row r="52" spans="2:12" ht="13.5" thickBot="1" x14ac:dyDescent="0.25">
      <c r="B52" s="2"/>
      <c r="C52" s="75" t="s">
        <v>25</v>
      </c>
      <c r="D52" s="76">
        <v>139.61940060154987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5"/>
    </row>
    <row r="56" spans="2:12" x14ac:dyDescent="0.2">
      <c r="I56" s="144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G42"/>
  <sheetViews>
    <sheetView showGridLines="0" zoomScaleNormal="10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3" x14ac:dyDescent="0.2">
      <c r="B2" s="16"/>
      <c r="D2" s="18"/>
    </row>
    <row r="3" spans="1:33" ht="13.5" thickBot="1" x14ac:dyDescent="0.25">
      <c r="A3" s="15"/>
      <c r="B3" s="248">
        <v>2.5</v>
      </c>
      <c r="C3" s="245">
        <v>14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50">
        <v>9</v>
      </c>
      <c r="U3" s="50">
        <v>9</v>
      </c>
      <c r="V3" s="249">
        <v>2.5</v>
      </c>
      <c r="W3" s="17"/>
      <c r="X3" s="15"/>
      <c r="Y3" s="15"/>
      <c r="Z3" s="15"/>
      <c r="AA3" s="15"/>
    </row>
    <row r="4" spans="1:33" ht="12.95" customHeight="1" x14ac:dyDescent="0.2">
      <c r="A4" s="15"/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  <c r="W4" s="17"/>
      <c r="X4" s="15"/>
      <c r="Y4" s="15"/>
      <c r="Z4" s="15"/>
      <c r="AA4" s="15"/>
    </row>
    <row r="5" spans="1:33" ht="12.95" customHeight="1" x14ac:dyDescent="0.2">
      <c r="A5" s="15"/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 t="s">
        <v>455</v>
      </c>
      <c r="V5" s="98"/>
      <c r="W5" s="17"/>
      <c r="X5" s="15"/>
      <c r="Y5" s="15"/>
      <c r="Z5" s="15"/>
      <c r="AA5" s="15"/>
    </row>
    <row r="6" spans="1:33" ht="12.95" customHeight="1" x14ac:dyDescent="0.2">
      <c r="A6" s="15"/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8"/>
      <c r="W6" s="17"/>
      <c r="X6" s="15"/>
      <c r="Y6" s="15"/>
      <c r="Z6" s="15"/>
      <c r="AA6" s="15"/>
    </row>
    <row r="7" spans="1:33" ht="12.95" customHeight="1" x14ac:dyDescent="0.2">
      <c r="A7" s="15"/>
      <c r="B7" s="95"/>
      <c r="C7" s="99"/>
      <c r="D7" s="100" t="s">
        <v>428</v>
      </c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98"/>
      <c r="W7" s="17"/>
      <c r="X7" s="15"/>
      <c r="Y7" s="15"/>
      <c r="Z7" s="15"/>
      <c r="AA7" s="15"/>
    </row>
    <row r="8" spans="1:33" ht="12.95" customHeight="1" x14ac:dyDescent="0.2">
      <c r="A8" s="15"/>
      <c r="B8" s="95"/>
      <c r="C8" s="101"/>
      <c r="D8" s="101"/>
      <c r="E8" s="101"/>
      <c r="F8" s="101"/>
      <c r="G8" s="96"/>
      <c r="H8" s="101"/>
      <c r="I8" s="101"/>
      <c r="J8" s="101"/>
      <c r="K8" s="101"/>
      <c r="L8" s="101"/>
      <c r="M8" s="101"/>
      <c r="N8" s="101"/>
      <c r="O8" s="102"/>
      <c r="P8" s="101"/>
      <c r="Q8" s="101"/>
      <c r="R8" s="101"/>
      <c r="S8" s="101"/>
      <c r="T8" s="101"/>
      <c r="U8" s="101"/>
      <c r="V8" s="98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30" t="s">
        <v>376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</row>
    <row r="12" spans="1:33" ht="15" customHeight="1" thickBot="1" x14ac:dyDescent="0.25">
      <c r="A12" s="15"/>
      <c r="B12" s="2"/>
      <c r="C12" s="483" t="s">
        <v>375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3" ht="39" customHeight="1" thickBot="1" x14ac:dyDescent="0.25">
      <c r="A13" s="15"/>
      <c r="B13" s="2"/>
      <c r="C13" s="484"/>
      <c r="D13" s="484"/>
      <c r="E13" s="484"/>
      <c r="F13" s="484"/>
      <c r="G13" s="484"/>
      <c r="H13" s="378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</row>
    <row r="14" spans="1:33" ht="18" customHeight="1" x14ac:dyDescent="0.2">
      <c r="A14" s="15"/>
      <c r="B14" s="2"/>
      <c r="C14" s="37" t="s">
        <v>26</v>
      </c>
      <c r="D14" s="81">
        <v>14098837</v>
      </c>
      <c r="E14" s="352">
        <v>587.81005796783006</v>
      </c>
      <c r="F14" s="352">
        <v>95.357048311759996</v>
      </c>
      <c r="G14" s="352">
        <v>311.26317220007996</v>
      </c>
      <c r="H14" s="353">
        <v>31.248057170590002</v>
      </c>
      <c r="I14" s="353">
        <v>19.142499095279998</v>
      </c>
      <c r="J14" s="353">
        <v>10.34434950967</v>
      </c>
      <c r="K14" s="353">
        <v>22.725374185109999</v>
      </c>
      <c r="L14" s="353">
        <v>8.2619189072299992</v>
      </c>
      <c r="M14" s="353">
        <v>9.5467032818100002</v>
      </c>
      <c r="N14" s="353">
        <v>39.304916577700013</v>
      </c>
      <c r="O14" s="353">
        <v>450.19377500671999</v>
      </c>
      <c r="P14" s="353">
        <v>52.921175349099997</v>
      </c>
      <c r="Q14" s="353">
        <v>53.382575633249999</v>
      </c>
      <c r="R14" s="353">
        <v>6.4258222790400001</v>
      </c>
      <c r="S14" s="353">
        <v>7.4977027923900001</v>
      </c>
      <c r="T14" s="353">
        <v>2816.2828110282098</v>
      </c>
      <c r="U14" s="353">
        <v>347.22453460754002</v>
      </c>
      <c r="V14" s="113">
        <v>2</v>
      </c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</row>
    <row r="15" spans="1:33" ht="18" customHeight="1" x14ac:dyDescent="0.2">
      <c r="A15" s="15"/>
      <c r="B15" s="2"/>
      <c r="C15" s="38" t="s">
        <v>27</v>
      </c>
      <c r="D15" s="369">
        <v>9856012</v>
      </c>
      <c r="E15" s="373">
        <v>354.53474726143997</v>
      </c>
      <c r="F15" s="373">
        <v>41.66354523071</v>
      </c>
      <c r="G15" s="373">
        <v>133.02384962367</v>
      </c>
      <c r="H15" s="354">
        <v>15.79697843492</v>
      </c>
      <c r="I15" s="354">
        <v>6.6176447777999998</v>
      </c>
      <c r="J15" s="354">
        <v>5.1149342901400008</v>
      </c>
      <c r="K15" s="354">
        <v>14.134798051879999</v>
      </c>
      <c r="L15" s="354">
        <v>3.8354979525100004</v>
      </c>
      <c r="M15" s="354">
        <v>0.27786868474999998</v>
      </c>
      <c r="N15" s="354">
        <v>32.520175593990004</v>
      </c>
      <c r="O15" s="354">
        <v>277.23787519361997</v>
      </c>
      <c r="P15" s="354">
        <v>27.265397445710001</v>
      </c>
      <c r="Q15" s="354">
        <v>27.821056716410002</v>
      </c>
      <c r="R15" s="354">
        <v>3.7913926069599997</v>
      </c>
      <c r="S15" s="354">
        <v>4.6458336495200001</v>
      </c>
      <c r="T15" s="354">
        <v>1006.80779786011</v>
      </c>
      <c r="U15" s="354">
        <v>142.01815212483001</v>
      </c>
      <c r="V15" s="113">
        <v>5</v>
      </c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</row>
    <row r="16" spans="1:33" ht="18" customHeight="1" thickBot="1" x14ac:dyDescent="0.25">
      <c r="A16" s="15"/>
      <c r="B16" s="2"/>
      <c r="C16" s="370" t="s">
        <v>79</v>
      </c>
      <c r="D16" s="266">
        <v>8134</v>
      </c>
      <c r="E16" s="374">
        <v>0.25942339435</v>
      </c>
      <c r="F16" s="374">
        <v>1.9329836330000003E-2</v>
      </c>
      <c r="G16" s="374">
        <v>7.1764386669999999E-2</v>
      </c>
      <c r="H16" s="355">
        <v>1.4134515850000001E-2</v>
      </c>
      <c r="I16" s="355">
        <v>1.003414572E-2</v>
      </c>
      <c r="J16" s="355">
        <v>5.1320565399999999E-3</v>
      </c>
      <c r="K16" s="355">
        <v>9.3843420200000003E-3</v>
      </c>
      <c r="L16" s="355">
        <v>2.3583722999999997E-3</v>
      </c>
      <c r="M16" s="355">
        <v>2.7882029399999998E-3</v>
      </c>
      <c r="N16" s="355">
        <v>2.2698437199999991E-2</v>
      </c>
      <c r="O16" s="355">
        <v>0.19493171125</v>
      </c>
      <c r="P16" s="355">
        <v>1.491092514E-2</v>
      </c>
      <c r="Q16" s="355">
        <v>1.651339755E-2</v>
      </c>
      <c r="R16" s="355">
        <v>1.8762284099999998E-3</v>
      </c>
      <c r="S16" s="355">
        <v>3.6153006100000003E-3</v>
      </c>
      <c r="T16" s="355">
        <v>0.53435348395000004</v>
      </c>
      <c r="U16" s="355">
        <v>6.6788534580000003E-2</v>
      </c>
      <c r="V16" s="113">
        <v>8</v>
      </c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</row>
    <row r="17" spans="1:27" ht="17.25" customHeight="1" thickBot="1" x14ac:dyDescent="0.25">
      <c r="A17" s="15"/>
      <c r="B17" s="2"/>
      <c r="C17" s="22" t="s">
        <v>64</v>
      </c>
      <c r="D17" s="375">
        <v>23962983</v>
      </c>
      <c r="E17" s="376">
        <v>942.60422862362009</v>
      </c>
      <c r="F17" s="376">
        <v>137.03992337880001</v>
      </c>
      <c r="G17" s="376">
        <v>444.35878621041996</v>
      </c>
      <c r="H17" s="376">
        <v>47.059170121360005</v>
      </c>
      <c r="I17" s="376">
        <v>25.770178018799996</v>
      </c>
      <c r="J17" s="376">
        <v>15.464415856350001</v>
      </c>
      <c r="K17" s="376">
        <v>36.869556579009995</v>
      </c>
      <c r="L17" s="376">
        <v>12.099775232039999</v>
      </c>
      <c r="M17" s="376">
        <v>9.8273601695000004</v>
      </c>
      <c r="N17" s="376">
        <v>71.847790608890023</v>
      </c>
      <c r="O17" s="376">
        <v>727.62658191158994</v>
      </c>
      <c r="P17" s="376">
        <v>80.201483719949991</v>
      </c>
      <c r="Q17" s="376">
        <v>81.220145747209997</v>
      </c>
      <c r="R17" s="376">
        <v>10.21909111441</v>
      </c>
      <c r="S17" s="376">
        <v>12.147151742520002</v>
      </c>
      <c r="T17" s="376">
        <v>3823.6249623722697</v>
      </c>
      <c r="U17" s="376">
        <v>489.30947526695002</v>
      </c>
      <c r="V17" s="31"/>
      <c r="W17" s="17"/>
      <c r="X17" s="15"/>
      <c r="Y17" s="15"/>
      <c r="Z17" s="15"/>
      <c r="AA17" s="15"/>
    </row>
    <row r="18" spans="1:27" s="9" customFormat="1" ht="17.25" customHeight="1" x14ac:dyDescent="0.2">
      <c r="A18" s="2"/>
      <c r="B18" s="2"/>
      <c r="C18" s="159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27" x14ac:dyDescent="0.2">
      <c r="A19" s="15"/>
      <c r="B19" s="167"/>
      <c r="V19" s="31"/>
      <c r="W19" s="17"/>
      <c r="X19" s="15"/>
      <c r="Y19" s="15"/>
      <c r="Z19" s="15"/>
      <c r="AA19" s="15"/>
    </row>
    <row r="20" spans="1:27" x14ac:dyDescent="0.2">
      <c r="A20" s="15"/>
      <c r="B20" s="167"/>
      <c r="C20" s="159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27" x14ac:dyDescent="0.2">
      <c r="B21" s="167"/>
      <c r="V21" s="31"/>
    </row>
    <row r="22" spans="1:27" x14ac:dyDescent="0.2">
      <c r="B22" s="167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31"/>
    </row>
    <row r="23" spans="1:27" x14ac:dyDescent="0.2">
      <c r="B23" s="167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31"/>
    </row>
    <row r="24" spans="1:27" x14ac:dyDescent="0.2">
      <c r="B24" s="167"/>
      <c r="V24" s="31"/>
    </row>
    <row r="25" spans="1:27" x14ac:dyDescent="0.2">
      <c r="B25" s="167"/>
      <c r="V25" s="31"/>
    </row>
    <row r="26" spans="1:27" x14ac:dyDescent="0.2">
      <c r="B26" s="167"/>
      <c r="V26" s="31"/>
    </row>
    <row r="27" spans="1:27" x14ac:dyDescent="0.2">
      <c r="B27" s="167"/>
      <c r="V27" s="31"/>
    </row>
    <row r="28" spans="1:27" x14ac:dyDescent="0.2">
      <c r="B28" s="237"/>
      <c r="V28" s="31"/>
    </row>
    <row r="29" spans="1:27" ht="22.5" customHeight="1" x14ac:dyDescent="0.2">
      <c r="B29" s="188"/>
      <c r="V29" s="31"/>
    </row>
    <row r="30" spans="1:27" ht="14.25" customHeight="1" x14ac:dyDescent="0.2">
      <c r="B30" s="167"/>
      <c r="V30" s="31"/>
    </row>
    <row r="31" spans="1:27" ht="60" customHeight="1" x14ac:dyDescent="0.2">
      <c r="B31" s="167"/>
      <c r="V31" s="31"/>
    </row>
    <row r="32" spans="1:27" x14ac:dyDescent="0.2">
      <c r="B32" s="167"/>
      <c r="V32" s="31"/>
    </row>
    <row r="33" spans="2:22" x14ac:dyDescent="0.2">
      <c r="B33" s="167"/>
      <c r="V33" s="31"/>
    </row>
    <row r="34" spans="2:22" x14ac:dyDescent="0.2">
      <c r="B34" s="167"/>
      <c r="V34" s="31"/>
    </row>
    <row r="35" spans="2:22" x14ac:dyDescent="0.2">
      <c r="B35" s="167"/>
      <c r="V35" s="31"/>
    </row>
    <row r="36" spans="2:22" x14ac:dyDescent="0.2">
      <c r="B36" s="167"/>
      <c r="V36" s="31"/>
    </row>
    <row r="37" spans="2:22" x14ac:dyDescent="0.2">
      <c r="B37" s="167"/>
      <c r="C37" s="251"/>
      <c r="V37" s="31"/>
    </row>
    <row r="38" spans="2:22" x14ac:dyDescent="0.2">
      <c r="B38" s="167"/>
      <c r="V38" s="31"/>
    </row>
    <row r="39" spans="2:22" x14ac:dyDescent="0.2">
      <c r="B39" s="167"/>
      <c r="V39" s="31"/>
    </row>
    <row r="40" spans="2:22" x14ac:dyDescent="0.2">
      <c r="B40" s="167"/>
      <c r="V40" s="31"/>
    </row>
    <row r="41" spans="2:22" x14ac:dyDescent="0.2">
      <c r="B41" s="167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3"/>
      <c r="R42" s="243"/>
      <c r="S42" s="243"/>
      <c r="T42" s="44"/>
      <c r="U42" s="44"/>
      <c r="V42" s="40"/>
    </row>
  </sheetData>
  <sheetProtection selectLockedCells="1" selectUnlockedCells="1"/>
  <mergeCells count="13"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H45"/>
  <sheetViews>
    <sheetView showGridLines="0" topLeftCell="A3" zoomScaleNormal="10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34" ht="13.5" thickBot="1" x14ac:dyDescent="0.25">
      <c r="B3" s="248">
        <v>2.5</v>
      </c>
      <c r="C3" s="245">
        <v>13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50">
        <v>9</v>
      </c>
      <c r="U3" s="50">
        <v>9</v>
      </c>
      <c r="V3" s="249">
        <v>2.5</v>
      </c>
    </row>
    <row r="4" spans="1:34" ht="12.95" customHeight="1" x14ac:dyDescent="0.2">
      <c r="A4" s="15"/>
      <c r="B4" s="92"/>
      <c r="C4" s="104"/>
      <c r="D4" s="10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7"/>
      <c r="W4" s="17"/>
      <c r="X4" s="15"/>
      <c r="Y4" s="15"/>
      <c r="Z4" s="15"/>
      <c r="AA4" s="15"/>
    </row>
    <row r="5" spans="1:34" ht="12.95" customHeight="1" x14ac:dyDescent="0.2">
      <c r="A5" s="15"/>
      <c r="B5" s="95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7" t="s">
        <v>454</v>
      </c>
      <c r="V5" s="98"/>
      <c r="W5" s="17"/>
      <c r="X5" s="15"/>
      <c r="Y5" s="15"/>
      <c r="Z5" s="15"/>
      <c r="AA5" s="15"/>
    </row>
    <row r="6" spans="1:34" ht="12.95" customHeight="1" x14ac:dyDescent="0.2">
      <c r="A6" s="15"/>
      <c r="B6" s="95"/>
      <c r="C6" s="10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98"/>
      <c r="W6" s="17"/>
      <c r="X6" s="15"/>
      <c r="Y6" s="15"/>
      <c r="Z6" s="15"/>
      <c r="AA6" s="15"/>
    </row>
    <row r="7" spans="1:34" ht="12.95" customHeight="1" x14ac:dyDescent="0.2">
      <c r="A7" s="15"/>
      <c r="B7" s="95"/>
      <c r="C7" s="108"/>
      <c r="D7" s="100" t="s">
        <v>428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98"/>
      <c r="W7" s="17"/>
      <c r="X7" s="15"/>
      <c r="Y7" s="15"/>
      <c r="Z7" s="15"/>
      <c r="AA7" s="15"/>
    </row>
    <row r="8" spans="1:34" ht="12.95" customHeight="1" x14ac:dyDescent="0.2">
      <c r="A8" s="2"/>
      <c r="B8" s="9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98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5" customHeight="1" thickBot="1" x14ac:dyDescent="0.25">
      <c r="A12" s="15"/>
      <c r="B12" s="2"/>
      <c r="C12" s="483" t="s">
        <v>12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8" customHeight="1" x14ac:dyDescent="0.2">
      <c r="A14" s="15"/>
      <c r="B14" s="2"/>
      <c r="C14" s="37" t="s">
        <v>363</v>
      </c>
      <c r="D14" s="371">
        <v>29444</v>
      </c>
      <c r="E14" s="372">
        <v>0.55860748069999999</v>
      </c>
      <c r="F14" s="372">
        <v>4.4455644189999997E-2</v>
      </c>
      <c r="G14" s="372">
        <v>0.41324740953999994</v>
      </c>
      <c r="H14" s="87">
        <v>3.2739345499999996E-3</v>
      </c>
      <c r="I14" s="87">
        <v>8.3180880000000002E-4</v>
      </c>
      <c r="J14" s="87">
        <v>4.0006002299999999E-3</v>
      </c>
      <c r="K14" s="87">
        <v>4.3740760899999998E-3</v>
      </c>
      <c r="L14" s="87">
        <v>3.6699792299999998E-3</v>
      </c>
      <c r="M14" s="87">
        <v>2.4853952999999998E-4</v>
      </c>
      <c r="N14" s="87">
        <v>8.5654133260000001E-2</v>
      </c>
      <c r="O14" s="87">
        <v>0.45675628511999999</v>
      </c>
      <c r="P14" s="87">
        <v>2.6602712979999998E-2</v>
      </c>
      <c r="Q14" s="87">
        <v>2.3497500960000001E-2</v>
      </c>
      <c r="R14" s="87">
        <v>7.1087368000000003E-3</v>
      </c>
      <c r="S14" s="87">
        <v>8.4944818200000001E-3</v>
      </c>
      <c r="T14" s="87">
        <v>2.3116541224100002</v>
      </c>
      <c r="U14" s="87">
        <v>9.0574230909999998E-2</v>
      </c>
      <c r="V14" s="113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8" customHeight="1" x14ac:dyDescent="0.2">
      <c r="A15" s="15"/>
      <c r="B15" s="2"/>
      <c r="C15" s="38" t="s">
        <v>364</v>
      </c>
      <c r="D15" s="451">
        <v>1398726</v>
      </c>
      <c r="E15" s="452">
        <v>30.813045720870001</v>
      </c>
      <c r="F15" s="452">
        <v>2.0982479764499997</v>
      </c>
      <c r="G15" s="452">
        <v>9.4073757869500003</v>
      </c>
      <c r="H15" s="82">
        <v>0.78389979012</v>
      </c>
      <c r="I15" s="82">
        <v>0.31204764648</v>
      </c>
      <c r="J15" s="82">
        <v>0.35653822355000003</v>
      </c>
      <c r="K15" s="82">
        <v>0.33969401255000004</v>
      </c>
      <c r="L15" s="82">
        <v>0.20343317956000001</v>
      </c>
      <c r="M15" s="82">
        <v>1.9935178960000001E-2</v>
      </c>
      <c r="N15" s="82">
        <v>4.3359389966100004</v>
      </c>
      <c r="O15" s="82">
        <v>24.528512549809999</v>
      </c>
      <c r="P15" s="82">
        <v>0.82810663618999991</v>
      </c>
      <c r="Q15" s="82">
        <v>1.0321809683500001</v>
      </c>
      <c r="R15" s="82">
        <v>0.12616330926</v>
      </c>
      <c r="S15" s="82">
        <v>0.35025799173</v>
      </c>
      <c r="T15" s="82">
        <v>53.151998159839998</v>
      </c>
      <c r="U15" s="82">
        <v>8.7751847187400003</v>
      </c>
      <c r="V15" s="113">
        <v>5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8" customHeight="1" x14ac:dyDescent="0.2">
      <c r="A16" s="15"/>
      <c r="B16" s="2"/>
      <c r="C16" s="38" t="s">
        <v>365</v>
      </c>
      <c r="D16" s="451">
        <v>5443607</v>
      </c>
      <c r="E16" s="452">
        <v>183.55854205419001</v>
      </c>
      <c r="F16" s="452">
        <v>14.286276232150001</v>
      </c>
      <c r="G16" s="452">
        <v>51.615770124380006</v>
      </c>
      <c r="H16" s="82">
        <v>8.0738355197500002</v>
      </c>
      <c r="I16" s="82">
        <v>4.99269905388</v>
      </c>
      <c r="J16" s="82">
        <v>3.1122771871100001</v>
      </c>
      <c r="K16" s="82">
        <v>4.5121732542600004</v>
      </c>
      <c r="L16" s="82">
        <v>1.7874130422500001</v>
      </c>
      <c r="M16" s="82">
        <v>0.71312546855000003</v>
      </c>
      <c r="N16" s="82">
        <v>18.219397828829987</v>
      </c>
      <c r="O16" s="82">
        <v>142.54934267265003</v>
      </c>
      <c r="P16" s="82">
        <v>11.597073022820002</v>
      </c>
      <c r="Q16" s="82">
        <v>12.76174464484</v>
      </c>
      <c r="R16" s="82">
        <v>1.0795410354600001</v>
      </c>
      <c r="S16" s="82">
        <v>2.3492287949600001</v>
      </c>
      <c r="T16" s="82">
        <v>359.64240322113</v>
      </c>
      <c r="U16" s="82">
        <v>61.802368285889997</v>
      </c>
      <c r="V16" s="113">
        <v>8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</row>
    <row r="17" spans="1:33" ht="18" customHeight="1" x14ac:dyDescent="0.2">
      <c r="A17" s="15"/>
      <c r="B17" s="2"/>
      <c r="C17" s="38" t="s">
        <v>366</v>
      </c>
      <c r="D17" s="451">
        <v>5655948</v>
      </c>
      <c r="E17" s="452">
        <v>225.45114498630002</v>
      </c>
      <c r="F17" s="452">
        <v>23.58865107978</v>
      </c>
      <c r="G17" s="452">
        <v>83.427097149800005</v>
      </c>
      <c r="H17" s="82">
        <v>13.671170917600001</v>
      </c>
      <c r="I17" s="82">
        <v>9.6007317447600009</v>
      </c>
      <c r="J17" s="82">
        <v>5.7882549965700001</v>
      </c>
      <c r="K17" s="82">
        <v>8.748703869409999</v>
      </c>
      <c r="L17" s="82">
        <v>3.0431657130100001</v>
      </c>
      <c r="M17" s="82">
        <v>2.5056006838200005</v>
      </c>
      <c r="N17" s="82">
        <v>13.741239307520004</v>
      </c>
      <c r="O17" s="82">
        <v>169.17392628904</v>
      </c>
      <c r="P17" s="82">
        <v>17.750996777450002</v>
      </c>
      <c r="Q17" s="82">
        <v>19.204333581539998</v>
      </c>
      <c r="R17" s="82">
        <v>1.58482585393</v>
      </c>
      <c r="S17" s="82">
        <v>3.2107432995800003</v>
      </c>
      <c r="T17" s="82">
        <v>670.07627962956985</v>
      </c>
      <c r="U17" s="82">
        <v>197.17931339641001</v>
      </c>
      <c r="V17" s="113">
        <v>11</v>
      </c>
      <c r="W17" s="153"/>
      <c r="X17" s="156"/>
      <c r="Y17" s="160"/>
      <c r="Z17" s="156"/>
      <c r="AA17" s="156"/>
      <c r="AB17" s="156"/>
      <c r="AC17" s="157"/>
      <c r="AD17" s="157"/>
      <c r="AE17" s="158"/>
      <c r="AF17" s="158"/>
      <c r="AG17" s="234"/>
    </row>
    <row r="18" spans="1:33" ht="18" customHeight="1" x14ac:dyDescent="0.2">
      <c r="A18" s="15"/>
      <c r="B18" s="2"/>
      <c r="C18" s="38" t="s">
        <v>367</v>
      </c>
      <c r="D18" s="451">
        <v>5368869</v>
      </c>
      <c r="E18" s="452">
        <v>242.86879349678998</v>
      </c>
      <c r="F18" s="452">
        <v>32.027216503849999</v>
      </c>
      <c r="G18" s="452">
        <v>104.70635846115</v>
      </c>
      <c r="H18" s="82">
        <v>14.090012283459998</v>
      </c>
      <c r="I18" s="82">
        <v>7.4306782065600006</v>
      </c>
      <c r="J18" s="82">
        <v>4.6620831364999997</v>
      </c>
      <c r="K18" s="82">
        <v>10.63934474082</v>
      </c>
      <c r="L18" s="82">
        <v>3.17001443387</v>
      </c>
      <c r="M18" s="82">
        <v>3.3117687571299999</v>
      </c>
      <c r="N18" s="82">
        <v>15.100178456880009</v>
      </c>
      <c r="O18" s="82">
        <v>185.25932254513</v>
      </c>
      <c r="P18" s="82">
        <v>22.436483914809997</v>
      </c>
      <c r="Q18" s="82">
        <v>22.834162200009999</v>
      </c>
      <c r="R18" s="82">
        <v>2.5564456530099999</v>
      </c>
      <c r="S18" s="82">
        <v>3.1659407156699997</v>
      </c>
      <c r="T18" s="82">
        <v>924.72957077409001</v>
      </c>
      <c r="U18" s="82">
        <v>98.218974531640001</v>
      </c>
      <c r="V18" s="113">
        <v>14</v>
      </c>
      <c r="W18" s="153"/>
      <c r="X18" s="156"/>
      <c r="Y18" s="160"/>
      <c r="Z18" s="156"/>
      <c r="AA18" s="156"/>
      <c r="AB18" s="156"/>
      <c r="AC18" s="157"/>
      <c r="AD18" s="157"/>
      <c r="AE18" s="158"/>
      <c r="AF18" s="158"/>
      <c r="AG18" s="234"/>
    </row>
    <row r="19" spans="1:33" ht="18" customHeight="1" x14ac:dyDescent="0.2">
      <c r="A19" s="15"/>
      <c r="B19" s="2"/>
      <c r="C19" s="38" t="s">
        <v>368</v>
      </c>
      <c r="D19" s="451">
        <v>3676215</v>
      </c>
      <c r="E19" s="452">
        <v>170.72323210370001</v>
      </c>
      <c r="F19" s="452">
        <v>32.630980295400001</v>
      </c>
      <c r="G19" s="452">
        <v>85.648045466399992</v>
      </c>
      <c r="H19" s="82">
        <v>6.7618578405100003</v>
      </c>
      <c r="I19" s="82">
        <v>2.6540414884799999</v>
      </c>
      <c r="J19" s="82">
        <v>1.32805446383</v>
      </c>
      <c r="K19" s="82">
        <v>7.4142370991899993</v>
      </c>
      <c r="L19" s="82">
        <v>2.2987480277600003</v>
      </c>
      <c r="M19" s="82">
        <v>2.05253858753</v>
      </c>
      <c r="N19" s="82">
        <v>13.856965121149997</v>
      </c>
      <c r="O19" s="82">
        <v>134.91270761135002</v>
      </c>
      <c r="P19" s="82">
        <v>17.332447359339998</v>
      </c>
      <c r="Q19" s="82">
        <v>15.984349627210001</v>
      </c>
      <c r="R19" s="82">
        <v>3.0181859282400003</v>
      </c>
      <c r="S19" s="82">
        <v>1.8469170294100001</v>
      </c>
      <c r="T19" s="82">
        <v>888.47924226484997</v>
      </c>
      <c r="U19" s="82">
        <v>65.06270324625001</v>
      </c>
      <c r="V19" s="113">
        <v>17</v>
      </c>
      <c r="W19" s="153"/>
      <c r="X19" s="156"/>
      <c r="Y19" s="160"/>
      <c r="Z19" s="156"/>
      <c r="AA19" s="156"/>
      <c r="AB19" s="156"/>
      <c r="AC19" s="157"/>
      <c r="AD19" s="157"/>
      <c r="AE19" s="158"/>
      <c r="AF19" s="158"/>
      <c r="AG19" s="234"/>
    </row>
    <row r="20" spans="1:33" ht="18" customHeight="1" x14ac:dyDescent="0.2">
      <c r="A20" s="15"/>
      <c r="B20" s="2"/>
      <c r="C20" s="38" t="s">
        <v>369</v>
      </c>
      <c r="D20" s="451">
        <v>1559518</v>
      </c>
      <c r="E20" s="452">
        <v>56.771474522779997</v>
      </c>
      <c r="F20" s="452">
        <v>19.133515663760001</v>
      </c>
      <c r="G20" s="452">
        <v>66.740731895699994</v>
      </c>
      <c r="H20" s="82">
        <v>2.32928381336</v>
      </c>
      <c r="I20" s="82">
        <v>0.59030938944000011</v>
      </c>
      <c r="J20" s="82">
        <v>0.17420464851</v>
      </c>
      <c r="K20" s="82">
        <v>3.1634801975000002</v>
      </c>
      <c r="L20" s="82">
        <v>1.3284985515400001</v>
      </c>
      <c r="M20" s="82">
        <v>0.94476274651000003</v>
      </c>
      <c r="N20" s="82">
        <v>4.143292482839998</v>
      </c>
      <c r="O20" s="82">
        <v>44.856107241499998</v>
      </c>
      <c r="P20" s="82">
        <v>6.29616600682</v>
      </c>
      <c r="Q20" s="82">
        <v>5.7347057986200003</v>
      </c>
      <c r="R20" s="82">
        <v>1.1307982810700001</v>
      </c>
      <c r="S20" s="82">
        <v>0.68874626552000007</v>
      </c>
      <c r="T20" s="82">
        <v>556.83740612989004</v>
      </c>
      <c r="U20" s="82">
        <v>48.614156074199997</v>
      </c>
      <c r="V20" s="113">
        <v>20</v>
      </c>
      <c r="W20" s="153"/>
      <c r="X20" s="156"/>
      <c r="Y20" s="160"/>
      <c r="Z20" s="156"/>
      <c r="AA20" s="156"/>
      <c r="AB20" s="156"/>
      <c r="AC20" s="157"/>
      <c r="AD20" s="157"/>
      <c r="AE20" s="158"/>
      <c r="AF20" s="158"/>
      <c r="AG20" s="234"/>
    </row>
    <row r="21" spans="1:33" ht="18" customHeight="1" thickBot="1" x14ac:dyDescent="0.25">
      <c r="A21" s="15"/>
      <c r="B21" s="2"/>
      <c r="C21" s="370" t="s">
        <v>370</v>
      </c>
      <c r="D21" s="453">
        <v>830656</v>
      </c>
      <c r="E21" s="454">
        <v>31.859388258289997</v>
      </c>
      <c r="F21" s="454">
        <v>13.23057998322</v>
      </c>
      <c r="G21" s="454">
        <v>42.400159916500002</v>
      </c>
      <c r="H21" s="377">
        <v>1.3458360220100001</v>
      </c>
      <c r="I21" s="377">
        <v>0.18883868040000001</v>
      </c>
      <c r="J21" s="377">
        <v>3.9002600049999996E-2</v>
      </c>
      <c r="K21" s="377">
        <v>2.0475493291900002</v>
      </c>
      <c r="L21" s="377">
        <v>0.26483230481999998</v>
      </c>
      <c r="M21" s="377">
        <v>0.27938020747000003</v>
      </c>
      <c r="N21" s="377">
        <v>2.3651242818</v>
      </c>
      <c r="O21" s="377">
        <v>25.889906716989998</v>
      </c>
      <c r="P21" s="377">
        <v>3.9336072895400003</v>
      </c>
      <c r="Q21" s="377">
        <v>3.6451714256800001</v>
      </c>
      <c r="R21" s="377">
        <v>0.71602231664000004</v>
      </c>
      <c r="S21" s="377">
        <v>0.52682316383000005</v>
      </c>
      <c r="T21" s="377">
        <v>368.39640807049</v>
      </c>
      <c r="U21" s="377">
        <v>9.5662007829100002</v>
      </c>
      <c r="V21" s="113">
        <v>23</v>
      </c>
      <c r="W21" s="153"/>
      <c r="X21" s="156"/>
      <c r="Y21" s="160"/>
      <c r="Z21" s="156"/>
      <c r="AA21" s="156"/>
      <c r="AB21" s="156"/>
      <c r="AC21" s="157"/>
      <c r="AD21" s="157"/>
      <c r="AE21" s="158"/>
      <c r="AF21" s="158"/>
      <c r="AG21" s="234"/>
    </row>
    <row r="22" spans="1:33" ht="18.75" customHeight="1" thickBot="1" x14ac:dyDescent="0.25">
      <c r="A22" s="15"/>
      <c r="B22" s="2"/>
      <c r="C22" s="22" t="s">
        <v>64</v>
      </c>
      <c r="D22" s="375">
        <v>23962983</v>
      </c>
      <c r="E22" s="376">
        <v>942.60422862361997</v>
      </c>
      <c r="F22" s="376">
        <v>137.03992337879998</v>
      </c>
      <c r="G22" s="376">
        <v>444.35878621041996</v>
      </c>
      <c r="H22" s="376">
        <v>47.059170121359998</v>
      </c>
      <c r="I22" s="376">
        <v>25.770178018800003</v>
      </c>
      <c r="J22" s="376">
        <v>15.464415856350001</v>
      </c>
      <c r="K22" s="376">
        <v>36.869556579010002</v>
      </c>
      <c r="L22" s="376">
        <v>12.099775232040002</v>
      </c>
      <c r="M22" s="376">
        <v>9.8273601695000004</v>
      </c>
      <c r="N22" s="376">
        <v>71.847790608889994</v>
      </c>
      <c r="O22" s="376">
        <v>727.62658191159005</v>
      </c>
      <c r="P22" s="376">
        <v>80.201483719950005</v>
      </c>
      <c r="Q22" s="376">
        <v>81.220145747210012</v>
      </c>
      <c r="R22" s="376">
        <v>10.21909111441</v>
      </c>
      <c r="S22" s="376">
        <v>12.147151742520002</v>
      </c>
      <c r="T22" s="376">
        <v>3823.6249623722697</v>
      </c>
      <c r="U22" s="376">
        <v>489.30947526695007</v>
      </c>
      <c r="V22" s="31"/>
      <c r="W22" s="17"/>
      <c r="X22" s="15"/>
      <c r="Y22" s="15"/>
      <c r="Z22" s="15"/>
      <c r="AA22" s="15"/>
    </row>
    <row r="23" spans="1:33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33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33" x14ac:dyDescent="0.2">
      <c r="A25" s="15"/>
      <c r="B25" s="2"/>
      <c r="C25" s="165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33" x14ac:dyDescent="0.2">
      <c r="A26" s="15"/>
      <c r="B26" s="2"/>
      <c r="C26" s="16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9"/>
      <c r="T28" s="149"/>
      <c r="U28" s="149"/>
      <c r="V28" s="31"/>
      <c r="W28" s="17"/>
      <c r="X28" s="15"/>
      <c r="Y28" s="15"/>
      <c r="Z28" s="15"/>
      <c r="AA28" s="15"/>
    </row>
    <row r="29" spans="1:33" ht="18" customHeight="1" x14ac:dyDescent="0.2">
      <c r="A29" s="15"/>
      <c r="B29" s="2"/>
      <c r="C29" s="485"/>
      <c r="D29" s="485"/>
      <c r="E29" s="485"/>
      <c r="F29" s="485"/>
      <c r="G29" s="485"/>
      <c r="H29" s="486"/>
      <c r="I29" s="486"/>
      <c r="J29" s="486"/>
      <c r="K29" s="486"/>
      <c r="L29" s="486"/>
      <c r="M29" s="486"/>
      <c r="N29" s="486"/>
      <c r="O29" s="485"/>
      <c r="P29" s="244"/>
      <c r="Q29" s="244"/>
      <c r="R29" s="244"/>
      <c r="S29" s="485"/>
      <c r="T29" s="485"/>
      <c r="U29" s="485"/>
      <c r="V29" s="31"/>
      <c r="W29" s="17"/>
      <c r="X29" s="15"/>
      <c r="Y29" s="15"/>
      <c r="Z29" s="15"/>
      <c r="AA29" s="15"/>
    </row>
    <row r="30" spans="1:33" ht="16.5" customHeight="1" x14ac:dyDescent="0.2">
      <c r="A30" s="15"/>
      <c r="B30" s="2"/>
      <c r="C30" s="485"/>
      <c r="D30" s="485"/>
      <c r="E30" s="485"/>
      <c r="F30" s="485"/>
      <c r="G30" s="485"/>
      <c r="H30" s="164"/>
      <c r="I30" s="164"/>
      <c r="J30" s="164"/>
      <c r="K30" s="164"/>
      <c r="L30" s="164"/>
      <c r="M30" s="164"/>
      <c r="N30" s="164"/>
      <c r="O30" s="485"/>
      <c r="P30" s="244"/>
      <c r="Q30" s="244"/>
      <c r="R30" s="244"/>
      <c r="S30" s="485"/>
      <c r="T30" s="485"/>
      <c r="U30" s="485"/>
      <c r="V30" s="31"/>
      <c r="W30" s="17"/>
      <c r="X30" s="15"/>
      <c r="Y30" s="15"/>
      <c r="Z30" s="15"/>
      <c r="AA30" s="15"/>
    </row>
    <row r="31" spans="1:33" ht="18" customHeight="1" x14ac:dyDescent="0.2">
      <c r="A31" s="15"/>
      <c r="B31" s="2"/>
      <c r="C31" s="168"/>
      <c r="D31" s="169"/>
      <c r="E31" s="170"/>
      <c r="F31" s="170"/>
      <c r="G31" s="170"/>
      <c r="H31" s="171"/>
      <c r="I31" s="171"/>
      <c r="J31" s="171"/>
      <c r="K31" s="171"/>
      <c r="L31" s="171"/>
      <c r="M31" s="171"/>
      <c r="N31" s="171"/>
      <c r="O31" s="170"/>
      <c r="P31" s="170"/>
      <c r="Q31" s="170"/>
      <c r="R31" s="170"/>
      <c r="S31" s="170"/>
      <c r="T31" s="170"/>
      <c r="U31" s="170"/>
      <c r="V31" s="113"/>
      <c r="W31" s="17"/>
      <c r="X31" s="15"/>
      <c r="Y31" s="15"/>
      <c r="Z31" s="15"/>
      <c r="AA31" s="15"/>
    </row>
    <row r="32" spans="1:33" ht="18" customHeight="1" x14ac:dyDescent="0.2">
      <c r="A32" s="15"/>
      <c r="B32" s="2"/>
      <c r="C32" s="168"/>
      <c r="D32" s="169"/>
      <c r="E32" s="170"/>
      <c r="F32" s="170"/>
      <c r="G32" s="170"/>
      <c r="H32" s="171"/>
      <c r="I32" s="171"/>
      <c r="J32" s="171"/>
      <c r="K32" s="171"/>
      <c r="L32" s="171"/>
      <c r="M32" s="171"/>
      <c r="N32" s="171"/>
      <c r="O32" s="170"/>
      <c r="P32" s="170"/>
      <c r="Q32" s="170"/>
      <c r="R32" s="170"/>
      <c r="S32" s="170"/>
      <c r="T32" s="170"/>
      <c r="U32" s="170"/>
      <c r="V32" s="113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8"/>
      <c r="D33" s="169"/>
      <c r="E33" s="170"/>
      <c r="F33" s="170"/>
      <c r="G33" s="170"/>
      <c r="H33" s="171"/>
      <c r="I33" s="171"/>
      <c r="J33" s="171"/>
      <c r="K33" s="171"/>
      <c r="L33" s="171"/>
      <c r="M33" s="171"/>
      <c r="N33" s="171"/>
      <c r="O33" s="170"/>
      <c r="P33" s="170"/>
      <c r="Q33" s="170"/>
      <c r="R33" s="170"/>
      <c r="S33" s="170"/>
      <c r="T33" s="170"/>
      <c r="U33" s="170"/>
      <c r="V33" s="113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8"/>
      <c r="D34" s="169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0"/>
      <c r="P34" s="170"/>
      <c r="Q34" s="170"/>
      <c r="R34" s="170"/>
      <c r="S34" s="170"/>
      <c r="T34" s="170"/>
      <c r="U34" s="170"/>
      <c r="V34" s="113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8"/>
      <c r="D35" s="169"/>
      <c r="E35" s="170"/>
      <c r="F35" s="170"/>
      <c r="G35" s="170"/>
      <c r="H35" s="171"/>
      <c r="I35" s="171"/>
      <c r="J35" s="171"/>
      <c r="K35" s="171"/>
      <c r="L35" s="171"/>
      <c r="M35" s="171"/>
      <c r="N35" s="171"/>
      <c r="O35" s="170"/>
      <c r="P35" s="170"/>
      <c r="Q35" s="170"/>
      <c r="R35" s="170"/>
      <c r="S35" s="170"/>
      <c r="T35" s="170"/>
      <c r="U35" s="170"/>
      <c r="V35" s="113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8"/>
      <c r="D36" s="169"/>
      <c r="E36" s="170"/>
      <c r="F36" s="170"/>
      <c r="G36" s="170"/>
      <c r="H36" s="171"/>
      <c r="I36" s="171"/>
      <c r="J36" s="171"/>
      <c r="K36" s="171"/>
      <c r="L36" s="171"/>
      <c r="M36" s="171"/>
      <c r="N36" s="171"/>
      <c r="O36" s="170"/>
      <c r="P36" s="170"/>
      <c r="Q36" s="170"/>
      <c r="R36" s="170"/>
      <c r="S36" s="170"/>
      <c r="T36" s="170"/>
      <c r="U36" s="170"/>
      <c r="V36" s="113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4"/>
      <c r="D37" s="169"/>
      <c r="E37" s="170"/>
      <c r="F37" s="170"/>
      <c r="G37" s="170"/>
      <c r="H37" s="171"/>
      <c r="I37" s="171"/>
      <c r="J37" s="171"/>
      <c r="K37" s="171"/>
      <c r="L37" s="171"/>
      <c r="M37" s="171"/>
      <c r="N37" s="171"/>
      <c r="O37" s="170"/>
      <c r="P37" s="170"/>
      <c r="Q37" s="170"/>
      <c r="R37" s="170"/>
      <c r="S37" s="170"/>
      <c r="T37" s="170"/>
      <c r="U37" s="170"/>
      <c r="V37" s="113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8"/>
      <c r="D38" s="169"/>
      <c r="E38" s="170"/>
      <c r="F38" s="170"/>
      <c r="G38" s="170"/>
      <c r="H38" s="171"/>
      <c r="I38" s="171"/>
      <c r="J38" s="171"/>
      <c r="K38" s="171"/>
      <c r="L38" s="171"/>
      <c r="M38" s="171"/>
      <c r="N38" s="171"/>
      <c r="O38" s="170"/>
      <c r="P38" s="170"/>
      <c r="Q38" s="170"/>
      <c r="R38" s="170"/>
      <c r="S38" s="170"/>
      <c r="T38" s="170"/>
      <c r="U38" s="170"/>
      <c r="V38" s="113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8"/>
      <c r="D39" s="169"/>
      <c r="E39" s="170"/>
      <c r="F39" s="170"/>
      <c r="G39" s="170"/>
      <c r="H39" s="171"/>
      <c r="I39" s="171"/>
      <c r="J39" s="171"/>
      <c r="K39" s="171"/>
      <c r="L39" s="171"/>
      <c r="M39" s="171"/>
      <c r="N39" s="171"/>
      <c r="O39" s="170"/>
      <c r="P39" s="170"/>
      <c r="Q39" s="170"/>
      <c r="R39" s="170"/>
      <c r="S39" s="170"/>
      <c r="T39" s="170"/>
      <c r="U39" s="170"/>
      <c r="V39" s="113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8"/>
      <c r="D40" s="169"/>
      <c r="E40" s="170"/>
      <c r="F40" s="170"/>
      <c r="G40" s="170"/>
      <c r="H40" s="171"/>
      <c r="I40" s="171"/>
      <c r="J40" s="171"/>
      <c r="K40" s="171"/>
      <c r="L40" s="171"/>
      <c r="M40" s="171"/>
      <c r="N40" s="171"/>
      <c r="O40" s="170"/>
      <c r="P40" s="170"/>
      <c r="Q40" s="170"/>
      <c r="R40" s="170"/>
      <c r="S40" s="170"/>
      <c r="T40" s="170"/>
      <c r="U40" s="170"/>
      <c r="V40" s="113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8"/>
      <c r="D41" s="169"/>
      <c r="E41" s="170"/>
      <c r="F41" s="170"/>
      <c r="G41" s="170"/>
      <c r="H41" s="171"/>
      <c r="I41" s="171"/>
      <c r="J41" s="171"/>
      <c r="K41" s="171"/>
      <c r="L41" s="171"/>
      <c r="M41" s="171"/>
      <c r="N41" s="171"/>
      <c r="O41" s="170"/>
      <c r="P41" s="170"/>
      <c r="Q41" s="170"/>
      <c r="R41" s="170"/>
      <c r="S41" s="170"/>
      <c r="T41" s="170"/>
      <c r="U41" s="170"/>
      <c r="V41" s="113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5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3"/>
      <c r="Q44" s="243"/>
      <c r="R44" s="243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C29:C30"/>
    <mergeCell ref="D29:D30"/>
    <mergeCell ref="E29:E30"/>
    <mergeCell ref="F29:F30"/>
    <mergeCell ref="C12:C13"/>
    <mergeCell ref="D12:D13"/>
    <mergeCell ref="E12:E13"/>
    <mergeCell ref="F12:F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T29:T30"/>
    <mergeCell ref="U29:U30"/>
    <mergeCell ref="T12:T13"/>
    <mergeCell ref="U12:U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G47"/>
  <sheetViews>
    <sheetView showGridLines="0" zoomScale="90" zoomScaleNormal="90" workbookViewId="0">
      <selection activeCell="H40" sqref="H40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33" ht="15" customHeight="1" x14ac:dyDescent="0.2">
      <c r="A4" s="15"/>
      <c r="B4" s="92"/>
      <c r="C4" s="104"/>
      <c r="D4" s="10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7"/>
      <c r="W4" s="17"/>
      <c r="X4" s="15"/>
      <c r="Y4" s="15"/>
      <c r="Z4" s="15"/>
      <c r="AA4" s="15"/>
    </row>
    <row r="5" spans="1:33" ht="15" customHeight="1" x14ac:dyDescent="0.2">
      <c r="A5" s="15"/>
      <c r="B5" s="95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7" t="s">
        <v>453</v>
      </c>
      <c r="V5" s="98"/>
      <c r="W5" s="17"/>
      <c r="X5" s="15"/>
      <c r="Y5" s="15"/>
      <c r="Z5" s="15"/>
      <c r="AA5" s="15"/>
    </row>
    <row r="6" spans="1:33" ht="15" customHeight="1" x14ac:dyDescent="0.2">
      <c r="A6" s="15"/>
      <c r="B6" s="95"/>
      <c r="C6" s="10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98"/>
      <c r="W6" s="17"/>
      <c r="X6" s="15"/>
      <c r="Y6" s="15"/>
      <c r="Z6" s="15"/>
      <c r="AA6" s="15"/>
    </row>
    <row r="7" spans="1:33" ht="15" customHeight="1" x14ac:dyDescent="0.2">
      <c r="A7" s="15"/>
      <c r="B7" s="95"/>
      <c r="C7" s="108"/>
      <c r="D7" s="100" t="s">
        <v>428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98"/>
      <c r="W7" s="17"/>
      <c r="X7" s="15"/>
      <c r="Y7" s="15"/>
      <c r="Z7" s="15"/>
      <c r="AA7" s="15"/>
    </row>
    <row r="8" spans="1:33" ht="15" customHeight="1" x14ac:dyDescent="0.2">
      <c r="A8" s="2"/>
      <c r="B8" s="9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98"/>
      <c r="W8" s="17"/>
      <c r="X8" s="15"/>
      <c r="Y8" s="15"/>
      <c r="Z8" s="15"/>
      <c r="AA8" s="15"/>
    </row>
    <row r="9" spans="1:33" ht="11.25" customHeight="1" x14ac:dyDescent="0.2">
      <c r="A9" s="15"/>
      <c r="B9" s="2"/>
      <c r="C9" s="165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18" t="s">
        <v>77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</row>
    <row r="11" spans="1:33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</row>
    <row r="12" spans="1:33" ht="15" customHeight="1" thickBot="1" x14ac:dyDescent="0.25">
      <c r="A12" s="15"/>
      <c r="B12" s="2"/>
      <c r="C12" s="483" t="s">
        <v>13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3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</row>
    <row r="14" spans="1:33" ht="18" customHeight="1" x14ac:dyDescent="0.2">
      <c r="A14" s="15"/>
      <c r="B14" s="2"/>
      <c r="C14" s="47" t="s">
        <v>81</v>
      </c>
      <c r="D14" s="396">
        <v>11866352</v>
      </c>
      <c r="E14" s="379">
        <v>169.33731415938001</v>
      </c>
      <c r="F14" s="379">
        <v>29.554278425189999</v>
      </c>
      <c r="G14" s="379">
        <v>182.19314311987</v>
      </c>
      <c r="H14" s="379">
        <v>6.4520558465100004</v>
      </c>
      <c r="I14" s="379">
        <v>6.7650738462</v>
      </c>
      <c r="J14" s="379">
        <v>2.0602960123399998</v>
      </c>
      <c r="K14" s="379">
        <v>5.6487643455100001</v>
      </c>
      <c r="L14" s="379">
        <v>1.4586928248</v>
      </c>
      <c r="M14" s="379">
        <v>2.1955788267699998</v>
      </c>
      <c r="N14" s="379">
        <v>21.065758585630004</v>
      </c>
      <c r="O14" s="379">
        <v>127.62746287118</v>
      </c>
      <c r="P14" s="379">
        <v>6.8070641040000004E-2</v>
      </c>
      <c r="Q14" s="379">
        <v>1.3767708144699999</v>
      </c>
      <c r="R14" s="379">
        <v>3.8858278900000005E-3</v>
      </c>
      <c r="S14" s="379">
        <v>1.31917400433</v>
      </c>
      <c r="T14" s="379">
        <v>1128.5958266169901</v>
      </c>
      <c r="U14" s="379">
        <v>197.53049970583999</v>
      </c>
      <c r="V14" s="113">
        <v>2</v>
      </c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</row>
    <row r="15" spans="1:33" ht="18" customHeight="1" x14ac:dyDescent="0.2">
      <c r="A15" s="15"/>
      <c r="B15" s="2"/>
      <c r="C15" s="48" t="s">
        <v>421</v>
      </c>
      <c r="D15" s="397">
        <v>4971064</v>
      </c>
      <c r="E15" s="380">
        <v>150.32862427098001</v>
      </c>
      <c r="F15" s="380">
        <v>14.459376621139999</v>
      </c>
      <c r="G15" s="380">
        <v>45.420156188350006</v>
      </c>
      <c r="H15" s="380">
        <v>7.0675054726599997</v>
      </c>
      <c r="I15" s="380">
        <v>7.2944423913599996</v>
      </c>
      <c r="J15" s="380">
        <v>3.8343822140900001</v>
      </c>
      <c r="K15" s="380">
        <v>6.51837587202</v>
      </c>
      <c r="L15" s="380">
        <v>1.44396421433</v>
      </c>
      <c r="M15" s="380">
        <v>1.34168851777</v>
      </c>
      <c r="N15" s="380">
        <v>14.974166275120005</v>
      </c>
      <c r="O15" s="380">
        <v>107.86497638618</v>
      </c>
      <c r="P15" s="380">
        <v>1.3907707789200001</v>
      </c>
      <c r="Q15" s="380">
        <v>3.1133512977899995</v>
      </c>
      <c r="R15" s="380">
        <v>0.31269561899999998</v>
      </c>
      <c r="S15" s="380">
        <v>2.0613186903200003</v>
      </c>
      <c r="T15" s="380">
        <v>403.58438937717006</v>
      </c>
      <c r="U15" s="380">
        <v>109.18119966374999</v>
      </c>
      <c r="V15" s="113">
        <v>5</v>
      </c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</row>
    <row r="16" spans="1:33" ht="18" customHeight="1" x14ac:dyDescent="0.2">
      <c r="A16" s="15"/>
      <c r="B16" s="2"/>
      <c r="C16" s="48" t="s">
        <v>422</v>
      </c>
      <c r="D16" s="397">
        <v>2303358</v>
      </c>
      <c r="E16" s="380">
        <v>97.673326633139993</v>
      </c>
      <c r="F16" s="380">
        <v>10.64423227644</v>
      </c>
      <c r="G16" s="380">
        <v>35.383696817040004</v>
      </c>
      <c r="H16" s="380">
        <v>4.6216100247999998</v>
      </c>
      <c r="I16" s="380">
        <v>3.55397000436</v>
      </c>
      <c r="J16" s="380">
        <v>2.3649095777199998</v>
      </c>
      <c r="K16" s="380">
        <v>4.3646193482799998</v>
      </c>
      <c r="L16" s="380">
        <v>0.92150667359000005</v>
      </c>
      <c r="M16" s="380">
        <v>0.85027078360999997</v>
      </c>
      <c r="N16" s="380">
        <v>9.7836231189200014</v>
      </c>
      <c r="O16" s="380">
        <v>71.2156649028</v>
      </c>
      <c r="P16" s="380">
        <v>2.9018078092100001</v>
      </c>
      <c r="Q16" s="380">
        <v>3.9851883266100003</v>
      </c>
      <c r="R16" s="380">
        <v>0.62468611498999993</v>
      </c>
      <c r="S16" s="380">
        <v>1.7576597914600001</v>
      </c>
      <c r="T16" s="380">
        <v>294.19378507632001</v>
      </c>
      <c r="U16" s="380">
        <v>28.230606157540002</v>
      </c>
      <c r="V16" s="113">
        <v>8</v>
      </c>
      <c r="W16" s="153"/>
      <c r="X16" s="156"/>
      <c r="Y16" s="160"/>
      <c r="Z16" s="156"/>
      <c r="AA16" s="156"/>
      <c r="AB16" s="156"/>
      <c r="AC16" s="157"/>
      <c r="AD16" s="157"/>
      <c r="AE16" s="158"/>
      <c r="AF16" s="158"/>
      <c r="AG16" s="234"/>
    </row>
    <row r="17" spans="1:33" ht="18" customHeight="1" x14ac:dyDescent="0.2">
      <c r="A17" s="15"/>
      <c r="B17" s="2"/>
      <c r="C17" s="440" t="s">
        <v>423</v>
      </c>
      <c r="D17" s="397">
        <v>1264231</v>
      </c>
      <c r="E17" s="380">
        <v>68.608293665689999</v>
      </c>
      <c r="F17" s="380">
        <v>7.4349572023799997</v>
      </c>
      <c r="G17" s="380">
        <v>22.90600933228</v>
      </c>
      <c r="H17" s="380">
        <v>3.06273342737</v>
      </c>
      <c r="I17" s="380">
        <v>1.9572551478</v>
      </c>
      <c r="J17" s="380">
        <v>1.5419770744700001</v>
      </c>
      <c r="K17" s="380">
        <v>3.0931861221599997</v>
      </c>
      <c r="L17" s="380">
        <v>0.68863044024999998</v>
      </c>
      <c r="M17" s="380">
        <v>0.65936416595000003</v>
      </c>
      <c r="N17" s="380">
        <v>7.1303375857999995</v>
      </c>
      <c r="O17" s="380">
        <v>50.476539138829999</v>
      </c>
      <c r="P17" s="380">
        <v>3.6842361828299994</v>
      </c>
      <c r="Q17" s="380">
        <v>4.2377461645400007</v>
      </c>
      <c r="R17" s="380">
        <v>0.76848546031000009</v>
      </c>
      <c r="S17" s="380">
        <v>1.3793020888500001</v>
      </c>
      <c r="T17" s="380">
        <v>211.88287392346001</v>
      </c>
      <c r="U17" s="380">
        <v>20.855811504309997</v>
      </c>
      <c r="V17" s="113">
        <v>11</v>
      </c>
      <c r="W17" s="153"/>
      <c r="X17" s="156"/>
      <c r="Y17" s="160"/>
      <c r="Z17" s="156"/>
      <c r="AA17" s="156"/>
      <c r="AB17" s="156"/>
      <c r="AC17" s="157"/>
      <c r="AD17" s="157"/>
      <c r="AE17" s="158"/>
      <c r="AF17" s="158"/>
      <c r="AG17" s="234"/>
    </row>
    <row r="18" spans="1:33" ht="18" customHeight="1" thickBot="1" x14ac:dyDescent="0.25">
      <c r="A18" s="15"/>
      <c r="B18" s="2"/>
      <c r="C18" s="441" t="s">
        <v>80</v>
      </c>
      <c r="D18" s="398">
        <v>3557978</v>
      </c>
      <c r="E18" s="381">
        <v>456.65666989443002</v>
      </c>
      <c r="F18" s="381">
        <v>74.947078853649998</v>
      </c>
      <c r="G18" s="381">
        <v>158.45578075288</v>
      </c>
      <c r="H18" s="381">
        <v>25.855265350019998</v>
      </c>
      <c r="I18" s="381">
        <v>6.19943662908</v>
      </c>
      <c r="J18" s="381">
        <v>5.6628509777299998</v>
      </c>
      <c r="K18" s="381">
        <v>17.244610891040001</v>
      </c>
      <c r="L18" s="381">
        <v>7.5869810790700001</v>
      </c>
      <c r="M18" s="381">
        <v>4.7804578753999998</v>
      </c>
      <c r="N18" s="381">
        <v>18.893905043419991</v>
      </c>
      <c r="O18" s="381">
        <v>370.44193861259998</v>
      </c>
      <c r="P18" s="381">
        <v>72.156598307949992</v>
      </c>
      <c r="Q18" s="381">
        <v>68.507089143800002</v>
      </c>
      <c r="R18" s="381">
        <v>8.5093380922200001</v>
      </c>
      <c r="S18" s="381">
        <v>5.6296971675599998</v>
      </c>
      <c r="T18" s="381">
        <v>1785.3680873783301</v>
      </c>
      <c r="U18" s="381">
        <v>133.51135823550999</v>
      </c>
      <c r="V18" s="113">
        <v>14</v>
      </c>
      <c r="W18" s="153"/>
      <c r="X18" s="156"/>
      <c r="Y18" s="160"/>
      <c r="Z18" s="156"/>
      <c r="AA18" s="156"/>
      <c r="AB18" s="156"/>
      <c r="AC18" s="157"/>
      <c r="AD18" s="157"/>
      <c r="AE18" s="158"/>
      <c r="AF18" s="158"/>
      <c r="AG18" s="234"/>
    </row>
    <row r="19" spans="1:33" ht="19.5" customHeight="1" thickBot="1" x14ac:dyDescent="0.25">
      <c r="A19" s="15"/>
      <c r="B19" s="2"/>
      <c r="C19" s="22" t="s">
        <v>64</v>
      </c>
      <c r="D19" s="375">
        <v>23962983</v>
      </c>
      <c r="E19" s="376">
        <v>942.60422862361997</v>
      </c>
      <c r="F19" s="376">
        <v>137.03992337879998</v>
      </c>
      <c r="G19" s="376">
        <v>444.35878621042002</v>
      </c>
      <c r="H19" s="376">
        <v>47.059170121359998</v>
      </c>
      <c r="I19" s="376">
        <v>25.770178018800003</v>
      </c>
      <c r="J19" s="376">
        <v>15.464415856349998</v>
      </c>
      <c r="K19" s="376">
        <v>36.869556579009995</v>
      </c>
      <c r="L19" s="376">
        <v>12.099775232040001</v>
      </c>
      <c r="M19" s="376">
        <v>9.8273601695000004</v>
      </c>
      <c r="N19" s="376">
        <v>71.847790608889994</v>
      </c>
      <c r="O19" s="376">
        <v>727.62658191158994</v>
      </c>
      <c r="P19" s="376">
        <v>80.201483719949991</v>
      </c>
      <c r="Q19" s="376">
        <v>81.220145747209997</v>
      </c>
      <c r="R19" s="376">
        <v>10.21909111441</v>
      </c>
      <c r="S19" s="376">
        <v>12.14715174252</v>
      </c>
      <c r="T19" s="376">
        <v>3823.6249623722701</v>
      </c>
      <c r="U19" s="376">
        <v>489.30947526694996</v>
      </c>
      <c r="V19" s="31"/>
      <c r="W19" s="17"/>
      <c r="X19" s="15"/>
      <c r="Y19" s="15"/>
      <c r="Z19" s="15"/>
      <c r="AA19" s="15"/>
    </row>
    <row r="20" spans="1:33" x14ac:dyDescent="0.2">
      <c r="A20" s="15"/>
      <c r="B20" s="2"/>
      <c r="V20" s="31"/>
      <c r="W20" s="17"/>
      <c r="X20" s="15"/>
      <c r="Y20" s="15"/>
      <c r="Z20" s="15"/>
      <c r="AA20" s="15"/>
    </row>
    <row r="21" spans="1:33" x14ac:dyDescent="0.2">
      <c r="A21" s="15"/>
      <c r="B21" s="167"/>
      <c r="V21" s="31"/>
      <c r="W21" s="17"/>
      <c r="X21" s="15"/>
      <c r="Y21" s="15"/>
      <c r="Z21" s="15"/>
      <c r="AA21" s="15"/>
    </row>
    <row r="22" spans="1:33" x14ac:dyDescent="0.2">
      <c r="A22" s="15"/>
      <c r="B22" s="167"/>
      <c r="C22" s="16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3" x14ac:dyDescent="0.2">
      <c r="B23" s="167"/>
      <c r="V23" s="31"/>
    </row>
    <row r="24" spans="1:33" x14ac:dyDescent="0.2">
      <c r="B24" s="167"/>
      <c r="V24" s="31"/>
    </row>
    <row r="25" spans="1:33" x14ac:dyDescent="0.2">
      <c r="B25" s="167"/>
      <c r="D25" s="103"/>
      <c r="E25" s="103"/>
      <c r="F25" s="103"/>
      <c r="G25" s="103"/>
      <c r="H25" s="103"/>
      <c r="J25" s="103"/>
      <c r="K25" s="103"/>
      <c r="M25" s="103"/>
      <c r="N25" s="103"/>
      <c r="O25" s="103"/>
      <c r="P25" s="103"/>
      <c r="Q25" s="103"/>
      <c r="R25" s="103"/>
      <c r="S25" s="103"/>
      <c r="T25" s="103"/>
      <c r="U25" s="103"/>
      <c r="V25" s="31"/>
      <c r="Z25" s="157"/>
    </row>
    <row r="26" spans="1:33" x14ac:dyDescent="0.2">
      <c r="B26" s="167"/>
      <c r="V26" s="31"/>
    </row>
    <row r="27" spans="1:33" x14ac:dyDescent="0.2">
      <c r="B27" s="167"/>
      <c r="V27" s="31"/>
    </row>
    <row r="28" spans="1:33" x14ac:dyDescent="0.2">
      <c r="B28" s="167"/>
      <c r="V28" s="31"/>
    </row>
    <row r="29" spans="1:33" x14ac:dyDescent="0.2">
      <c r="B29" s="167"/>
      <c r="V29" s="31"/>
    </row>
    <row r="30" spans="1:33" x14ac:dyDescent="0.2">
      <c r="B30" s="167"/>
      <c r="V30" s="31"/>
    </row>
    <row r="31" spans="1:33" x14ac:dyDescent="0.2">
      <c r="B31" s="167"/>
      <c r="V31" s="31"/>
    </row>
    <row r="32" spans="1:33" x14ac:dyDescent="0.2">
      <c r="B32" s="167"/>
      <c r="V32" s="31"/>
    </row>
    <row r="33" spans="2:22" x14ac:dyDescent="0.2">
      <c r="B33" s="237"/>
      <c r="V33" s="31"/>
    </row>
    <row r="34" spans="2:22" x14ac:dyDescent="0.2">
      <c r="B34" s="237"/>
      <c r="V34" s="31"/>
    </row>
    <row r="35" spans="2:22" ht="123.75" customHeight="1" x14ac:dyDescent="0.2">
      <c r="B35" s="237"/>
      <c r="V35" s="31"/>
    </row>
    <row r="36" spans="2:22" x14ac:dyDescent="0.2">
      <c r="B36" s="237"/>
      <c r="V36" s="31"/>
    </row>
    <row r="37" spans="2:22" x14ac:dyDescent="0.2">
      <c r="B37" s="167"/>
      <c r="C37" s="251"/>
      <c r="V37" s="31"/>
    </row>
    <row r="38" spans="2:22" x14ac:dyDescent="0.2">
      <c r="B38" s="167"/>
      <c r="V38" s="31"/>
    </row>
    <row r="39" spans="2:22" x14ac:dyDescent="0.2">
      <c r="B39" s="167"/>
      <c r="V39" s="31"/>
    </row>
    <row r="40" spans="2:22" x14ac:dyDescent="0.2">
      <c r="B40" s="167"/>
      <c r="V40" s="31"/>
    </row>
    <row r="41" spans="2:22" x14ac:dyDescent="0.2">
      <c r="B41" s="167"/>
      <c r="V41" s="31"/>
    </row>
    <row r="42" spans="2:22" x14ac:dyDescent="0.2">
      <c r="B42" s="167"/>
      <c r="V42" s="31"/>
    </row>
    <row r="43" spans="2:22" x14ac:dyDescent="0.2">
      <c r="B43" s="167"/>
      <c r="V43" s="31"/>
    </row>
    <row r="44" spans="2:22" x14ac:dyDescent="0.2">
      <c r="B44" s="167"/>
      <c r="V44" s="31"/>
    </row>
    <row r="45" spans="2:22" ht="15" customHeight="1" x14ac:dyDescent="0.2">
      <c r="B45" s="167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3"/>
      <c r="Q46" s="243"/>
      <c r="R46" s="243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P12:P13"/>
    <mergeCell ref="Q12:Q13"/>
    <mergeCell ref="R12:R13"/>
    <mergeCell ref="H12:N12"/>
    <mergeCell ref="O12:O13"/>
    <mergeCell ref="S12:S13"/>
    <mergeCell ref="T12:T13"/>
    <mergeCell ref="U12:U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40" sqref="H40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2"/>
      <c r="D2" s="283"/>
    </row>
    <row r="3" spans="1:33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33" ht="11.45" customHeight="1" x14ac:dyDescent="0.2">
      <c r="A4" s="15"/>
      <c r="B4" s="92"/>
      <c r="C4" s="104"/>
      <c r="D4" s="10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7"/>
      <c r="W4" s="17"/>
      <c r="X4" s="15"/>
      <c r="Y4" s="15"/>
      <c r="Z4" s="15"/>
      <c r="AA4" s="15"/>
    </row>
    <row r="5" spans="1:33" ht="11.45" customHeight="1" x14ac:dyDescent="0.2">
      <c r="A5" s="15"/>
      <c r="B5" s="95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328" t="s">
        <v>452</v>
      </c>
      <c r="V5" s="98"/>
      <c r="W5" s="17"/>
      <c r="X5" s="15"/>
      <c r="Y5" s="15"/>
      <c r="Z5" s="15"/>
      <c r="AA5" s="15"/>
    </row>
    <row r="6" spans="1:33" ht="11.45" customHeight="1" x14ac:dyDescent="0.2">
      <c r="A6" s="15"/>
      <c r="B6" s="95"/>
      <c r="C6" s="10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98"/>
      <c r="W6" s="17"/>
      <c r="X6" s="15"/>
      <c r="Y6" s="15"/>
      <c r="Z6" s="15"/>
      <c r="AA6" s="15"/>
    </row>
    <row r="7" spans="1:33" ht="11.45" customHeight="1" x14ac:dyDescent="0.2">
      <c r="A7" s="15"/>
      <c r="B7" s="95"/>
      <c r="C7" s="108"/>
      <c r="D7" s="100" t="s">
        <v>448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302"/>
      <c r="U7" s="112"/>
      <c r="V7" s="98"/>
      <c r="W7" s="17"/>
      <c r="X7" s="15"/>
      <c r="Y7" s="15"/>
      <c r="Z7" s="15"/>
      <c r="AA7" s="15"/>
    </row>
    <row r="8" spans="1:33" ht="11.45" customHeight="1" x14ac:dyDescent="0.2">
      <c r="A8" s="2"/>
      <c r="B8" s="9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98"/>
      <c r="W8" s="17"/>
      <c r="X8" s="15"/>
      <c r="Y8" s="15"/>
      <c r="Z8" s="15"/>
      <c r="AA8" s="15"/>
    </row>
    <row r="9" spans="1:33" ht="14.1" customHeight="1" thickBot="1" x14ac:dyDescent="0.25">
      <c r="A9" s="15"/>
      <c r="B9" s="2"/>
      <c r="C9" s="18" t="s">
        <v>395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7" t="s">
        <v>388</v>
      </c>
      <c r="V9" s="31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2.95" customHeight="1" thickBot="1" x14ac:dyDescent="0.25">
      <c r="A10" s="15"/>
      <c r="B10" s="2"/>
      <c r="C10" s="488" t="s">
        <v>13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33" customHeight="1" thickBot="1" x14ac:dyDescent="0.25">
      <c r="A11" s="15"/>
      <c r="B11" s="2"/>
      <c r="C11" s="489"/>
      <c r="D11" s="489"/>
      <c r="E11" s="489"/>
      <c r="F11" s="489"/>
      <c r="G11" s="489"/>
      <c r="H11" s="288" t="s">
        <v>390</v>
      </c>
      <c r="I11" s="288" t="s">
        <v>2</v>
      </c>
      <c r="J11" s="288" t="s">
        <v>3</v>
      </c>
      <c r="K11" s="288" t="s">
        <v>4</v>
      </c>
      <c r="L11" s="288" t="s">
        <v>5</v>
      </c>
      <c r="M11" s="288" t="s">
        <v>391</v>
      </c>
      <c r="N11" s="288" t="s">
        <v>6</v>
      </c>
      <c r="O11" s="489"/>
      <c r="P11" s="489"/>
      <c r="Q11" s="489"/>
      <c r="R11" s="489"/>
      <c r="S11" s="489"/>
      <c r="T11" s="489"/>
      <c r="U11" s="489"/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4.1" customHeight="1" x14ac:dyDescent="0.2">
      <c r="A12" s="15"/>
      <c r="B12" s="2"/>
      <c r="C12" s="383" t="s">
        <v>377</v>
      </c>
      <c r="D12" s="387">
        <v>2382268</v>
      </c>
      <c r="E12" s="388">
        <v>2258.73706554</v>
      </c>
      <c r="F12" s="388">
        <v>12202.09119404</v>
      </c>
      <c r="G12" s="388">
        <v>70041.898610179996</v>
      </c>
      <c r="H12" s="388">
        <v>1961.46811015</v>
      </c>
      <c r="I12" s="388">
        <v>699.12625500000001</v>
      </c>
      <c r="J12" s="388">
        <v>159.60499608000001</v>
      </c>
      <c r="K12" s="388">
        <v>1699.2282499100002</v>
      </c>
      <c r="L12" s="388">
        <v>118.20267724</v>
      </c>
      <c r="M12" s="388">
        <v>910.38217567000004</v>
      </c>
      <c r="N12" s="388">
        <v>76.811250859999745</v>
      </c>
      <c r="O12" s="388">
        <v>561.61115934000009</v>
      </c>
      <c r="P12" s="388">
        <v>32.787552579999996</v>
      </c>
      <c r="Q12" s="388">
        <v>278.73523738999995</v>
      </c>
      <c r="R12" s="388">
        <v>1.6926949100000002</v>
      </c>
      <c r="S12" s="388">
        <v>247.60543419000001</v>
      </c>
      <c r="T12" s="388">
        <v>370385.47701589001</v>
      </c>
      <c r="U12" s="388">
        <v>26248.496520369998</v>
      </c>
      <c r="V12" s="113">
        <v>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4.1" customHeight="1" x14ac:dyDescent="0.2">
      <c r="A13" s="15"/>
      <c r="B13" s="2"/>
      <c r="C13" s="383" t="s">
        <v>378</v>
      </c>
      <c r="D13" s="389">
        <v>1117909</v>
      </c>
      <c r="E13" s="390">
        <v>7248.45913225</v>
      </c>
      <c r="F13" s="390">
        <v>2604.9519681000002</v>
      </c>
      <c r="G13" s="390">
        <v>27819.242361019998</v>
      </c>
      <c r="H13" s="390">
        <v>191.08830254999998</v>
      </c>
      <c r="I13" s="390">
        <v>235.33136747999998</v>
      </c>
      <c r="J13" s="390">
        <v>51.021456840000006</v>
      </c>
      <c r="K13" s="390">
        <v>239.08130556999998</v>
      </c>
      <c r="L13" s="390">
        <v>58.123794189999998</v>
      </c>
      <c r="M13" s="390">
        <v>70.546811270000006</v>
      </c>
      <c r="N13" s="390">
        <v>913.98007384000005</v>
      </c>
      <c r="O13" s="390">
        <v>5489.7150546600005</v>
      </c>
      <c r="P13" s="390">
        <v>4.8321225099999996</v>
      </c>
      <c r="Q13" s="390">
        <v>56.93747475</v>
      </c>
      <c r="R13" s="390">
        <v>0.15164316</v>
      </c>
      <c r="S13" s="390">
        <v>52.640249190000006</v>
      </c>
      <c r="T13" s="390">
        <v>119275.86906812</v>
      </c>
      <c r="U13" s="390">
        <v>8381.1564342999991</v>
      </c>
      <c r="V13" s="113">
        <v>1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4.1" customHeight="1" x14ac:dyDescent="0.2">
      <c r="A14" s="15"/>
      <c r="B14" s="2"/>
      <c r="C14" s="383" t="s">
        <v>379</v>
      </c>
      <c r="D14" s="389">
        <v>1964523</v>
      </c>
      <c r="E14" s="390">
        <v>24865.186201930002</v>
      </c>
      <c r="F14" s="390">
        <v>4533.8187051100003</v>
      </c>
      <c r="G14" s="390">
        <v>33047.731238510001</v>
      </c>
      <c r="H14" s="390">
        <v>636.87788491000003</v>
      </c>
      <c r="I14" s="390">
        <v>972.97760303999996</v>
      </c>
      <c r="J14" s="390">
        <v>240.71311965999999</v>
      </c>
      <c r="K14" s="390">
        <v>770.30362501000002</v>
      </c>
      <c r="L14" s="390">
        <v>225.1194533</v>
      </c>
      <c r="M14" s="390">
        <v>287.35657921000001</v>
      </c>
      <c r="N14" s="390">
        <v>2945.2506835600002</v>
      </c>
      <c r="O14" s="390">
        <v>18787.505641600001</v>
      </c>
      <c r="P14" s="390">
        <v>13.42198653</v>
      </c>
      <c r="Q14" s="390">
        <v>219.38231716000001</v>
      </c>
      <c r="R14" s="390">
        <v>0.92753251999999997</v>
      </c>
      <c r="S14" s="390">
        <v>207.69035498</v>
      </c>
      <c r="T14" s="390">
        <v>188410.18445696001</v>
      </c>
      <c r="U14" s="390">
        <v>38842.45028366</v>
      </c>
      <c r="V14" s="113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4.1" customHeight="1" x14ac:dyDescent="0.2">
      <c r="A15" s="15"/>
      <c r="B15" s="2"/>
      <c r="C15" s="383" t="s">
        <v>380</v>
      </c>
      <c r="D15" s="389">
        <v>6797262</v>
      </c>
      <c r="E15" s="390">
        <v>145154.53334135999</v>
      </c>
      <c r="F15" s="390">
        <v>11031.741588640001</v>
      </c>
      <c r="G15" s="390">
        <v>53624.095222160002</v>
      </c>
      <c r="H15" s="390">
        <v>4150.0646768900006</v>
      </c>
      <c r="I15" s="390">
        <v>5430.7259513999998</v>
      </c>
      <c r="J15" s="390">
        <v>1895.4802429000001</v>
      </c>
      <c r="K15" s="390">
        <v>3404.5813413400001</v>
      </c>
      <c r="L15" s="390">
        <v>1161.37684857</v>
      </c>
      <c r="M15" s="390">
        <v>1029.3965263299999</v>
      </c>
      <c r="N15" s="390">
        <v>18118.962197659999</v>
      </c>
      <c r="O15" s="390">
        <v>109972.74761232999</v>
      </c>
      <c r="P15" s="390">
        <v>23.220558190000002</v>
      </c>
      <c r="Q15" s="390">
        <v>942.13996462</v>
      </c>
      <c r="R15" s="390">
        <v>2.63783871</v>
      </c>
      <c r="S15" s="390">
        <v>927.68970181000009</v>
      </c>
      <c r="T15" s="390">
        <v>472653.05250455003</v>
      </c>
      <c r="U15" s="390">
        <v>152157.87420286</v>
      </c>
      <c r="V15" s="113">
        <v>3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4.1" customHeight="1" x14ac:dyDescent="0.2">
      <c r="A16" s="15"/>
      <c r="B16" s="2"/>
      <c r="C16" s="383" t="s">
        <v>381</v>
      </c>
      <c r="D16" s="389">
        <v>5699014</v>
      </c>
      <c r="E16" s="390">
        <v>184550.04724769</v>
      </c>
      <c r="F16" s="390">
        <v>18225.99078788</v>
      </c>
      <c r="G16" s="390">
        <v>58036.204022930004</v>
      </c>
      <c r="H16" s="390">
        <v>8748.96111604</v>
      </c>
      <c r="I16" s="390">
        <v>8482.6722207599996</v>
      </c>
      <c r="J16" s="390">
        <v>4664.7142240499998</v>
      </c>
      <c r="K16" s="390">
        <v>8071.8191885600008</v>
      </c>
      <c r="L16" s="390">
        <v>1772.9074585799999</v>
      </c>
      <c r="M16" s="390">
        <v>1623.68409941</v>
      </c>
      <c r="N16" s="390">
        <v>18313.803071729999</v>
      </c>
      <c r="O16" s="390">
        <v>132882.24929283001</v>
      </c>
      <c r="P16" s="390">
        <v>2419.2064869700002</v>
      </c>
      <c r="Q16" s="390">
        <v>4555.2845446499996</v>
      </c>
      <c r="R16" s="390">
        <v>538.91967104000003</v>
      </c>
      <c r="S16" s="390">
        <v>2719.32012734</v>
      </c>
      <c r="T16" s="390">
        <v>509551.88445598999</v>
      </c>
      <c r="U16" s="390">
        <v>93294.347351059987</v>
      </c>
      <c r="V16" s="113">
        <v>4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4.1" customHeight="1" x14ac:dyDescent="0.2">
      <c r="A17" s="15"/>
      <c r="B17" s="2"/>
      <c r="C17" s="383" t="s">
        <v>382</v>
      </c>
      <c r="D17" s="389">
        <v>3652874</v>
      </c>
      <c r="E17" s="390">
        <v>205727.89708739001</v>
      </c>
      <c r="F17" s="390">
        <v>23029.88841774</v>
      </c>
      <c r="G17" s="390">
        <v>70119.737032770005</v>
      </c>
      <c r="H17" s="390">
        <v>9246.6221418800014</v>
      </c>
      <c r="I17" s="390">
        <v>5647.7340176400003</v>
      </c>
      <c r="J17" s="390">
        <v>4477.5594077299993</v>
      </c>
      <c r="K17" s="390">
        <v>9165.3495019799993</v>
      </c>
      <c r="L17" s="390">
        <v>1979.0083477200001</v>
      </c>
      <c r="M17" s="390">
        <v>2003.3409772299999</v>
      </c>
      <c r="N17" s="390">
        <v>21127.062321140002</v>
      </c>
      <c r="O17" s="390">
        <v>152087.20514433002</v>
      </c>
      <c r="P17" s="390">
        <v>12713.80476791</v>
      </c>
      <c r="Q17" s="390">
        <v>14119.12144959</v>
      </c>
      <c r="R17" s="390">
        <v>2425.41720648</v>
      </c>
      <c r="S17" s="390">
        <v>4008.5541287400001</v>
      </c>
      <c r="T17" s="390">
        <v>637536.58756305999</v>
      </c>
      <c r="U17" s="390">
        <v>61225.420488649994</v>
      </c>
      <c r="V17" s="113">
        <v>5</v>
      </c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4.1" customHeight="1" x14ac:dyDescent="0.2">
      <c r="A18" s="15"/>
      <c r="B18" s="2"/>
      <c r="C18" s="383" t="s">
        <v>383</v>
      </c>
      <c r="D18" s="389">
        <v>1535612</v>
      </c>
      <c r="E18" s="390">
        <v>163068.78401427</v>
      </c>
      <c r="F18" s="390">
        <v>20059.671562989999</v>
      </c>
      <c r="G18" s="390">
        <v>48245.624343239993</v>
      </c>
      <c r="H18" s="390">
        <v>9249.5485834899991</v>
      </c>
      <c r="I18" s="390">
        <v>2732.4250016399997</v>
      </c>
      <c r="J18" s="390">
        <v>2535.3044756500003</v>
      </c>
      <c r="K18" s="390">
        <v>7138.3476221800001</v>
      </c>
      <c r="L18" s="390">
        <v>1648.1234497600001</v>
      </c>
      <c r="M18" s="390">
        <v>1970.69247627</v>
      </c>
      <c r="N18" s="390">
        <v>8361.1210215099964</v>
      </c>
      <c r="O18" s="390">
        <v>129435.96633518999</v>
      </c>
      <c r="P18" s="390">
        <v>22776.653321180002</v>
      </c>
      <c r="Q18" s="390">
        <v>21896.394377600001</v>
      </c>
      <c r="R18" s="390">
        <v>2872.7627141500002</v>
      </c>
      <c r="S18" s="390">
        <v>2178.4031380599999</v>
      </c>
      <c r="T18" s="390">
        <v>518669.40278633003</v>
      </c>
      <c r="U18" s="390">
        <v>48584.252207450001</v>
      </c>
      <c r="V18" s="113">
        <v>6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4.1" customHeight="1" x14ac:dyDescent="0.2">
      <c r="A19" s="15"/>
      <c r="B19" s="2"/>
      <c r="C19" s="383" t="s">
        <v>384</v>
      </c>
      <c r="D19" s="389">
        <v>643767</v>
      </c>
      <c r="E19" s="390">
        <v>127686.03092899999</v>
      </c>
      <c r="F19" s="390">
        <v>19363.805191269999</v>
      </c>
      <c r="G19" s="390">
        <v>37781.53852437</v>
      </c>
      <c r="H19" s="390">
        <v>9020.9465151699987</v>
      </c>
      <c r="I19" s="390">
        <v>1228.66477848</v>
      </c>
      <c r="J19" s="390">
        <v>1128.9935762699999</v>
      </c>
      <c r="K19" s="390">
        <v>4751.1864127899998</v>
      </c>
      <c r="L19" s="390">
        <v>1597.2166451400001</v>
      </c>
      <c r="M19" s="390">
        <v>1407.3792825300002</v>
      </c>
      <c r="N19" s="390">
        <v>1624.2191958299991</v>
      </c>
      <c r="O19" s="390">
        <v>106929.89546489</v>
      </c>
      <c r="P19" s="390">
        <v>24002.82640591</v>
      </c>
      <c r="Q19" s="390">
        <v>22774.987052750002</v>
      </c>
      <c r="R19" s="390">
        <v>2307.3703138599999</v>
      </c>
      <c r="S19" s="390">
        <v>1242.09453371</v>
      </c>
      <c r="T19" s="390">
        <v>468836.61567254004</v>
      </c>
      <c r="U19" s="390">
        <v>33750.677599640003</v>
      </c>
      <c r="V19" s="113">
        <v>7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4.1" customHeight="1" x14ac:dyDescent="0.2">
      <c r="A20" s="15"/>
      <c r="B20" s="2"/>
      <c r="C20" s="383" t="s">
        <v>385</v>
      </c>
      <c r="D20" s="389">
        <v>140827</v>
      </c>
      <c r="E20" s="390">
        <v>49689.702420080001</v>
      </c>
      <c r="F20" s="390">
        <v>10374.730871400001</v>
      </c>
      <c r="G20" s="390">
        <v>20327.002186619997</v>
      </c>
      <c r="H20" s="390">
        <v>2935.3431277899999</v>
      </c>
      <c r="I20" s="390">
        <v>278.32864932000001</v>
      </c>
      <c r="J20" s="390">
        <v>255.56546376</v>
      </c>
      <c r="K20" s="390">
        <v>1299.56636688</v>
      </c>
      <c r="L20" s="390">
        <v>918.11926524</v>
      </c>
      <c r="M20" s="390">
        <v>376.90006284999998</v>
      </c>
      <c r="N20" s="390">
        <v>285.23184695000054</v>
      </c>
      <c r="O20" s="390">
        <v>43341.320058249999</v>
      </c>
      <c r="P20" s="390">
        <v>10743.45013646</v>
      </c>
      <c r="Q20" s="390">
        <v>9833.5268423500002</v>
      </c>
      <c r="R20" s="390">
        <v>1075.5256763499999</v>
      </c>
      <c r="S20" s="390">
        <v>346.29966082999999</v>
      </c>
      <c r="T20" s="390">
        <v>247108.42936644002</v>
      </c>
      <c r="U20" s="390">
        <v>15159.697346600002</v>
      </c>
      <c r="V20" s="113">
        <v>8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4.1" customHeight="1" x14ac:dyDescent="0.2">
      <c r="A21" s="15"/>
      <c r="B21" s="2"/>
      <c r="C21" s="383" t="s">
        <v>386</v>
      </c>
      <c r="D21" s="389">
        <v>21777</v>
      </c>
      <c r="E21" s="390">
        <v>15428.599245750002</v>
      </c>
      <c r="F21" s="390">
        <v>5205.4307818699999</v>
      </c>
      <c r="G21" s="390">
        <v>10547.5842694</v>
      </c>
      <c r="H21" s="390">
        <v>514.60323068000002</v>
      </c>
      <c r="I21" s="390">
        <v>45.738634320000003</v>
      </c>
      <c r="J21" s="390">
        <v>41.042379859999997</v>
      </c>
      <c r="K21" s="390">
        <v>226.82783246</v>
      </c>
      <c r="L21" s="390">
        <v>770.82445063</v>
      </c>
      <c r="M21" s="390">
        <v>88.226051459999994</v>
      </c>
      <c r="N21" s="390">
        <v>62.839076819999946</v>
      </c>
      <c r="O21" s="390">
        <v>13678.55814752</v>
      </c>
      <c r="P21" s="390">
        <v>3573.2345227699998</v>
      </c>
      <c r="Q21" s="390">
        <v>3150.0788105799998</v>
      </c>
      <c r="R21" s="390">
        <v>422.18706183000006</v>
      </c>
      <c r="S21" s="390">
        <v>96.973985479999982</v>
      </c>
      <c r="T21" s="390">
        <v>115066.51054481001</v>
      </c>
      <c r="U21" s="390">
        <v>4707.7078871499998</v>
      </c>
      <c r="V21" s="113">
        <v>9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4.1" customHeight="1" thickBot="1" x14ac:dyDescent="0.25">
      <c r="A22" s="15"/>
      <c r="B22" s="2"/>
      <c r="C22" s="384" t="s">
        <v>387</v>
      </c>
      <c r="D22" s="391">
        <v>7150</v>
      </c>
      <c r="E22" s="392">
        <v>16926.251938360001</v>
      </c>
      <c r="F22" s="392">
        <v>10407.80230976</v>
      </c>
      <c r="G22" s="392">
        <v>14768.128399220001</v>
      </c>
      <c r="H22" s="392">
        <v>403.64643180999997</v>
      </c>
      <c r="I22" s="392">
        <v>16.453539720000002</v>
      </c>
      <c r="J22" s="392">
        <v>14.416513550000001</v>
      </c>
      <c r="K22" s="392">
        <v>103.26513233</v>
      </c>
      <c r="L22" s="392">
        <v>1850.7528416700002</v>
      </c>
      <c r="M22" s="392">
        <v>59.455127269999998</v>
      </c>
      <c r="N22" s="392">
        <v>18.509868990000086</v>
      </c>
      <c r="O22" s="392">
        <v>14459.80800065</v>
      </c>
      <c r="P22" s="392">
        <v>3898.0458589400005</v>
      </c>
      <c r="Q22" s="392">
        <v>3393.5576757700001</v>
      </c>
      <c r="R22" s="392">
        <v>571.49876139999992</v>
      </c>
      <c r="S22" s="392">
        <v>119.88042819</v>
      </c>
      <c r="T22" s="392">
        <v>176130.94893757999</v>
      </c>
      <c r="U22" s="392">
        <v>6957.3949452099996</v>
      </c>
      <c r="V22" s="113">
        <v>10</v>
      </c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4.1" customHeight="1" thickBot="1" x14ac:dyDescent="0.25">
      <c r="A23" s="15"/>
      <c r="B23" s="2"/>
      <c r="C23" s="298" t="s">
        <v>64</v>
      </c>
      <c r="D23" s="299">
        <v>23962983</v>
      </c>
      <c r="E23" s="299">
        <v>942604.22862361989</v>
      </c>
      <c r="F23" s="299">
        <v>137039.92337880001</v>
      </c>
      <c r="G23" s="299">
        <v>444358.78621042002</v>
      </c>
      <c r="H23" s="299">
        <v>47059.170121359995</v>
      </c>
      <c r="I23" s="299">
        <v>25770.178018800001</v>
      </c>
      <c r="J23" s="299">
        <v>15464.41585635</v>
      </c>
      <c r="K23" s="299">
        <v>36869.556579010001</v>
      </c>
      <c r="L23" s="299">
        <v>12099.775232040001</v>
      </c>
      <c r="M23" s="299">
        <v>9827.3601694999998</v>
      </c>
      <c r="N23" s="299">
        <v>71847.790608890005</v>
      </c>
      <c r="O23" s="299">
        <v>727626.58191158995</v>
      </c>
      <c r="P23" s="299">
        <v>80201.483719949989</v>
      </c>
      <c r="Q23" s="299">
        <v>81220.145747210001</v>
      </c>
      <c r="R23" s="299">
        <v>10219.091114410001</v>
      </c>
      <c r="S23" s="299">
        <v>12147.151742519998</v>
      </c>
      <c r="T23" s="299">
        <v>3823624.9623722699</v>
      </c>
      <c r="U23" s="299">
        <v>489309.47526694991</v>
      </c>
      <c r="V23" s="31"/>
      <c r="W23" s="17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0"/>
      <c r="C26" s="281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0"/>
      <c r="V27" s="31"/>
    </row>
    <row r="28" spans="1:33" ht="15" customHeight="1" x14ac:dyDescent="0.2">
      <c r="B28" s="300"/>
      <c r="V28" s="31"/>
    </row>
    <row r="29" spans="1:33" ht="15" customHeight="1" x14ac:dyDescent="0.2">
      <c r="B29" s="300"/>
      <c r="D29" s="103"/>
      <c r="E29" s="103"/>
      <c r="F29" s="103"/>
      <c r="G29" s="103"/>
      <c r="H29" s="103"/>
      <c r="J29" s="103"/>
      <c r="K29" s="103"/>
      <c r="M29" s="103"/>
      <c r="N29" s="103"/>
      <c r="O29" s="103"/>
      <c r="P29" s="103"/>
      <c r="Q29" s="103"/>
      <c r="R29" s="103"/>
      <c r="S29" s="103"/>
      <c r="T29" s="103"/>
      <c r="U29" s="103"/>
      <c r="V29" s="31"/>
      <c r="Z29" s="157"/>
    </row>
    <row r="30" spans="1:33" ht="15" customHeight="1" x14ac:dyDescent="0.2">
      <c r="B30" s="300"/>
      <c r="V30" s="31"/>
    </row>
    <row r="31" spans="1:33" ht="15" customHeight="1" x14ac:dyDescent="0.2">
      <c r="B31" s="300"/>
      <c r="V31" s="31"/>
    </row>
    <row r="32" spans="1:33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1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9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9"/>
  <sheetViews>
    <sheetView showGridLines="0" zoomScaleNormal="100" workbookViewId="0">
      <selection activeCell="H40" sqref="H40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2"/>
      <c r="D2" s="283"/>
    </row>
    <row r="3" spans="1:34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34" ht="9.9499999999999993" customHeight="1" x14ac:dyDescent="0.2">
      <c r="A4" s="15"/>
      <c r="B4" s="92"/>
      <c r="C4" s="104"/>
      <c r="D4" s="10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7"/>
      <c r="W4" s="17"/>
      <c r="X4" s="15"/>
      <c r="Y4" s="15"/>
      <c r="Z4" s="15"/>
      <c r="AA4" s="15"/>
    </row>
    <row r="5" spans="1:34" ht="12" customHeight="1" x14ac:dyDescent="0.2">
      <c r="A5" s="15"/>
      <c r="B5" s="190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328" t="s">
        <v>451</v>
      </c>
      <c r="V5" s="98"/>
      <c r="W5" s="17"/>
      <c r="X5" s="15"/>
      <c r="Y5" s="15"/>
      <c r="Z5" s="15"/>
      <c r="AA5" s="15"/>
    </row>
    <row r="6" spans="1:34" ht="9.9499999999999993" customHeight="1" x14ac:dyDescent="0.2">
      <c r="A6" s="15"/>
      <c r="B6" s="190"/>
      <c r="C6" s="10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98"/>
      <c r="W6" s="17"/>
      <c r="X6" s="15"/>
      <c r="Y6" s="15"/>
      <c r="Z6" s="15"/>
      <c r="AA6" s="15"/>
    </row>
    <row r="7" spans="1:34" ht="11.45" customHeight="1" x14ac:dyDescent="0.2">
      <c r="A7" s="15"/>
      <c r="B7" s="190"/>
      <c r="C7" s="108"/>
      <c r="D7" s="100" t="s">
        <v>448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98"/>
      <c r="W7" s="17"/>
      <c r="X7" s="15"/>
      <c r="Y7" s="15"/>
      <c r="Z7" s="15"/>
      <c r="AA7" s="15"/>
    </row>
    <row r="8" spans="1:34" ht="11.45" customHeight="1" x14ac:dyDescent="0.2">
      <c r="A8" s="194"/>
      <c r="B8" s="190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98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</row>
    <row r="9" spans="1:34" ht="15" customHeight="1" thickBot="1" x14ac:dyDescent="0.25">
      <c r="A9" s="15"/>
      <c r="B9" s="194"/>
      <c r="C9" s="284" t="s">
        <v>396</v>
      </c>
      <c r="D9" s="285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7" t="s">
        <v>388</v>
      </c>
      <c r="V9" s="31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</row>
    <row r="10" spans="1:34" ht="14.1" customHeight="1" thickBot="1" x14ac:dyDescent="0.25">
      <c r="A10" s="15"/>
      <c r="B10" s="194"/>
      <c r="C10" s="488" t="s">
        <v>389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</row>
    <row r="11" spans="1:34" ht="32.1" customHeight="1" thickBot="1" x14ac:dyDescent="0.25">
      <c r="A11" s="15"/>
      <c r="B11" s="194"/>
      <c r="C11" s="489"/>
      <c r="D11" s="489"/>
      <c r="E11" s="489"/>
      <c r="F11" s="489"/>
      <c r="G11" s="489"/>
      <c r="H11" s="288" t="s">
        <v>390</v>
      </c>
      <c r="I11" s="288" t="s">
        <v>2</v>
      </c>
      <c r="J11" s="288" t="s">
        <v>3</v>
      </c>
      <c r="K11" s="288" t="s">
        <v>4</v>
      </c>
      <c r="L11" s="288" t="s">
        <v>5</v>
      </c>
      <c r="M11" s="288" t="s">
        <v>67</v>
      </c>
      <c r="N11" s="288" t="s">
        <v>6</v>
      </c>
      <c r="O11" s="489"/>
      <c r="P11" s="489"/>
      <c r="Q11" s="489"/>
      <c r="R11" s="489"/>
      <c r="S11" s="489"/>
      <c r="T11" s="489"/>
      <c r="U11" s="489"/>
      <c r="V11" s="31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4.45" customHeight="1" x14ac:dyDescent="0.2">
      <c r="A12" s="15"/>
      <c r="B12" s="194"/>
      <c r="C12" s="382" t="s">
        <v>377</v>
      </c>
      <c r="D12" s="290">
        <v>2207798</v>
      </c>
      <c r="E12" s="291">
        <v>429.28296558</v>
      </c>
      <c r="F12" s="291">
        <v>7673.0822776099994</v>
      </c>
      <c r="G12" s="291">
        <v>50311.602058529999</v>
      </c>
      <c r="H12" s="291">
        <v>502.04077650000005</v>
      </c>
      <c r="I12" s="291">
        <v>365.13693899999998</v>
      </c>
      <c r="J12" s="291">
        <v>50.451558299999995</v>
      </c>
      <c r="K12" s="291">
        <v>534.43930059000002</v>
      </c>
      <c r="L12" s="291">
        <v>5.5238860000000001E-2</v>
      </c>
      <c r="M12" s="291">
        <v>240.67038656</v>
      </c>
      <c r="N12" s="291">
        <v>47.940771420000146</v>
      </c>
      <c r="O12" s="291">
        <v>329.63268270000003</v>
      </c>
      <c r="P12" s="291">
        <v>26.230221870000001</v>
      </c>
      <c r="Q12" s="291">
        <v>194.55162293999999</v>
      </c>
      <c r="R12" s="291">
        <v>1.3635163000000001</v>
      </c>
      <c r="S12" s="291">
        <v>169.64394285</v>
      </c>
      <c r="T12" s="291">
        <v>258159.97850307997</v>
      </c>
      <c r="U12" s="291">
        <v>20113.093047509999</v>
      </c>
      <c r="V12" s="113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14.45" customHeight="1" x14ac:dyDescent="0.2">
      <c r="A13" s="15"/>
      <c r="B13" s="194"/>
      <c r="C13" s="383" t="s">
        <v>378</v>
      </c>
      <c r="D13" s="293">
        <v>935319</v>
      </c>
      <c r="E13" s="294">
        <v>5212.4849928399999</v>
      </c>
      <c r="F13" s="294">
        <v>2329.5673211800004</v>
      </c>
      <c r="G13" s="294">
        <v>26913.305584890004</v>
      </c>
      <c r="H13" s="294">
        <v>155.85477337999998</v>
      </c>
      <c r="I13" s="294">
        <v>143.37490463999998</v>
      </c>
      <c r="J13" s="294">
        <v>27.15296494</v>
      </c>
      <c r="K13" s="294">
        <v>155.79507981999998</v>
      </c>
      <c r="L13" s="294">
        <v>0.50331835000000003</v>
      </c>
      <c r="M13" s="294">
        <v>37.116461729999997</v>
      </c>
      <c r="N13" s="294">
        <v>691.09475133000024</v>
      </c>
      <c r="O13" s="294">
        <v>4183.6312289899997</v>
      </c>
      <c r="P13" s="294">
        <v>4.7061446700000005</v>
      </c>
      <c r="Q13" s="294">
        <v>35.395464259999997</v>
      </c>
      <c r="R13" s="294">
        <v>0.16181139999999999</v>
      </c>
      <c r="S13" s="294">
        <v>31.208510590000003</v>
      </c>
      <c r="T13" s="294">
        <v>109809.92084862001</v>
      </c>
      <c r="U13" s="294">
        <v>7304.7782653100003</v>
      </c>
      <c r="V13" s="113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4.45" customHeight="1" x14ac:dyDescent="0.2">
      <c r="A14" s="15"/>
      <c r="B14" s="194"/>
      <c r="C14" s="383" t="s">
        <v>379</v>
      </c>
      <c r="D14" s="293">
        <v>1418701</v>
      </c>
      <c r="E14" s="294">
        <v>13676.346763950001</v>
      </c>
      <c r="F14" s="294">
        <v>3629.9200325100001</v>
      </c>
      <c r="G14" s="294">
        <v>28165.837658249999</v>
      </c>
      <c r="H14" s="294">
        <v>301.9306449</v>
      </c>
      <c r="I14" s="294">
        <v>319.89919824000003</v>
      </c>
      <c r="J14" s="294">
        <v>49.635064939999999</v>
      </c>
      <c r="K14" s="294">
        <v>319.59969150000001</v>
      </c>
      <c r="L14" s="294">
        <v>3.0322541800000002</v>
      </c>
      <c r="M14" s="294">
        <v>59.147536370000005</v>
      </c>
      <c r="N14" s="294">
        <v>1705.9548121600003</v>
      </c>
      <c r="O14" s="294">
        <v>11130.44833042</v>
      </c>
      <c r="P14" s="294">
        <v>8.5216335000000001</v>
      </c>
      <c r="Q14" s="294">
        <v>113.99986517000001</v>
      </c>
      <c r="R14" s="294">
        <v>0.73513503000000002</v>
      </c>
      <c r="S14" s="294">
        <v>106.56391336999999</v>
      </c>
      <c r="T14" s="294">
        <v>148537.83097314002</v>
      </c>
      <c r="U14" s="294">
        <v>9833.1641465199991</v>
      </c>
      <c r="V14" s="113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4.45" customHeight="1" x14ac:dyDescent="0.2">
      <c r="A15" s="15"/>
      <c r="B15" s="194"/>
      <c r="C15" s="383" t="s">
        <v>380</v>
      </c>
      <c r="D15" s="293">
        <v>2505832</v>
      </c>
      <c r="E15" s="294">
        <v>40158.389436080004</v>
      </c>
      <c r="F15" s="294">
        <v>4532.1266798699999</v>
      </c>
      <c r="G15" s="294">
        <v>29702.856313149998</v>
      </c>
      <c r="H15" s="294">
        <v>726.85606585000005</v>
      </c>
      <c r="I15" s="294">
        <v>591.5589109199999</v>
      </c>
      <c r="J15" s="294">
        <v>94.745153810000005</v>
      </c>
      <c r="K15" s="294">
        <v>420.43603106</v>
      </c>
      <c r="L15" s="294">
        <v>13.87878055</v>
      </c>
      <c r="M15" s="294">
        <v>76.526870189999997</v>
      </c>
      <c r="N15" s="294">
        <v>5276.8772292500007</v>
      </c>
      <c r="O15" s="294">
        <v>33178.306218009995</v>
      </c>
      <c r="P15" s="294">
        <v>8.7659000000000002</v>
      </c>
      <c r="Q15" s="294">
        <v>232.67279782</v>
      </c>
      <c r="R15" s="294">
        <v>0.43267131999999997</v>
      </c>
      <c r="S15" s="294">
        <v>225.76053515000001</v>
      </c>
      <c r="T15" s="294">
        <v>206655.25717592999</v>
      </c>
      <c r="U15" s="294">
        <v>40513.059254860003</v>
      </c>
      <c r="V15" s="113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4.45" customHeight="1" x14ac:dyDescent="0.2">
      <c r="A16" s="15"/>
      <c r="B16" s="194"/>
      <c r="C16" s="383" t="s">
        <v>381</v>
      </c>
      <c r="D16" s="293">
        <v>7641910</v>
      </c>
      <c r="E16" s="294">
        <v>181052.49310481999</v>
      </c>
      <c r="F16" s="294">
        <v>15866.969900150001</v>
      </c>
      <c r="G16" s="294">
        <v>63663.131781060001</v>
      </c>
      <c r="H16" s="294">
        <v>5308.6313843399994</v>
      </c>
      <c r="I16" s="294">
        <v>6366.00634128</v>
      </c>
      <c r="J16" s="294">
        <v>1786.4273460699999</v>
      </c>
      <c r="K16" s="294">
        <v>3606.2600479799999</v>
      </c>
      <c r="L16" s="294">
        <v>211.78192894</v>
      </c>
      <c r="M16" s="294">
        <v>772.01617528000008</v>
      </c>
      <c r="N16" s="294">
        <v>25050.425204889998</v>
      </c>
      <c r="O16" s="294">
        <v>138671.65579662001</v>
      </c>
      <c r="P16" s="294">
        <v>627.82505852000008</v>
      </c>
      <c r="Q16" s="294">
        <v>1782.1502534000001</v>
      </c>
      <c r="R16" s="294">
        <v>171.11022567999999</v>
      </c>
      <c r="S16" s="294">
        <v>1346.7315514900001</v>
      </c>
      <c r="T16" s="294">
        <v>574501.69397699996</v>
      </c>
      <c r="U16" s="294">
        <v>174488.33694494001</v>
      </c>
      <c r="V16" s="113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</row>
    <row r="17" spans="1:34" ht="14.45" customHeight="1" x14ac:dyDescent="0.2">
      <c r="A17" s="15"/>
      <c r="B17" s="194"/>
      <c r="C17" s="383" t="s">
        <v>382</v>
      </c>
      <c r="D17" s="293">
        <v>5665318</v>
      </c>
      <c r="E17" s="294">
        <v>238732.51107399</v>
      </c>
      <c r="F17" s="294">
        <v>26813.473559440001</v>
      </c>
      <c r="G17" s="294">
        <v>84082.23622667999</v>
      </c>
      <c r="H17" s="294">
        <v>12096.199689999999</v>
      </c>
      <c r="I17" s="294">
        <v>10575.53028576</v>
      </c>
      <c r="J17" s="294">
        <v>6525.9021727600002</v>
      </c>
      <c r="K17" s="294">
        <v>11705.250860850001</v>
      </c>
      <c r="L17" s="294">
        <v>1333.0947204000001</v>
      </c>
      <c r="M17" s="294">
        <v>2444.8942104500002</v>
      </c>
      <c r="N17" s="294">
        <v>22905.286968349996</v>
      </c>
      <c r="O17" s="294">
        <v>171698.13079261</v>
      </c>
      <c r="P17" s="294">
        <v>7936.0361649799997</v>
      </c>
      <c r="Q17" s="294">
        <v>10139.509442629998</v>
      </c>
      <c r="R17" s="294">
        <v>1744.8994938799997</v>
      </c>
      <c r="S17" s="294">
        <v>4091.0987331599999</v>
      </c>
      <c r="T17" s="294">
        <v>719954.25138536002</v>
      </c>
      <c r="U17" s="294">
        <v>102049.25969156</v>
      </c>
      <c r="V17" s="113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</row>
    <row r="18" spans="1:34" ht="14.45" customHeight="1" x14ac:dyDescent="0.2">
      <c r="A18" s="15"/>
      <c r="B18" s="194"/>
      <c r="C18" s="383" t="s">
        <v>383</v>
      </c>
      <c r="D18" s="293">
        <v>2392578</v>
      </c>
      <c r="E18" s="294">
        <v>199725.09105598001</v>
      </c>
      <c r="F18" s="294">
        <v>24134.148634130001</v>
      </c>
      <c r="G18" s="294">
        <v>61889.306961080001</v>
      </c>
      <c r="H18" s="294">
        <v>10828.261374379999</v>
      </c>
      <c r="I18" s="294">
        <v>4804.8766268400004</v>
      </c>
      <c r="J18" s="294">
        <v>4464.87853911</v>
      </c>
      <c r="K18" s="294">
        <v>10502.47454103</v>
      </c>
      <c r="L18" s="294">
        <v>2371.89342773</v>
      </c>
      <c r="M18" s="294">
        <v>2502.7377503799999</v>
      </c>
      <c r="N18" s="294">
        <v>13490.21579599</v>
      </c>
      <c r="O18" s="294">
        <v>151041.76191221998</v>
      </c>
      <c r="P18" s="294">
        <v>21838.031658209999</v>
      </c>
      <c r="Q18" s="294">
        <v>21947.646481960001</v>
      </c>
      <c r="R18" s="294">
        <v>3181.6117982300002</v>
      </c>
      <c r="S18" s="294">
        <v>3511.6414415600002</v>
      </c>
      <c r="T18" s="294">
        <v>623861.84446644003</v>
      </c>
      <c r="U18" s="294">
        <v>58982.480942730006</v>
      </c>
      <c r="V18" s="113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</row>
    <row r="19" spans="1:34" ht="14.45" customHeight="1" x14ac:dyDescent="0.2">
      <c r="A19" s="15"/>
      <c r="B19" s="194"/>
      <c r="C19" s="383" t="s">
        <v>384</v>
      </c>
      <c r="D19" s="293">
        <v>921244</v>
      </c>
      <c r="E19" s="294">
        <v>152683.99777041</v>
      </c>
      <c r="F19" s="294">
        <v>20845.131334870002</v>
      </c>
      <c r="G19" s="294">
        <v>43990.884251969997</v>
      </c>
      <c r="H19" s="294">
        <v>10870.132457349999</v>
      </c>
      <c r="I19" s="294">
        <v>2002.3012108800001</v>
      </c>
      <c r="J19" s="294">
        <v>1904.3710221900001</v>
      </c>
      <c r="K19" s="294">
        <v>6752.7449261700003</v>
      </c>
      <c r="L19" s="294">
        <v>2598.7637985300003</v>
      </c>
      <c r="M19" s="294">
        <v>2263.7581666299998</v>
      </c>
      <c r="N19" s="294">
        <v>2258.8278256900048</v>
      </c>
      <c r="O19" s="294">
        <v>124058.77942549001</v>
      </c>
      <c r="P19" s="294">
        <v>26399.596983799998</v>
      </c>
      <c r="Q19" s="294">
        <v>25310.523796130001</v>
      </c>
      <c r="R19" s="294">
        <v>2660.1732347299999</v>
      </c>
      <c r="S19" s="294">
        <v>1748.8195112000001</v>
      </c>
      <c r="T19" s="294">
        <v>531448.17505478999</v>
      </c>
      <c r="U19" s="294">
        <v>41598.043355839996</v>
      </c>
      <c r="V19" s="113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</row>
    <row r="20" spans="1:34" ht="14.45" customHeight="1" x14ac:dyDescent="0.2">
      <c r="A20" s="15"/>
      <c r="B20" s="194"/>
      <c r="C20" s="383" t="s">
        <v>385</v>
      </c>
      <c r="D20" s="293">
        <v>236162</v>
      </c>
      <c r="E20" s="294">
        <v>73238.001736039994</v>
      </c>
      <c r="F20" s="294">
        <v>14292.80285532</v>
      </c>
      <c r="G20" s="294">
        <v>27082.699747370003</v>
      </c>
      <c r="H20" s="294">
        <v>5069.0669599800003</v>
      </c>
      <c r="I20" s="294">
        <v>517.56590160000007</v>
      </c>
      <c r="J20" s="294">
        <v>484.96755868999998</v>
      </c>
      <c r="K20" s="294">
        <v>2415.9021802699999</v>
      </c>
      <c r="L20" s="294">
        <v>1709.5302927499999</v>
      </c>
      <c r="M20" s="294">
        <v>1165.22908039</v>
      </c>
      <c r="N20" s="294">
        <v>334.30593664000116</v>
      </c>
      <c r="O20" s="294">
        <v>61652.574416449999</v>
      </c>
      <c r="P20" s="294">
        <v>14983.86619182</v>
      </c>
      <c r="Q20" s="294">
        <v>14060.24053882</v>
      </c>
      <c r="R20" s="294">
        <v>1381.3164387700001</v>
      </c>
      <c r="S20" s="294">
        <v>646.37849062999987</v>
      </c>
      <c r="T20" s="294">
        <v>327667.84794032999</v>
      </c>
      <c r="U20" s="294">
        <v>21144.398949140003</v>
      </c>
      <c r="V20" s="113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</row>
    <row r="21" spans="1:34" ht="14.45" customHeight="1" x14ac:dyDescent="0.2">
      <c r="A21" s="15"/>
      <c r="B21" s="194"/>
      <c r="C21" s="383" t="s">
        <v>386</v>
      </c>
      <c r="D21" s="293">
        <v>29113</v>
      </c>
      <c r="E21" s="294">
        <v>18064.38366834</v>
      </c>
      <c r="F21" s="294">
        <v>6127.3942530099994</v>
      </c>
      <c r="G21" s="294">
        <v>12059.194914740001</v>
      </c>
      <c r="H21" s="294">
        <v>712.10891800000002</v>
      </c>
      <c r="I21" s="294">
        <v>63.707512680000001</v>
      </c>
      <c r="J21" s="294">
        <v>58.123510229999994</v>
      </c>
      <c r="K21" s="294">
        <v>327.30974197</v>
      </c>
      <c r="L21" s="294">
        <v>711.85879126999998</v>
      </c>
      <c r="M21" s="294">
        <v>162.54553599999997</v>
      </c>
      <c r="N21" s="294">
        <v>67.766235550000147</v>
      </c>
      <c r="O21" s="294">
        <v>15965.030711039999</v>
      </c>
      <c r="P21" s="294">
        <v>4140.6035475900007</v>
      </c>
      <c r="Q21" s="294">
        <v>3701.6629119699996</v>
      </c>
      <c r="R21" s="294">
        <v>469.47584892999998</v>
      </c>
      <c r="S21" s="294">
        <v>133.06789943999999</v>
      </c>
      <c r="T21" s="294">
        <v>130424.5623666</v>
      </c>
      <c r="U21" s="294">
        <v>5821.9271896800001</v>
      </c>
      <c r="V21" s="113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</row>
    <row r="22" spans="1:34" ht="14.45" customHeight="1" thickBot="1" x14ac:dyDescent="0.25">
      <c r="A22" s="15"/>
      <c r="B22" s="194"/>
      <c r="C22" s="384" t="s">
        <v>387</v>
      </c>
      <c r="D22" s="296">
        <v>9008</v>
      </c>
      <c r="E22" s="297">
        <v>19631.24605559</v>
      </c>
      <c r="F22" s="297">
        <v>10795.306530710001</v>
      </c>
      <c r="G22" s="297">
        <v>16497.730712700002</v>
      </c>
      <c r="H22" s="297">
        <v>488.08707668</v>
      </c>
      <c r="I22" s="297">
        <v>20.220186959999999</v>
      </c>
      <c r="J22" s="297">
        <v>17.76096531</v>
      </c>
      <c r="K22" s="297">
        <v>129.34417776999999</v>
      </c>
      <c r="L22" s="297">
        <v>3145.3826804800001</v>
      </c>
      <c r="M22" s="297">
        <v>102.71799551999999</v>
      </c>
      <c r="N22" s="297">
        <v>19.095077619999756</v>
      </c>
      <c r="O22" s="297">
        <v>15716.63039704</v>
      </c>
      <c r="P22" s="297">
        <v>4227.3002149900003</v>
      </c>
      <c r="Q22" s="297">
        <v>3701.79257211</v>
      </c>
      <c r="R22" s="297">
        <v>607.81094013999996</v>
      </c>
      <c r="S22" s="297">
        <v>136.23721308</v>
      </c>
      <c r="T22" s="297">
        <v>192603.59968098</v>
      </c>
      <c r="U22" s="297">
        <v>7460.9334788599999</v>
      </c>
      <c r="V22" s="113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</row>
    <row r="23" spans="1:34" ht="14.45" customHeight="1" thickBot="1" x14ac:dyDescent="0.25">
      <c r="A23" s="15"/>
      <c r="B23" s="194"/>
      <c r="C23" s="298" t="s">
        <v>64</v>
      </c>
      <c r="D23" s="299">
        <v>23962983</v>
      </c>
      <c r="E23" s="299">
        <v>942604.22862362</v>
      </c>
      <c r="F23" s="299">
        <v>137039.92337880001</v>
      </c>
      <c r="G23" s="299">
        <v>444358.78621041996</v>
      </c>
      <c r="H23" s="299">
        <v>47059.170121359995</v>
      </c>
      <c r="I23" s="299">
        <v>25770.178018799998</v>
      </c>
      <c r="J23" s="299">
        <v>15464.415856349999</v>
      </c>
      <c r="K23" s="299">
        <v>36869.556579010001</v>
      </c>
      <c r="L23" s="299">
        <v>12099.77523204</v>
      </c>
      <c r="M23" s="299">
        <v>9827.3601694999998</v>
      </c>
      <c r="N23" s="299">
        <v>71847.790608890005</v>
      </c>
      <c r="O23" s="299">
        <v>727626.58191159007</v>
      </c>
      <c r="P23" s="299">
        <v>80201.483719949989</v>
      </c>
      <c r="Q23" s="299">
        <v>81220.145747210001</v>
      </c>
      <c r="R23" s="299">
        <v>10219.091114409999</v>
      </c>
      <c r="S23" s="299">
        <v>12147.151742520002</v>
      </c>
      <c r="T23" s="299">
        <v>3823624.9623722704</v>
      </c>
      <c r="U23" s="299">
        <v>489309.47526694997</v>
      </c>
      <c r="V23" s="31"/>
      <c r="W23" s="17"/>
      <c r="X23" s="15"/>
      <c r="Y23" s="15"/>
      <c r="Z23" s="15"/>
      <c r="AA23" s="15"/>
    </row>
    <row r="24" spans="1:34" x14ac:dyDescent="0.2">
      <c r="A24" s="15"/>
      <c r="B24" s="194"/>
      <c r="V24" s="31"/>
      <c r="W24" s="17"/>
      <c r="X24" s="15"/>
      <c r="Y24" s="15"/>
      <c r="Z24" s="15"/>
      <c r="AA24" s="15"/>
    </row>
    <row r="25" spans="1:34" x14ac:dyDescent="0.2">
      <c r="A25" s="15"/>
      <c r="B25" s="237"/>
      <c r="V25" s="31"/>
      <c r="W25" s="17"/>
      <c r="X25" s="15"/>
      <c r="Y25" s="15"/>
      <c r="Z25" s="15"/>
      <c r="AA25" s="15"/>
    </row>
    <row r="26" spans="1:34" x14ac:dyDescent="0.2">
      <c r="A26" s="15"/>
      <c r="B26" s="237"/>
      <c r="C26" s="281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x14ac:dyDescent="0.2">
      <c r="B27" s="237"/>
      <c r="V27" s="31"/>
    </row>
    <row r="28" spans="1:34" x14ac:dyDescent="0.2">
      <c r="B28" s="237"/>
      <c r="V28" s="31"/>
    </row>
    <row r="29" spans="1:34" x14ac:dyDescent="0.2">
      <c r="B29" s="237"/>
      <c r="D29" s="103"/>
      <c r="E29" s="103"/>
      <c r="F29" s="103"/>
      <c r="G29" s="103"/>
      <c r="H29" s="103"/>
      <c r="J29" s="103"/>
      <c r="K29" s="103"/>
      <c r="M29" s="103"/>
      <c r="N29" s="103"/>
      <c r="O29" s="103"/>
      <c r="P29" s="103"/>
      <c r="Q29" s="103"/>
      <c r="R29" s="103"/>
      <c r="S29" s="103"/>
      <c r="T29" s="103"/>
      <c r="U29" s="103"/>
      <c r="V29" s="31"/>
      <c r="Z29" s="157"/>
    </row>
    <row r="30" spans="1:34" x14ac:dyDescent="0.2">
      <c r="B30" s="237"/>
      <c r="V30" s="31"/>
    </row>
    <row r="31" spans="1:34" x14ac:dyDescent="0.2">
      <c r="B31" s="237"/>
      <c r="V31" s="31"/>
    </row>
    <row r="32" spans="1:34" x14ac:dyDescent="0.2">
      <c r="B32" s="237"/>
      <c r="V32" s="31"/>
    </row>
    <row r="33" spans="2:22" x14ac:dyDescent="0.2">
      <c r="B33" s="237"/>
      <c r="V33" s="31"/>
    </row>
    <row r="34" spans="2:22" x14ac:dyDescent="0.2">
      <c r="B34" s="237"/>
      <c r="V34" s="31"/>
    </row>
    <row r="35" spans="2:22" x14ac:dyDescent="0.2">
      <c r="B35" s="237"/>
      <c r="V35" s="31"/>
    </row>
    <row r="36" spans="2:22" x14ac:dyDescent="0.2">
      <c r="B36" s="237"/>
      <c r="V36" s="31"/>
    </row>
    <row r="37" spans="2:22" x14ac:dyDescent="0.2">
      <c r="B37" s="237"/>
      <c r="V37" s="31"/>
    </row>
    <row r="38" spans="2:22" x14ac:dyDescent="0.2">
      <c r="B38" s="237"/>
      <c r="V38" s="31"/>
    </row>
    <row r="39" spans="2:22" x14ac:dyDescent="0.2">
      <c r="B39" s="237"/>
      <c r="V39" s="31"/>
    </row>
    <row r="40" spans="2:22" x14ac:dyDescent="0.2">
      <c r="B40" s="237"/>
      <c r="V40" s="31"/>
    </row>
    <row r="41" spans="2:22" x14ac:dyDescent="0.2">
      <c r="B41" s="237"/>
      <c r="C41" s="251"/>
      <c r="V41" s="31"/>
    </row>
    <row r="42" spans="2:22" x14ac:dyDescent="0.2">
      <c r="B42" s="237"/>
      <c r="V42" s="31"/>
    </row>
    <row r="43" spans="2:22" x14ac:dyDescent="0.2">
      <c r="B43" s="237"/>
      <c r="V43" s="31"/>
    </row>
    <row r="44" spans="2:22" x14ac:dyDescent="0.2">
      <c r="B44" s="237"/>
      <c r="V44" s="31"/>
    </row>
    <row r="45" spans="2:22" x14ac:dyDescent="0.2">
      <c r="B45" s="237"/>
      <c r="V45" s="31"/>
    </row>
    <row r="46" spans="2:22" x14ac:dyDescent="0.2">
      <c r="B46" s="237"/>
      <c r="V46" s="31"/>
    </row>
    <row r="47" spans="2:22" x14ac:dyDescent="0.2">
      <c r="B47" s="237"/>
      <c r="V47" s="31"/>
    </row>
    <row r="48" spans="2:22" x14ac:dyDescent="0.2">
      <c r="B48" s="237"/>
      <c r="V48" s="31"/>
    </row>
    <row r="49" spans="2:22" ht="13.5" thickBot="1" x14ac:dyDescent="0.25">
      <c r="B49" s="189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topLeftCell="A3" zoomScaleNormal="100" workbookViewId="0">
      <selection activeCell="H40" sqref="H40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2"/>
    </row>
    <row r="3" spans="1:34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34" ht="11.45" customHeight="1" x14ac:dyDescent="0.2">
      <c r="A4" s="15"/>
      <c r="B4" s="303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7"/>
      <c r="W4" s="17"/>
      <c r="X4" s="15"/>
      <c r="Y4" s="15"/>
      <c r="Z4" s="15"/>
      <c r="AA4" s="15"/>
    </row>
    <row r="5" spans="1:34" ht="11.45" customHeight="1" x14ac:dyDescent="0.2">
      <c r="A5" s="15"/>
      <c r="B5" s="308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450</v>
      </c>
      <c r="V5" s="311"/>
      <c r="W5" s="17"/>
      <c r="X5" s="15"/>
      <c r="Y5" s="15"/>
      <c r="Z5" s="15"/>
      <c r="AA5" s="15"/>
    </row>
    <row r="6" spans="1:34" ht="11.45" customHeight="1" x14ac:dyDescent="0.2">
      <c r="A6" s="15"/>
      <c r="B6" s="308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1"/>
      <c r="W6" s="17"/>
      <c r="X6" s="15"/>
      <c r="Y6" s="15"/>
      <c r="Z6" s="15"/>
      <c r="AA6" s="15"/>
    </row>
    <row r="7" spans="1:34" ht="11.45" customHeight="1" x14ac:dyDescent="0.2">
      <c r="A7" s="15"/>
      <c r="B7" s="308"/>
      <c r="C7" s="309"/>
      <c r="D7" s="100" t="s">
        <v>448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11"/>
      <c r="W7" s="17"/>
      <c r="X7" s="15"/>
      <c r="Y7" s="15"/>
      <c r="Z7" s="15"/>
      <c r="AA7" s="15"/>
    </row>
    <row r="8" spans="1:34" ht="11.45" customHeight="1" x14ac:dyDescent="0.2">
      <c r="A8" s="2"/>
      <c r="B8" s="308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1"/>
      <c r="W8" s="17"/>
      <c r="X8" s="15"/>
      <c r="Y8" s="15"/>
      <c r="Z8" s="15"/>
      <c r="AA8" s="15"/>
    </row>
    <row r="9" spans="1:34" ht="14.1" customHeight="1" thickBot="1" x14ac:dyDescent="0.25">
      <c r="A9" s="15"/>
      <c r="B9" s="315"/>
      <c r="C9" s="284" t="s">
        <v>397</v>
      </c>
      <c r="D9" s="285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7" t="s">
        <v>388</v>
      </c>
      <c r="V9" s="31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</row>
    <row r="10" spans="1:34" ht="14.1" customHeight="1" thickBot="1" x14ac:dyDescent="0.25">
      <c r="A10" s="15"/>
      <c r="B10" s="315"/>
      <c r="C10" s="488" t="s">
        <v>392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491"/>
    </row>
    <row r="11" spans="1:34" ht="32.1" customHeight="1" thickBot="1" x14ac:dyDescent="0.25">
      <c r="A11" s="15"/>
      <c r="B11" s="315"/>
      <c r="C11" s="489"/>
      <c r="D11" s="489"/>
      <c r="E11" s="489"/>
      <c r="F11" s="489"/>
      <c r="G11" s="489"/>
      <c r="H11" s="288" t="s">
        <v>390</v>
      </c>
      <c r="I11" s="288" t="s">
        <v>2</v>
      </c>
      <c r="J11" s="288" t="s">
        <v>3</v>
      </c>
      <c r="K11" s="288" t="s">
        <v>4</v>
      </c>
      <c r="L11" s="288" t="s">
        <v>5</v>
      </c>
      <c r="M11" s="288" t="s">
        <v>391</v>
      </c>
      <c r="N11" s="288" t="s">
        <v>6</v>
      </c>
      <c r="O11" s="489"/>
      <c r="P11" s="489"/>
      <c r="Q11" s="489"/>
      <c r="R11" s="489"/>
      <c r="S11" s="489"/>
      <c r="T11" s="489"/>
      <c r="U11" s="489"/>
      <c r="V11" s="31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491"/>
    </row>
    <row r="12" spans="1:34" ht="14.45" customHeight="1" x14ac:dyDescent="0.2">
      <c r="A12" s="15"/>
      <c r="B12" s="315"/>
      <c r="C12" s="336" t="s">
        <v>377</v>
      </c>
      <c r="D12" s="290">
        <v>2062633</v>
      </c>
      <c r="E12" s="291">
        <v>356.2903513</v>
      </c>
      <c r="F12" s="291">
        <v>202.0577681</v>
      </c>
      <c r="G12" s="291">
        <v>30111.536094300001</v>
      </c>
      <c r="H12" s="291">
        <v>233.15670749</v>
      </c>
      <c r="I12" s="291">
        <v>295.44582780000002</v>
      </c>
      <c r="J12" s="291">
        <v>34.062989030000004</v>
      </c>
      <c r="K12" s="291">
        <v>271.0275681</v>
      </c>
      <c r="L12" s="291">
        <v>3.9861069999999998E-2</v>
      </c>
      <c r="M12" s="291">
        <v>144.29138810999999</v>
      </c>
      <c r="N12" s="291">
        <v>39.922769440000025</v>
      </c>
      <c r="O12" s="291">
        <v>280.5018804</v>
      </c>
      <c r="P12" s="291">
        <v>9.0839100000000006E-3</v>
      </c>
      <c r="Q12" s="291">
        <v>53.409345919999993</v>
      </c>
      <c r="R12" s="291">
        <v>2.5320000000000002E-5</v>
      </c>
      <c r="S12" s="291">
        <v>53.759422529999995</v>
      </c>
      <c r="T12" s="291">
        <v>133534.24500431001</v>
      </c>
      <c r="U12" s="291">
        <v>12648.358464389999</v>
      </c>
      <c r="V12" s="317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236"/>
    </row>
    <row r="13" spans="1:34" ht="14.45" customHeight="1" x14ac:dyDescent="0.2">
      <c r="A13" s="15"/>
      <c r="B13" s="315"/>
      <c r="C13" s="385" t="s">
        <v>378</v>
      </c>
      <c r="D13" s="293">
        <v>854354</v>
      </c>
      <c r="E13" s="294">
        <v>4488.9036800599997</v>
      </c>
      <c r="F13" s="294">
        <v>217.08974764999999</v>
      </c>
      <c r="G13" s="294">
        <v>18338.70785228</v>
      </c>
      <c r="H13" s="294">
        <v>147.49090090999997</v>
      </c>
      <c r="I13" s="294">
        <v>130.72417776</v>
      </c>
      <c r="J13" s="294">
        <v>20.463407399999998</v>
      </c>
      <c r="K13" s="294">
        <v>122.07598611</v>
      </c>
      <c r="L13" s="294">
        <v>0.43521546999999999</v>
      </c>
      <c r="M13" s="294">
        <v>44.535962249999997</v>
      </c>
      <c r="N13" s="294">
        <v>602.10172534999992</v>
      </c>
      <c r="O13" s="294">
        <v>3629.2014922300004</v>
      </c>
      <c r="P13" s="294">
        <v>7.1641399999999994E-3</v>
      </c>
      <c r="Q13" s="294">
        <v>24.679832260000001</v>
      </c>
      <c r="R13" s="294">
        <v>4.3852999999999996E-4</v>
      </c>
      <c r="S13" s="294">
        <v>24.75513655</v>
      </c>
      <c r="T13" s="294">
        <v>62029.080660489999</v>
      </c>
      <c r="U13" s="294">
        <v>4984.4772048699997</v>
      </c>
      <c r="V13" s="317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236"/>
    </row>
    <row r="14" spans="1:34" ht="14.45" customHeight="1" x14ac:dyDescent="0.2">
      <c r="A14" s="15"/>
      <c r="B14" s="315"/>
      <c r="C14" s="385" t="s">
        <v>379</v>
      </c>
      <c r="D14" s="293">
        <v>1390701</v>
      </c>
      <c r="E14" s="294">
        <v>12444.11117715</v>
      </c>
      <c r="F14" s="294">
        <v>778.91898910999998</v>
      </c>
      <c r="G14" s="294">
        <v>25735.93617868</v>
      </c>
      <c r="H14" s="294">
        <v>330.33573689000002</v>
      </c>
      <c r="I14" s="294">
        <v>302.36792363999996</v>
      </c>
      <c r="J14" s="294">
        <v>46.251874110000003</v>
      </c>
      <c r="K14" s="294">
        <v>285.88570374</v>
      </c>
      <c r="L14" s="294">
        <v>2.7635490599999999</v>
      </c>
      <c r="M14" s="294">
        <v>73.185618990000009</v>
      </c>
      <c r="N14" s="294">
        <v>1565.8326086500001</v>
      </c>
      <c r="O14" s="294">
        <v>10177.36184499</v>
      </c>
      <c r="P14" s="294">
        <v>1.7670749999999999E-2</v>
      </c>
      <c r="Q14" s="294">
        <v>85.816009699999995</v>
      </c>
      <c r="R14" s="294">
        <v>1.2584400000000002E-3</v>
      </c>
      <c r="S14" s="294">
        <v>86.507859170000003</v>
      </c>
      <c r="T14" s="294">
        <v>112197.81499324999</v>
      </c>
      <c r="U14" s="294">
        <v>9039.4322576899995</v>
      </c>
      <c r="V14" s="317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236"/>
    </row>
    <row r="15" spans="1:34" ht="14.45" customHeight="1" x14ac:dyDescent="0.2">
      <c r="A15" s="15"/>
      <c r="B15" s="315"/>
      <c r="C15" s="385" t="s">
        <v>380</v>
      </c>
      <c r="D15" s="293">
        <v>2309420</v>
      </c>
      <c r="E15" s="294">
        <v>35563.090284090002</v>
      </c>
      <c r="F15" s="294">
        <v>1343.63722555</v>
      </c>
      <c r="G15" s="294">
        <v>25945.792573750001</v>
      </c>
      <c r="H15" s="294">
        <v>611.94589822</v>
      </c>
      <c r="I15" s="294">
        <v>512.25317496000002</v>
      </c>
      <c r="J15" s="294">
        <v>79.51415188</v>
      </c>
      <c r="K15" s="294">
        <v>360.68156606000002</v>
      </c>
      <c r="L15" s="294">
        <v>13.15302236</v>
      </c>
      <c r="M15" s="294">
        <v>77.315822309999987</v>
      </c>
      <c r="N15" s="294">
        <v>4711.7063558399996</v>
      </c>
      <c r="O15" s="294">
        <v>29480.366513740002</v>
      </c>
      <c r="P15" s="294">
        <v>7.3323280000000005E-2</v>
      </c>
      <c r="Q15" s="294">
        <v>177.11250383999999</v>
      </c>
      <c r="R15" s="294">
        <v>2.2041149999999999E-2</v>
      </c>
      <c r="S15" s="294">
        <v>178.32470167999998</v>
      </c>
      <c r="T15" s="294">
        <v>160564.89454311001</v>
      </c>
      <c r="U15" s="294">
        <v>38510.351729369999</v>
      </c>
      <c r="V15" s="317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236"/>
    </row>
    <row r="16" spans="1:34" ht="14.45" customHeight="1" x14ac:dyDescent="0.2">
      <c r="A16" s="15"/>
      <c r="B16" s="315"/>
      <c r="C16" s="385" t="s">
        <v>381</v>
      </c>
      <c r="D16" s="293">
        <v>7227267</v>
      </c>
      <c r="E16" s="294">
        <v>164553.49104271</v>
      </c>
      <c r="F16" s="294">
        <v>8367.8678295399986</v>
      </c>
      <c r="G16" s="294">
        <v>55275.362343080007</v>
      </c>
      <c r="H16" s="294">
        <v>4519.4540685200009</v>
      </c>
      <c r="I16" s="294">
        <v>5374.3654803599993</v>
      </c>
      <c r="J16" s="294">
        <v>1369.69247238</v>
      </c>
      <c r="K16" s="294">
        <v>2786.7837344600002</v>
      </c>
      <c r="L16" s="294">
        <v>202.88426036999999</v>
      </c>
      <c r="M16" s="294">
        <v>642.65165817999991</v>
      </c>
      <c r="N16" s="294">
        <v>23437.702464449991</v>
      </c>
      <c r="O16" s="294">
        <v>126987.25380672001</v>
      </c>
      <c r="P16" s="294">
        <v>393.6566598</v>
      </c>
      <c r="Q16" s="294">
        <v>1310.9443912500001</v>
      </c>
      <c r="R16" s="294">
        <v>132.03674950000001</v>
      </c>
      <c r="S16" s="294">
        <v>1068.6409839599999</v>
      </c>
      <c r="T16" s="294">
        <v>481469.71331553004</v>
      </c>
      <c r="U16" s="294">
        <v>168887.41041777004</v>
      </c>
      <c r="V16" s="317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236"/>
    </row>
    <row r="17" spans="1:34" ht="14.45" customHeight="1" x14ac:dyDescent="0.2">
      <c r="A17" s="15"/>
      <c r="B17" s="315"/>
      <c r="C17" s="385" t="s">
        <v>382</v>
      </c>
      <c r="D17" s="293">
        <v>6059716</v>
      </c>
      <c r="E17" s="294">
        <v>238562.52485485002</v>
      </c>
      <c r="F17" s="294">
        <v>17506.414561739999</v>
      </c>
      <c r="G17" s="294">
        <v>73878.002907369999</v>
      </c>
      <c r="H17" s="294">
        <v>12129.399792280001</v>
      </c>
      <c r="I17" s="294">
        <v>11017.103220360001</v>
      </c>
      <c r="J17" s="294">
        <v>6403.4469480299995</v>
      </c>
      <c r="K17" s="294">
        <v>11318.325184379999</v>
      </c>
      <c r="L17" s="294">
        <v>1291.7134988599998</v>
      </c>
      <c r="M17" s="294">
        <v>2371.8427488999996</v>
      </c>
      <c r="N17" s="294">
        <v>22950.195864760004</v>
      </c>
      <c r="O17" s="294">
        <v>171801.31409212999</v>
      </c>
      <c r="P17" s="294">
        <v>6802.4369883599993</v>
      </c>
      <c r="Q17" s="294">
        <v>8980.2102725099994</v>
      </c>
      <c r="R17" s="294">
        <v>1524.9996846900001</v>
      </c>
      <c r="S17" s="294">
        <v>3830.0512162899995</v>
      </c>
      <c r="T17" s="294">
        <v>621768.70020826999</v>
      </c>
      <c r="U17" s="294">
        <v>99580.059292810009</v>
      </c>
      <c r="V17" s="317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236"/>
    </row>
    <row r="18" spans="1:34" ht="14.45" customHeight="1" x14ac:dyDescent="0.2">
      <c r="A18" s="15"/>
      <c r="B18" s="315"/>
      <c r="C18" s="385" t="s">
        <v>383</v>
      </c>
      <c r="D18" s="293">
        <v>2627148</v>
      </c>
      <c r="E18" s="294">
        <v>201583.54485994001</v>
      </c>
      <c r="F18" s="294">
        <v>18357.458514489997</v>
      </c>
      <c r="G18" s="294">
        <v>61423.967929769999</v>
      </c>
      <c r="H18" s="294">
        <v>10666.166952399999</v>
      </c>
      <c r="I18" s="294">
        <v>5155.76251116</v>
      </c>
      <c r="J18" s="294">
        <v>4714.2315674199999</v>
      </c>
      <c r="K18" s="294">
        <v>10738.65539204</v>
      </c>
      <c r="L18" s="294">
        <v>2306.2965476300001</v>
      </c>
      <c r="M18" s="294">
        <v>2489.9221522500002</v>
      </c>
      <c r="N18" s="294">
        <v>14882.362666640001</v>
      </c>
      <c r="O18" s="294">
        <v>151004.60693542002</v>
      </c>
      <c r="P18" s="294">
        <v>20215.841550999998</v>
      </c>
      <c r="Q18" s="294">
        <v>20697.78871479</v>
      </c>
      <c r="R18" s="294">
        <v>3026.7093358900001</v>
      </c>
      <c r="S18" s="294">
        <v>3712.9336359099998</v>
      </c>
      <c r="T18" s="294">
        <v>584968.31054942007</v>
      </c>
      <c r="U18" s="294">
        <v>58935.993863149997</v>
      </c>
      <c r="V18" s="317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236"/>
    </row>
    <row r="19" spans="1:34" ht="14.45" customHeight="1" x14ac:dyDescent="0.2">
      <c r="A19" s="15"/>
      <c r="B19" s="315"/>
      <c r="C19" s="385" t="s">
        <v>384</v>
      </c>
      <c r="D19" s="293">
        <v>1046210</v>
      </c>
      <c r="E19" s="294">
        <v>155511.25543665999</v>
      </c>
      <c r="F19" s="294">
        <v>18108.212760949998</v>
      </c>
      <c r="G19" s="294">
        <v>47696.136483189999</v>
      </c>
      <c r="H19" s="294">
        <v>10761.22089773</v>
      </c>
      <c r="I19" s="294">
        <v>2203.3367398800001</v>
      </c>
      <c r="J19" s="294">
        <v>2084.7022917600002</v>
      </c>
      <c r="K19" s="294">
        <v>7144.0812304399997</v>
      </c>
      <c r="L19" s="294">
        <v>2562.07577782</v>
      </c>
      <c r="M19" s="294">
        <v>2289.9632708700001</v>
      </c>
      <c r="N19" s="294">
        <v>2978.5516809399996</v>
      </c>
      <c r="O19" s="294">
        <v>125587.30110016</v>
      </c>
      <c r="P19" s="294">
        <v>25905.093204470002</v>
      </c>
      <c r="Q19" s="294">
        <v>24967.74372884</v>
      </c>
      <c r="R19" s="294">
        <v>2701.2854078299997</v>
      </c>
      <c r="S19" s="294">
        <v>1944.48205607</v>
      </c>
      <c r="T19" s="294">
        <v>528066.56161924009</v>
      </c>
      <c r="U19" s="294">
        <v>44135.425302709999</v>
      </c>
      <c r="V19" s="317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236"/>
    </row>
    <row r="20" spans="1:34" ht="14.45" customHeight="1" x14ac:dyDescent="0.2">
      <c r="A20" s="15"/>
      <c r="B20" s="315"/>
      <c r="C20" s="385" t="s">
        <v>385</v>
      </c>
      <c r="D20" s="293">
        <v>316905</v>
      </c>
      <c r="E20" s="294">
        <v>85072.048205789994</v>
      </c>
      <c r="F20" s="294">
        <v>15125.703962080001</v>
      </c>
      <c r="G20" s="294">
        <v>34412.929718300002</v>
      </c>
      <c r="H20" s="294">
        <v>6085.9286901799996</v>
      </c>
      <c r="I20" s="294">
        <v>652.57751124000004</v>
      </c>
      <c r="J20" s="294">
        <v>602.09507948999999</v>
      </c>
      <c r="K20" s="294">
        <v>3050.2082377800002</v>
      </c>
      <c r="L20" s="294">
        <v>1790.59172481</v>
      </c>
      <c r="M20" s="294">
        <v>1325.9343671899999</v>
      </c>
      <c r="N20" s="294">
        <v>509.04168320999997</v>
      </c>
      <c r="O20" s="294">
        <v>71201.867627159998</v>
      </c>
      <c r="P20" s="294">
        <v>17053.501831130001</v>
      </c>
      <c r="Q20" s="294">
        <v>16189.714293909999</v>
      </c>
      <c r="R20" s="294">
        <v>1544.0273139799999</v>
      </c>
      <c r="S20" s="294">
        <v>876.46315621000008</v>
      </c>
      <c r="T20" s="294">
        <v>382622.32779834</v>
      </c>
      <c r="U20" s="294">
        <v>24953.246723329998</v>
      </c>
      <c r="V20" s="317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236"/>
    </row>
    <row r="21" spans="1:34" ht="14.45" customHeight="1" x14ac:dyDescent="0.2">
      <c r="A21" s="15"/>
      <c r="B21" s="315"/>
      <c r="C21" s="385" t="s">
        <v>386</v>
      </c>
      <c r="D21" s="293">
        <v>48279</v>
      </c>
      <c r="E21" s="294">
        <v>21532.210624380001</v>
      </c>
      <c r="F21" s="294">
        <v>8909.7621830999997</v>
      </c>
      <c r="G21" s="294">
        <v>20462.526576839999</v>
      </c>
      <c r="H21" s="294">
        <v>962.79664255000012</v>
      </c>
      <c r="I21" s="294">
        <v>90.122866920000007</v>
      </c>
      <c r="J21" s="294">
        <v>80.19061979</v>
      </c>
      <c r="K21" s="294">
        <v>520.61122182999998</v>
      </c>
      <c r="L21" s="294">
        <v>755.50593513000001</v>
      </c>
      <c r="M21" s="294">
        <v>215.40407527000002</v>
      </c>
      <c r="N21" s="294">
        <v>117.98341995999999</v>
      </c>
      <c r="O21" s="294">
        <v>18818.66599822</v>
      </c>
      <c r="P21" s="294">
        <v>4846.1843196099999</v>
      </c>
      <c r="Q21" s="294">
        <v>4373.8570399500004</v>
      </c>
      <c r="R21" s="294">
        <v>556.24368047000007</v>
      </c>
      <c r="S21" s="294">
        <v>196.36731900999999</v>
      </c>
      <c r="T21" s="294">
        <v>195316.8035174</v>
      </c>
      <c r="U21" s="294">
        <v>8824.1577196100006</v>
      </c>
      <c r="V21" s="317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236"/>
    </row>
    <row r="22" spans="1:34" ht="14.45" customHeight="1" thickBot="1" x14ac:dyDescent="0.25">
      <c r="A22" s="15"/>
      <c r="B22" s="315"/>
      <c r="C22" s="386" t="s">
        <v>387</v>
      </c>
      <c r="D22" s="296">
        <v>20350</v>
      </c>
      <c r="E22" s="297">
        <v>22936.758106690002</v>
      </c>
      <c r="F22" s="297">
        <v>48122.799836489998</v>
      </c>
      <c r="G22" s="297">
        <v>51077.887552859997</v>
      </c>
      <c r="H22" s="297">
        <v>611.27383419</v>
      </c>
      <c r="I22" s="297">
        <v>36.118584720000001</v>
      </c>
      <c r="J22" s="297">
        <v>29.76445506</v>
      </c>
      <c r="K22" s="297">
        <v>271.22075407</v>
      </c>
      <c r="L22" s="297">
        <v>3174.31583946</v>
      </c>
      <c r="M22" s="297">
        <v>152.31310518000001</v>
      </c>
      <c r="N22" s="297">
        <v>52.389369649999935</v>
      </c>
      <c r="O22" s="297">
        <v>18658.140620419999</v>
      </c>
      <c r="P22" s="297">
        <v>4984.6619234999998</v>
      </c>
      <c r="Q22" s="297">
        <v>4358.8696142400004</v>
      </c>
      <c r="R22" s="297">
        <v>733.76517861000002</v>
      </c>
      <c r="S22" s="297">
        <v>174.86625513999999</v>
      </c>
      <c r="T22" s="297">
        <v>561086.51016290998</v>
      </c>
      <c r="U22" s="297">
        <v>18810.56229125</v>
      </c>
      <c r="V22" s="317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236"/>
    </row>
    <row r="23" spans="1:34" ht="14.45" customHeight="1" thickBot="1" x14ac:dyDescent="0.25">
      <c r="A23" s="15"/>
      <c r="B23" s="315"/>
      <c r="C23" s="318" t="s">
        <v>64</v>
      </c>
      <c r="D23" s="319">
        <v>23962983</v>
      </c>
      <c r="E23" s="319">
        <v>942604.22862362012</v>
      </c>
      <c r="F23" s="319">
        <v>137039.92337879998</v>
      </c>
      <c r="G23" s="319">
        <v>444358.78621042002</v>
      </c>
      <c r="H23" s="319">
        <v>47059.170121359995</v>
      </c>
      <c r="I23" s="319">
        <v>25770.178018799998</v>
      </c>
      <c r="J23" s="319">
        <v>15464.41585635</v>
      </c>
      <c r="K23" s="319">
        <v>36869.556579009994</v>
      </c>
      <c r="L23" s="319">
        <v>12099.77523204</v>
      </c>
      <c r="M23" s="319">
        <v>9827.3601694999998</v>
      </c>
      <c r="N23" s="319">
        <v>71847.790608890005</v>
      </c>
      <c r="O23" s="319">
        <v>727626.58191159007</v>
      </c>
      <c r="P23" s="319">
        <v>80201.483719949989</v>
      </c>
      <c r="Q23" s="319">
        <v>81220.145747210001</v>
      </c>
      <c r="R23" s="319">
        <v>10219.091114409999</v>
      </c>
      <c r="S23" s="319">
        <v>12147.15174252</v>
      </c>
      <c r="T23" s="319">
        <v>3823624.9623722699</v>
      </c>
      <c r="U23" s="319">
        <v>489309.47526695003</v>
      </c>
      <c r="V23" s="316"/>
      <c r="W23" s="17"/>
      <c r="X23" s="15"/>
      <c r="Y23" s="15"/>
      <c r="Z23" s="15"/>
      <c r="AA23" s="15"/>
    </row>
    <row r="24" spans="1:34" ht="15" customHeight="1" x14ac:dyDescent="0.2">
      <c r="A24" s="15"/>
      <c r="B24" s="315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16"/>
      <c r="W24" s="17"/>
      <c r="X24" s="15"/>
      <c r="Y24" s="15"/>
      <c r="Z24" s="15"/>
      <c r="AA24" s="15"/>
    </row>
    <row r="25" spans="1:34" ht="15" customHeight="1" x14ac:dyDescent="0.2">
      <c r="A25" s="15"/>
      <c r="B25" s="321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16"/>
      <c r="W25" s="17"/>
      <c r="X25" s="15"/>
      <c r="Y25" s="15"/>
      <c r="Z25" s="15"/>
      <c r="AA25" s="15"/>
    </row>
    <row r="26" spans="1:34" ht="15" customHeight="1" x14ac:dyDescent="0.2">
      <c r="A26" s="15"/>
      <c r="B26" s="321"/>
      <c r="C26" s="322"/>
      <c r="D26" s="285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316"/>
      <c r="W26" s="17"/>
      <c r="X26" s="15"/>
      <c r="Y26" s="15"/>
      <c r="Z26" s="15"/>
      <c r="AA26" s="15"/>
    </row>
    <row r="27" spans="1:34" ht="15" customHeight="1" x14ac:dyDescent="0.2">
      <c r="B27" s="321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16"/>
      <c r="W27" s="1"/>
    </row>
    <row r="28" spans="1:34" ht="15" customHeight="1" x14ac:dyDescent="0.2">
      <c r="B28" s="321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16"/>
      <c r="W28" s="1"/>
    </row>
    <row r="29" spans="1:34" ht="15" customHeight="1" x14ac:dyDescent="0.2">
      <c r="B29" s="321"/>
      <c r="C29" s="320"/>
      <c r="D29" s="323"/>
      <c r="E29" s="323"/>
      <c r="F29" s="323"/>
      <c r="G29" s="323"/>
      <c r="H29" s="323"/>
      <c r="I29" s="320"/>
      <c r="J29" s="323"/>
      <c r="K29" s="323"/>
      <c r="L29" s="320"/>
      <c r="M29" s="323"/>
      <c r="N29" s="323"/>
      <c r="O29" s="323"/>
      <c r="P29" s="323"/>
      <c r="Q29" s="323"/>
      <c r="R29" s="323"/>
      <c r="S29" s="323"/>
      <c r="T29" s="323"/>
      <c r="U29" s="323"/>
      <c r="V29" s="316"/>
      <c r="W29" s="1"/>
      <c r="Z29" s="157"/>
    </row>
    <row r="30" spans="1:34" ht="15" customHeight="1" x14ac:dyDescent="0.2">
      <c r="B30" s="321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16"/>
      <c r="W30" s="1"/>
    </row>
    <row r="31" spans="1:34" ht="15" customHeight="1" x14ac:dyDescent="0.2">
      <c r="B31" s="321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16"/>
      <c r="W31" s="1"/>
    </row>
    <row r="32" spans="1:34" ht="15" customHeight="1" x14ac:dyDescent="0.2">
      <c r="B32" s="321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16"/>
      <c r="W32" s="1"/>
    </row>
    <row r="33" spans="2:23" ht="15" customHeight="1" x14ac:dyDescent="0.2">
      <c r="B33" s="321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16"/>
      <c r="W33" s="1"/>
    </row>
    <row r="34" spans="2:23" ht="15" customHeight="1" x14ac:dyDescent="0.2">
      <c r="B34" s="321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16"/>
      <c r="W34" s="1"/>
    </row>
    <row r="35" spans="2:23" ht="15" customHeight="1" x14ac:dyDescent="0.2">
      <c r="B35" s="321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16"/>
      <c r="W35" s="1"/>
    </row>
    <row r="36" spans="2:23" ht="15" customHeight="1" x14ac:dyDescent="0.2">
      <c r="B36" s="321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16"/>
      <c r="W36" s="1"/>
    </row>
    <row r="37" spans="2:23" ht="15" customHeight="1" x14ac:dyDescent="0.2">
      <c r="B37" s="321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16"/>
      <c r="W37" s="1"/>
    </row>
    <row r="38" spans="2:23" ht="15" customHeight="1" x14ac:dyDescent="0.2">
      <c r="B38" s="321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16"/>
      <c r="W38" s="1"/>
    </row>
    <row r="39" spans="2:23" ht="15" customHeight="1" x14ac:dyDescent="0.2">
      <c r="B39" s="321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16"/>
      <c r="W39" s="1"/>
    </row>
    <row r="40" spans="2:23" ht="15" customHeight="1" x14ac:dyDescent="0.2">
      <c r="B40" s="321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16"/>
      <c r="W40" s="1"/>
    </row>
    <row r="41" spans="2:23" ht="15" customHeight="1" x14ac:dyDescent="0.2">
      <c r="B41" s="321"/>
      <c r="C41" s="324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16"/>
      <c r="W41" s="1"/>
    </row>
    <row r="42" spans="2:23" ht="15" customHeight="1" x14ac:dyDescent="0.2">
      <c r="B42" s="321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16"/>
      <c r="W42" s="1"/>
    </row>
    <row r="43" spans="2:23" ht="15" customHeight="1" x14ac:dyDescent="0.2">
      <c r="B43" s="321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16"/>
      <c r="W43" s="1"/>
    </row>
    <row r="44" spans="2:23" ht="15" customHeight="1" x14ac:dyDescent="0.2">
      <c r="B44" s="321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16"/>
      <c r="W44" s="1"/>
    </row>
    <row r="45" spans="2:23" ht="15" customHeight="1" thickBot="1" x14ac:dyDescent="0.25">
      <c r="B45" s="325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7"/>
      <c r="W45" s="1"/>
    </row>
  </sheetData>
  <mergeCells count="14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  <mergeCell ref="AH10:AH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zoomScaleNormal="100" workbookViewId="0">
      <selection activeCell="H40" sqref="H40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2"/>
      <c r="D2" s="283"/>
    </row>
    <row r="3" spans="1:27" ht="13.5" thickBot="1" x14ac:dyDescent="0.25">
      <c r="B3" s="248">
        <v>2.5</v>
      </c>
      <c r="C3" s="245">
        <v>26</v>
      </c>
      <c r="D3" s="245">
        <v>11</v>
      </c>
      <c r="E3" s="245">
        <v>9</v>
      </c>
      <c r="F3" s="245">
        <v>8</v>
      </c>
      <c r="G3" s="245">
        <v>8</v>
      </c>
      <c r="H3" s="245">
        <v>8</v>
      </c>
      <c r="I3" s="245">
        <v>8</v>
      </c>
      <c r="J3" s="245">
        <v>8</v>
      </c>
      <c r="K3" s="245">
        <v>8</v>
      </c>
      <c r="L3" s="245">
        <v>8</v>
      </c>
      <c r="M3" s="245">
        <v>8</v>
      </c>
      <c r="N3" s="245">
        <v>8</v>
      </c>
      <c r="O3" s="245">
        <v>8</v>
      </c>
      <c r="P3" s="245">
        <v>8</v>
      </c>
      <c r="Q3" s="245">
        <v>8</v>
      </c>
      <c r="R3" s="245">
        <v>8</v>
      </c>
      <c r="S3" s="245">
        <v>8</v>
      </c>
      <c r="T3" s="245">
        <v>9</v>
      </c>
      <c r="U3" s="245">
        <v>9</v>
      </c>
      <c r="V3" s="248">
        <v>2.5</v>
      </c>
      <c r="W3" s="50"/>
      <c r="X3" s="50"/>
      <c r="Y3" s="249"/>
    </row>
    <row r="4" spans="1:27" ht="11.45" customHeight="1" x14ac:dyDescent="0.2">
      <c r="A4" s="15"/>
      <c r="B4" s="92"/>
      <c r="C4" s="104"/>
      <c r="D4" s="105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7"/>
      <c r="W4" s="17"/>
      <c r="X4" s="15"/>
      <c r="Y4" s="15"/>
      <c r="Z4" s="15"/>
      <c r="AA4" s="15"/>
    </row>
    <row r="5" spans="1:27" ht="11.45" customHeight="1" x14ac:dyDescent="0.2">
      <c r="A5" s="15"/>
      <c r="B5" s="95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328" t="s">
        <v>449</v>
      </c>
      <c r="V5" s="98"/>
      <c r="W5" s="17"/>
      <c r="X5" s="15"/>
      <c r="Y5" s="15"/>
      <c r="Z5" s="15"/>
      <c r="AA5" s="15"/>
    </row>
    <row r="6" spans="1:27" ht="11.45" customHeight="1" x14ac:dyDescent="0.2">
      <c r="A6" s="15"/>
      <c r="B6" s="95"/>
      <c r="C6" s="10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98"/>
      <c r="W6" s="17"/>
      <c r="X6" s="15"/>
      <c r="Y6" s="15"/>
      <c r="Z6" s="15"/>
      <c r="AA6" s="15"/>
    </row>
    <row r="7" spans="1:27" ht="11.45" customHeight="1" x14ac:dyDescent="0.2">
      <c r="A7" s="15"/>
      <c r="B7" s="95"/>
      <c r="C7" s="108"/>
      <c r="D7" s="100" t="s">
        <v>448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98"/>
      <c r="W7" s="17"/>
      <c r="X7" s="15"/>
      <c r="Y7" s="15"/>
      <c r="Z7" s="15"/>
      <c r="AA7" s="15"/>
    </row>
    <row r="8" spans="1:27" ht="11.45" customHeight="1" x14ac:dyDescent="0.2">
      <c r="A8" s="2"/>
      <c r="B8" s="95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98"/>
      <c r="W8" s="17"/>
      <c r="X8" s="15"/>
      <c r="Y8" s="15"/>
      <c r="Z8" s="15"/>
      <c r="AA8" s="15"/>
    </row>
    <row r="9" spans="1:27" ht="14.45" customHeight="1" thickBot="1" x14ac:dyDescent="0.25">
      <c r="A9" s="15"/>
      <c r="B9" s="2"/>
      <c r="C9" s="284" t="s">
        <v>398</v>
      </c>
      <c r="D9" s="285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7" t="s">
        <v>393</v>
      </c>
      <c r="V9" s="31"/>
    </row>
    <row r="10" spans="1:27" ht="14.1" customHeight="1" thickBot="1" x14ac:dyDescent="0.25">
      <c r="A10" s="15"/>
      <c r="B10" s="2"/>
      <c r="C10" s="488" t="s">
        <v>394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</row>
    <row r="11" spans="1:27" ht="32.1" customHeight="1" thickBot="1" x14ac:dyDescent="0.25">
      <c r="A11" s="15"/>
      <c r="B11" s="2"/>
      <c r="C11" s="489"/>
      <c r="D11" s="489"/>
      <c r="E11" s="489"/>
      <c r="F11" s="489"/>
      <c r="G11" s="489"/>
      <c r="H11" s="288" t="s">
        <v>390</v>
      </c>
      <c r="I11" s="288" t="s">
        <v>2</v>
      </c>
      <c r="J11" s="288" t="s">
        <v>3</v>
      </c>
      <c r="K11" s="288" t="s">
        <v>4</v>
      </c>
      <c r="L11" s="288" t="s">
        <v>5</v>
      </c>
      <c r="M11" s="288" t="s">
        <v>67</v>
      </c>
      <c r="N11" s="288" t="s">
        <v>6</v>
      </c>
      <c r="O11" s="489"/>
      <c r="P11" s="489"/>
      <c r="Q11" s="489"/>
      <c r="R11" s="489"/>
      <c r="S11" s="489"/>
      <c r="T11" s="489"/>
      <c r="U11" s="489"/>
      <c r="V11" s="31"/>
    </row>
    <row r="12" spans="1:27" ht="14.45" customHeight="1" x14ac:dyDescent="0.2">
      <c r="A12" s="15"/>
      <c r="B12" s="2"/>
      <c r="C12" s="289" t="s">
        <v>377</v>
      </c>
      <c r="D12" s="387">
        <v>1483437</v>
      </c>
      <c r="E12" s="388">
        <v>169.85338196999999</v>
      </c>
      <c r="F12" s="388">
        <v>21.228571760000001</v>
      </c>
      <c r="G12" s="388">
        <v>47.628852240000001</v>
      </c>
      <c r="H12" s="291">
        <v>32.545420790000001</v>
      </c>
      <c r="I12" s="291">
        <v>119.08970423999999</v>
      </c>
      <c r="J12" s="291">
        <v>6.8728539299999998</v>
      </c>
      <c r="K12" s="291">
        <v>21.799696469999997</v>
      </c>
      <c r="L12" s="291">
        <v>2.5641859999999999E-2</v>
      </c>
      <c r="M12" s="291">
        <v>7.3783245599999994</v>
      </c>
      <c r="N12" s="291">
        <v>17.739225430000033</v>
      </c>
      <c r="O12" s="291">
        <v>139.86036243000001</v>
      </c>
      <c r="P12" s="291">
        <v>1.00673E-3</v>
      </c>
      <c r="Q12" s="291">
        <v>16.626936780000001</v>
      </c>
      <c r="R12" s="291">
        <v>2.5320000000000002E-5</v>
      </c>
      <c r="S12" s="291">
        <v>16.948507110000001</v>
      </c>
      <c r="T12" s="291">
        <v>57543.019678120007</v>
      </c>
      <c r="U12" s="291">
        <v>6067.6986380999997</v>
      </c>
      <c r="V12" s="113">
        <v>0</v>
      </c>
    </row>
    <row r="13" spans="1:27" ht="14.45" customHeight="1" x14ac:dyDescent="0.2">
      <c r="A13" s="15"/>
      <c r="B13" s="2"/>
      <c r="C13" s="292" t="s">
        <v>378</v>
      </c>
      <c r="D13" s="389">
        <v>522474</v>
      </c>
      <c r="E13" s="390">
        <v>2720.9683667200002</v>
      </c>
      <c r="F13" s="390">
        <v>42.341454549999995</v>
      </c>
      <c r="G13" s="390">
        <v>173.02279120999998</v>
      </c>
      <c r="H13" s="294">
        <v>76.179086850000004</v>
      </c>
      <c r="I13" s="294">
        <v>50.71140432</v>
      </c>
      <c r="J13" s="294">
        <v>4.3527561500000003</v>
      </c>
      <c r="K13" s="294">
        <v>11.575756779999999</v>
      </c>
      <c r="L13" s="294">
        <v>0.29700912000000002</v>
      </c>
      <c r="M13" s="294">
        <v>14.16868618</v>
      </c>
      <c r="N13" s="294">
        <v>364.13416181999992</v>
      </c>
      <c r="O13" s="294">
        <v>2246.9772637700003</v>
      </c>
      <c r="P13" s="294">
        <v>4.1925599999999997E-3</v>
      </c>
      <c r="Q13" s="294">
        <v>8.2669650399999988</v>
      </c>
      <c r="R13" s="294">
        <v>0</v>
      </c>
      <c r="S13" s="294">
        <v>8.3222037899999997</v>
      </c>
      <c r="T13" s="294">
        <v>17365.122285379999</v>
      </c>
      <c r="U13" s="294">
        <v>1379.80772424</v>
      </c>
      <c r="V13" s="113">
        <v>1</v>
      </c>
    </row>
    <row r="14" spans="1:27" ht="14.45" customHeight="1" x14ac:dyDescent="0.2">
      <c r="A14" s="15"/>
      <c r="B14" s="2"/>
      <c r="C14" s="292" t="s">
        <v>379</v>
      </c>
      <c r="D14" s="389">
        <v>1032184</v>
      </c>
      <c r="E14" s="390">
        <v>8369.4028092900007</v>
      </c>
      <c r="F14" s="390">
        <v>288.48733254000001</v>
      </c>
      <c r="G14" s="390">
        <v>1138.3779816000001</v>
      </c>
      <c r="H14" s="294">
        <v>167.49228378999999</v>
      </c>
      <c r="I14" s="294">
        <v>164.51008128000001</v>
      </c>
      <c r="J14" s="294">
        <v>19.737860469999998</v>
      </c>
      <c r="K14" s="294">
        <v>52.669962329999997</v>
      </c>
      <c r="L14" s="294">
        <v>2.0560439800000001</v>
      </c>
      <c r="M14" s="294">
        <v>7.4833674999999999</v>
      </c>
      <c r="N14" s="294">
        <v>1046.0947766499999</v>
      </c>
      <c r="O14" s="294">
        <v>6980.0820841900004</v>
      </c>
      <c r="P14" s="294">
        <v>8.4718599999999995E-3</v>
      </c>
      <c r="Q14" s="294">
        <v>49.700802109999998</v>
      </c>
      <c r="R14" s="294">
        <v>4.1536999999999998E-4</v>
      </c>
      <c r="S14" s="294">
        <v>49.920935799999995</v>
      </c>
      <c r="T14" s="294">
        <v>39522.853699849999</v>
      </c>
      <c r="U14" s="294">
        <v>3091.8826463699997</v>
      </c>
      <c r="V14" s="113">
        <v>2</v>
      </c>
    </row>
    <row r="15" spans="1:27" ht="14.45" customHeight="1" x14ac:dyDescent="0.2">
      <c r="A15" s="15"/>
      <c r="B15" s="2"/>
      <c r="C15" s="292" t="s">
        <v>380</v>
      </c>
      <c r="D15" s="389">
        <v>1928144</v>
      </c>
      <c r="E15" s="390">
        <v>27802.520345159999</v>
      </c>
      <c r="F15" s="390">
        <v>731.58514177000006</v>
      </c>
      <c r="G15" s="390">
        <v>2355.07815377</v>
      </c>
      <c r="H15" s="294">
        <v>425.71972701999999</v>
      </c>
      <c r="I15" s="294">
        <v>366.41900951999997</v>
      </c>
      <c r="J15" s="294">
        <v>49.249105979999996</v>
      </c>
      <c r="K15" s="294">
        <v>110.32553236</v>
      </c>
      <c r="L15" s="294">
        <v>11.019275589999999</v>
      </c>
      <c r="M15" s="294">
        <v>19.851122650000001</v>
      </c>
      <c r="N15" s="294">
        <v>3674.24648325</v>
      </c>
      <c r="O15" s="294">
        <v>23254.952072070002</v>
      </c>
      <c r="P15" s="294">
        <v>5.5064920000000003E-2</v>
      </c>
      <c r="Q15" s="294">
        <v>114.95057439</v>
      </c>
      <c r="R15" s="294">
        <v>1.854898E-2</v>
      </c>
      <c r="S15" s="294">
        <v>115.71896328</v>
      </c>
      <c r="T15" s="294">
        <v>81210.158325989993</v>
      </c>
      <c r="U15" s="294">
        <v>6544.3004891600003</v>
      </c>
      <c r="V15" s="113">
        <v>3</v>
      </c>
    </row>
    <row r="16" spans="1:27" ht="14.45" customHeight="1" x14ac:dyDescent="0.2">
      <c r="A16" s="15"/>
      <c r="B16" s="2"/>
      <c r="C16" s="292" t="s">
        <v>381</v>
      </c>
      <c r="D16" s="389">
        <v>6794781</v>
      </c>
      <c r="E16" s="390">
        <v>144414.05122374001</v>
      </c>
      <c r="F16" s="390">
        <v>6848.7196809699999</v>
      </c>
      <c r="G16" s="390">
        <v>12688.25396736</v>
      </c>
      <c r="H16" s="294">
        <v>3970.5906208800002</v>
      </c>
      <c r="I16" s="294">
        <v>4765.7798049599996</v>
      </c>
      <c r="J16" s="294">
        <v>1143.3452635199999</v>
      </c>
      <c r="K16" s="294">
        <v>1992.274206</v>
      </c>
      <c r="L16" s="294">
        <v>176.17142035000001</v>
      </c>
      <c r="M16" s="294">
        <v>480.18047153999998</v>
      </c>
      <c r="N16" s="294">
        <v>20615.691643569997</v>
      </c>
      <c r="O16" s="294">
        <v>111964.0728734</v>
      </c>
      <c r="P16" s="294">
        <v>303.21611963999999</v>
      </c>
      <c r="Q16" s="294">
        <v>1050.0806103499999</v>
      </c>
      <c r="R16" s="294">
        <v>93.617757059999988</v>
      </c>
      <c r="S16" s="294">
        <v>854.31488417000014</v>
      </c>
      <c r="T16" s="294">
        <v>323298.18429862004</v>
      </c>
      <c r="U16" s="294">
        <v>146671.33769812001</v>
      </c>
      <c r="V16" s="113">
        <v>4</v>
      </c>
    </row>
    <row r="17" spans="1:27" ht="14.45" customHeight="1" x14ac:dyDescent="0.2">
      <c r="A17" s="15"/>
      <c r="B17" s="2"/>
      <c r="C17" s="292" t="s">
        <v>382</v>
      </c>
      <c r="D17" s="389">
        <v>6672144</v>
      </c>
      <c r="E17" s="390">
        <v>230350.30427627001</v>
      </c>
      <c r="F17" s="390">
        <v>15623.834375310002</v>
      </c>
      <c r="G17" s="390">
        <v>37934.01077357</v>
      </c>
      <c r="H17" s="294">
        <v>11370.343112009999</v>
      </c>
      <c r="I17" s="294">
        <v>10903.387724280001</v>
      </c>
      <c r="J17" s="294">
        <v>5972.3088426800005</v>
      </c>
      <c r="K17" s="294">
        <v>10199.286228049999</v>
      </c>
      <c r="L17" s="294">
        <v>1142.6095811500002</v>
      </c>
      <c r="M17" s="294">
        <v>2163.39570809</v>
      </c>
      <c r="N17" s="294">
        <v>22580.309253359999</v>
      </c>
      <c r="O17" s="294">
        <v>166819.76890273998</v>
      </c>
      <c r="P17" s="294">
        <v>5610.3828147300001</v>
      </c>
      <c r="Q17" s="294">
        <v>7752.7463684700006</v>
      </c>
      <c r="R17" s="294">
        <v>1173.3908646699999</v>
      </c>
      <c r="S17" s="294">
        <v>3408.5507935700002</v>
      </c>
      <c r="T17" s="294">
        <v>510417.38288891001</v>
      </c>
      <c r="U17" s="294">
        <v>119999.77316667</v>
      </c>
      <c r="V17" s="113">
        <v>5</v>
      </c>
    </row>
    <row r="18" spans="1:27" ht="14.45" customHeight="1" x14ac:dyDescent="0.2">
      <c r="A18" s="15"/>
      <c r="B18" s="2"/>
      <c r="C18" s="292" t="s">
        <v>383</v>
      </c>
      <c r="D18" s="389">
        <v>3290290</v>
      </c>
      <c r="E18" s="390">
        <v>205362.18946912</v>
      </c>
      <c r="F18" s="390">
        <v>16582.746243819998</v>
      </c>
      <c r="G18" s="390">
        <v>55753.431101959999</v>
      </c>
      <c r="H18" s="294">
        <v>10414.294155090001</v>
      </c>
      <c r="I18" s="294">
        <v>5598.4240303199995</v>
      </c>
      <c r="J18" s="294">
        <v>4860.1269706700004</v>
      </c>
      <c r="K18" s="294">
        <v>10901.50430769</v>
      </c>
      <c r="L18" s="294">
        <v>2104.3249629100001</v>
      </c>
      <c r="M18" s="294">
        <v>2435.7807358000005</v>
      </c>
      <c r="N18" s="294">
        <v>16762.709406440001</v>
      </c>
      <c r="O18" s="294">
        <v>152916.43807927001</v>
      </c>
      <c r="P18" s="294">
        <v>18000.535853230002</v>
      </c>
      <c r="Q18" s="294">
        <v>19041.19368402</v>
      </c>
      <c r="R18" s="294">
        <v>2604.83553643</v>
      </c>
      <c r="S18" s="294">
        <v>3821.44616847</v>
      </c>
      <c r="T18" s="294">
        <v>563781.11293665995</v>
      </c>
      <c r="U18" s="294">
        <v>68107.779721240004</v>
      </c>
      <c r="V18" s="113">
        <v>6</v>
      </c>
    </row>
    <row r="19" spans="1:27" ht="14.45" customHeight="1" x14ac:dyDescent="0.2">
      <c r="A19" s="15"/>
      <c r="B19" s="2"/>
      <c r="C19" s="292" t="s">
        <v>384</v>
      </c>
      <c r="D19" s="389">
        <v>1471436</v>
      </c>
      <c r="E19" s="390">
        <v>162617.4478237</v>
      </c>
      <c r="F19" s="390">
        <v>17093.172843299999</v>
      </c>
      <c r="G19" s="390">
        <v>67077.59977008999</v>
      </c>
      <c r="H19" s="294">
        <v>10874.57273118</v>
      </c>
      <c r="I19" s="294">
        <v>2575.45002312</v>
      </c>
      <c r="J19" s="294">
        <v>2339.26634289</v>
      </c>
      <c r="K19" s="294">
        <v>7827.0977580299996</v>
      </c>
      <c r="L19" s="294">
        <v>2433.12829831</v>
      </c>
      <c r="M19" s="294">
        <v>2426.7666082399996</v>
      </c>
      <c r="N19" s="294">
        <v>4849.5468032499994</v>
      </c>
      <c r="O19" s="294">
        <v>129933.67053090999</v>
      </c>
      <c r="P19" s="294">
        <v>24900.15387246</v>
      </c>
      <c r="Q19" s="294">
        <v>24262.208445669999</v>
      </c>
      <c r="R19" s="294">
        <v>2626.0383579199997</v>
      </c>
      <c r="S19" s="294">
        <v>2175.6485760800001</v>
      </c>
      <c r="T19" s="294">
        <v>575865.57750605</v>
      </c>
      <c r="U19" s="294">
        <v>51786.741373890007</v>
      </c>
      <c r="V19" s="113">
        <v>7</v>
      </c>
    </row>
    <row r="20" spans="1:27" ht="14.45" customHeight="1" x14ac:dyDescent="0.2">
      <c r="A20" s="15"/>
      <c r="B20" s="2"/>
      <c r="C20" s="292" t="s">
        <v>385</v>
      </c>
      <c r="D20" s="389">
        <v>556854</v>
      </c>
      <c r="E20" s="390">
        <v>99156.993297469991</v>
      </c>
      <c r="F20" s="390">
        <v>15419.458770559999</v>
      </c>
      <c r="G20" s="390">
        <v>66371.645820360005</v>
      </c>
      <c r="H20" s="294">
        <v>7147.0040591100005</v>
      </c>
      <c r="I20" s="294">
        <v>928.59517872000004</v>
      </c>
      <c r="J20" s="294">
        <v>819.7385415</v>
      </c>
      <c r="K20" s="294">
        <v>4025.1518914899998</v>
      </c>
      <c r="L20" s="294">
        <v>2010.79736525</v>
      </c>
      <c r="M20" s="294">
        <v>1571.7684873300002</v>
      </c>
      <c r="N20" s="294">
        <v>1305.472636030001</v>
      </c>
      <c r="O20" s="294">
        <v>81856.59491349</v>
      </c>
      <c r="P20" s="294">
        <v>18559.720521540003</v>
      </c>
      <c r="Q20" s="294">
        <v>17661.826419160003</v>
      </c>
      <c r="R20" s="294">
        <v>1783.69510412</v>
      </c>
      <c r="S20" s="294">
        <v>1098.9581953700001</v>
      </c>
      <c r="T20" s="294">
        <v>480246.94087716006</v>
      </c>
      <c r="U20" s="294">
        <v>32747.32008908</v>
      </c>
      <c r="V20" s="113">
        <v>8</v>
      </c>
    </row>
    <row r="21" spans="1:27" ht="14.45" customHeight="1" x14ac:dyDescent="0.2">
      <c r="A21" s="15"/>
      <c r="B21" s="2"/>
      <c r="C21" s="292" t="s">
        <v>386</v>
      </c>
      <c r="D21" s="389">
        <v>140574</v>
      </c>
      <c r="E21" s="390">
        <v>31341.592433230002</v>
      </c>
      <c r="F21" s="390">
        <v>9955.7552782300008</v>
      </c>
      <c r="G21" s="390">
        <v>49531.582711859999</v>
      </c>
      <c r="H21" s="294">
        <v>1686.8438701700002</v>
      </c>
      <c r="I21" s="294">
        <v>202.83295931999999</v>
      </c>
      <c r="J21" s="294">
        <v>172.50620627000001</v>
      </c>
      <c r="K21" s="294">
        <v>1085.31516698</v>
      </c>
      <c r="L21" s="294">
        <v>930.21402839999996</v>
      </c>
      <c r="M21" s="294">
        <v>404.48506266999999</v>
      </c>
      <c r="N21" s="294">
        <v>405.2571073500003</v>
      </c>
      <c r="O21" s="294">
        <v>26592.055805380001</v>
      </c>
      <c r="P21" s="294">
        <v>6417.9848962899996</v>
      </c>
      <c r="Q21" s="294">
        <v>5852.3316235499997</v>
      </c>
      <c r="R21" s="294">
        <v>780.83116078</v>
      </c>
      <c r="S21" s="294">
        <v>344.33922005000005</v>
      </c>
      <c r="T21" s="294">
        <v>292602.54080814996</v>
      </c>
      <c r="U21" s="294">
        <v>16383.056991930003</v>
      </c>
      <c r="V21" s="113">
        <v>9</v>
      </c>
    </row>
    <row r="22" spans="1:27" ht="14.45" customHeight="1" thickBot="1" x14ac:dyDescent="0.25">
      <c r="A22" s="15"/>
      <c r="B22" s="2"/>
      <c r="C22" s="295" t="s">
        <v>387</v>
      </c>
      <c r="D22" s="391">
        <v>70665</v>
      </c>
      <c r="E22" s="392">
        <v>30298.90519695</v>
      </c>
      <c r="F22" s="392">
        <v>54432.593685990003</v>
      </c>
      <c r="G22" s="392">
        <v>151288.15428640001</v>
      </c>
      <c r="H22" s="297">
        <v>893.58505446999993</v>
      </c>
      <c r="I22" s="297">
        <v>94.978098720000006</v>
      </c>
      <c r="J22" s="297">
        <v>76.911112290000005</v>
      </c>
      <c r="K22" s="297">
        <v>642.55607283000006</v>
      </c>
      <c r="L22" s="297">
        <v>3289.1316051199997</v>
      </c>
      <c r="M22" s="297">
        <v>296.10159493999998</v>
      </c>
      <c r="N22" s="297">
        <v>226.5891117400015</v>
      </c>
      <c r="O22" s="297">
        <v>24922.109023940004</v>
      </c>
      <c r="P22" s="297">
        <v>6409.4209059900004</v>
      </c>
      <c r="Q22" s="297">
        <v>5410.2133176699999</v>
      </c>
      <c r="R22" s="297">
        <v>1156.6633437600001</v>
      </c>
      <c r="S22" s="297">
        <v>252.98329483000001</v>
      </c>
      <c r="T22" s="297">
        <v>881772.06906737993</v>
      </c>
      <c r="U22" s="297">
        <v>36529.776728149998</v>
      </c>
      <c r="V22" s="113">
        <v>10</v>
      </c>
    </row>
    <row r="23" spans="1:27" ht="14.45" customHeight="1" thickBot="1" x14ac:dyDescent="0.25">
      <c r="A23" s="15"/>
      <c r="B23" s="2"/>
      <c r="C23" s="298" t="s">
        <v>64</v>
      </c>
      <c r="D23" s="299">
        <v>23962983</v>
      </c>
      <c r="E23" s="299">
        <v>942604.22862362012</v>
      </c>
      <c r="F23" s="299">
        <v>137039.92337880001</v>
      </c>
      <c r="G23" s="299">
        <v>444358.78621042002</v>
      </c>
      <c r="H23" s="299">
        <v>47059.170121360003</v>
      </c>
      <c r="I23" s="299">
        <v>25770.178018799998</v>
      </c>
      <c r="J23" s="299">
        <v>15464.41585635</v>
      </c>
      <c r="K23" s="299">
        <v>36869.556579009994</v>
      </c>
      <c r="L23" s="299">
        <v>12099.77523204</v>
      </c>
      <c r="M23" s="299">
        <v>9827.3601695000016</v>
      </c>
      <c r="N23" s="299">
        <v>71847.790608889991</v>
      </c>
      <c r="O23" s="299">
        <v>727626.58191159007</v>
      </c>
      <c r="P23" s="299">
        <v>80201.483719950003</v>
      </c>
      <c r="Q23" s="299">
        <v>81220.145747210001</v>
      </c>
      <c r="R23" s="299">
        <v>10219.091114410001</v>
      </c>
      <c r="S23" s="299">
        <v>12147.151742520002</v>
      </c>
      <c r="T23" s="299">
        <v>3823624.9623722699</v>
      </c>
      <c r="U23" s="299">
        <v>489309.47526695009</v>
      </c>
      <c r="V23" s="31"/>
    </row>
    <row r="24" spans="1:27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27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27" ht="15" customHeight="1" x14ac:dyDescent="0.2">
      <c r="A26" s="15"/>
      <c r="B26" s="300"/>
      <c r="C26" s="281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ht="15" customHeight="1" x14ac:dyDescent="0.2">
      <c r="B27" s="300"/>
      <c r="V27" s="31"/>
    </row>
    <row r="28" spans="1:27" ht="15" customHeight="1" x14ac:dyDescent="0.2">
      <c r="B28" s="300"/>
      <c r="V28" s="31"/>
    </row>
    <row r="29" spans="1:27" ht="15" customHeight="1" x14ac:dyDescent="0.2">
      <c r="B29" s="300"/>
      <c r="D29" s="103"/>
      <c r="E29" s="103"/>
      <c r="F29" s="103"/>
      <c r="G29" s="103"/>
      <c r="H29" s="103"/>
      <c r="J29" s="103"/>
      <c r="K29" s="103"/>
      <c r="M29" s="103"/>
      <c r="N29" s="103"/>
      <c r="O29" s="103"/>
      <c r="P29" s="103"/>
      <c r="Q29" s="103"/>
      <c r="R29" s="103"/>
      <c r="S29" s="103"/>
      <c r="T29" s="103"/>
      <c r="U29" s="103"/>
      <c r="V29" s="31"/>
      <c r="Z29" s="157"/>
    </row>
    <row r="30" spans="1:27" ht="15" customHeight="1" x14ac:dyDescent="0.2">
      <c r="B30" s="300"/>
      <c r="V30" s="31"/>
    </row>
    <row r="31" spans="1:27" ht="15" customHeight="1" x14ac:dyDescent="0.2">
      <c r="B31" s="300"/>
      <c r="V31" s="31"/>
    </row>
    <row r="32" spans="1:27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1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9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2015-07-01T19:18:17Z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