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M:\1 Demandas\1.7 Estatísticas\Estudo dos CENTIS\AC_2021\Extracao_Adicional\"/>
    </mc:Choice>
  </mc:AlternateContent>
  <xr:revisionPtr revIDLastSave="0" documentId="13_ncr:1_{8456A9F2-5917-476D-B9CA-704683570149}" xr6:coauthVersionLast="47" xr6:coauthVersionMax="47" xr10:uidLastSave="{00000000-0000-0000-0000-000000000000}"/>
  <bookViews>
    <workbookView xWindow="-110" yWindow="-110" windowWidth="19420" windowHeight="10420" tabRatio="918" activeTab="15" xr2:uid="{8480E28B-FA2C-4FC4-B14E-6C4E9F04959F}"/>
  </bookViews>
  <sheets>
    <sheet name="BR7" sheetId="40" r:id="rId1"/>
    <sheet name="BR8" sheetId="41" r:id="rId2"/>
    <sheet name="BR9" sheetId="42" r:id="rId3"/>
    <sheet name="BR10" sheetId="43" r:id="rId4"/>
    <sheet name="BR11" sheetId="44" r:id="rId5"/>
    <sheet name="BR12" sheetId="45" r:id="rId6"/>
    <sheet name="BR13" sheetId="46" r:id="rId7"/>
    <sheet name="BR14" sheetId="47" r:id="rId8"/>
    <sheet name="BR15" sheetId="48" r:id="rId9"/>
    <sheet name="BR16" sheetId="49" r:id="rId10"/>
    <sheet name="BR17" sheetId="50" r:id="rId11"/>
    <sheet name="BR18" sheetId="51" r:id="rId12"/>
    <sheet name="BR19" sheetId="52" r:id="rId13"/>
    <sheet name="BR20" sheetId="53" r:id="rId14"/>
    <sheet name="BR21" sheetId="54" r:id="rId15"/>
    <sheet name="BR22" sheetId="5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7" i="55" l="1"/>
  <c r="I126" i="55"/>
  <c r="I125" i="55"/>
  <c r="I124" i="55"/>
  <c r="I123" i="55"/>
  <c r="I122" i="55"/>
  <c r="I121" i="55"/>
  <c r="I120" i="55"/>
  <c r="I119" i="55"/>
  <c r="I118" i="55"/>
  <c r="I117" i="55"/>
  <c r="I116" i="55"/>
  <c r="I115" i="55"/>
  <c r="I114" i="55"/>
  <c r="I113" i="55"/>
  <c r="I112" i="55"/>
  <c r="I111" i="55"/>
  <c r="I110" i="55"/>
  <c r="I109" i="55"/>
  <c r="I108" i="55"/>
  <c r="I107" i="55"/>
  <c r="I106" i="55"/>
  <c r="I105" i="55"/>
  <c r="I104" i="55"/>
  <c r="I103" i="55"/>
  <c r="I102" i="55"/>
  <c r="I101" i="55"/>
  <c r="I100" i="55"/>
  <c r="I99" i="55"/>
  <c r="I98" i="55"/>
  <c r="I97" i="55"/>
  <c r="I96" i="55"/>
  <c r="I95" i="55"/>
  <c r="I94" i="55"/>
  <c r="I93" i="55"/>
  <c r="I92" i="55"/>
  <c r="I91" i="55"/>
  <c r="I90" i="55"/>
  <c r="I89" i="55"/>
  <c r="I88" i="55"/>
  <c r="I87" i="55"/>
  <c r="I86" i="55"/>
  <c r="I85" i="55"/>
  <c r="I84" i="55"/>
  <c r="I83" i="55"/>
  <c r="I82" i="55"/>
  <c r="I81" i="55"/>
  <c r="I80" i="55"/>
  <c r="I79" i="55"/>
  <c r="I78" i="55"/>
  <c r="I77" i="55"/>
  <c r="I76" i="55"/>
  <c r="I75" i="55"/>
  <c r="I74" i="55"/>
  <c r="I73" i="55"/>
  <c r="I72" i="55"/>
  <c r="I71" i="55"/>
  <c r="I70" i="55"/>
  <c r="I69" i="55"/>
  <c r="I68" i="55"/>
  <c r="I67" i="55"/>
  <c r="I66" i="55"/>
  <c r="I65" i="55"/>
  <c r="I64" i="55"/>
  <c r="I63" i="55"/>
  <c r="I62" i="55"/>
  <c r="I61" i="55"/>
  <c r="I60" i="55"/>
  <c r="I59" i="55"/>
  <c r="I58" i="55"/>
  <c r="I57" i="55"/>
  <c r="I56" i="55"/>
  <c r="I55" i="55"/>
  <c r="I54" i="55"/>
  <c r="I53" i="55"/>
  <c r="I52" i="55"/>
  <c r="I51" i="55"/>
  <c r="I50" i="55"/>
  <c r="I49" i="55"/>
  <c r="I48" i="55"/>
  <c r="I47" i="55"/>
  <c r="I46" i="55"/>
  <c r="I45" i="55"/>
  <c r="I44" i="55"/>
  <c r="I43" i="55"/>
  <c r="I42" i="55"/>
  <c r="H118" i="55"/>
  <c r="H108" i="55"/>
  <c r="H10" i="55"/>
  <c r="H11" i="55" s="1"/>
  <c r="H12" i="55" s="1"/>
  <c r="H13" i="55" s="1"/>
  <c r="H14" i="55" s="1"/>
  <c r="H15" i="55" s="1"/>
  <c r="H16" i="55" s="1"/>
  <c r="H17" i="55" s="1"/>
  <c r="H18" i="55" s="1"/>
  <c r="H19" i="55" s="1"/>
  <c r="H20" i="55" s="1"/>
  <c r="H21" i="55" s="1"/>
  <c r="H22" i="55" s="1"/>
  <c r="H23" i="55" s="1"/>
  <c r="H24" i="55" s="1"/>
  <c r="H25" i="55" s="1"/>
  <c r="H26" i="55" s="1"/>
  <c r="H27" i="55" s="1"/>
  <c r="H28" i="55" s="1"/>
  <c r="H29" i="55" s="1"/>
  <c r="H30" i="55" s="1"/>
  <c r="H31" i="55" s="1"/>
  <c r="H32" i="55" s="1"/>
  <c r="H33" i="55" s="1"/>
  <c r="H34" i="55" s="1"/>
  <c r="H35" i="55" s="1"/>
  <c r="H36" i="55" s="1"/>
  <c r="H37" i="55" s="1"/>
  <c r="H38" i="55" s="1"/>
  <c r="H39" i="55" s="1"/>
  <c r="H40" i="55" s="1"/>
  <c r="H41" i="55" s="1"/>
  <c r="H42" i="55" s="1"/>
  <c r="H43" i="55" s="1"/>
  <c r="H44" i="55" s="1"/>
  <c r="H45" i="55" s="1"/>
  <c r="H46" i="55" s="1"/>
  <c r="H47" i="55" s="1"/>
  <c r="H48" i="55" s="1"/>
  <c r="H49" i="55" s="1"/>
  <c r="H50" i="55" s="1"/>
  <c r="H51" i="55" s="1"/>
  <c r="H52" i="55" s="1"/>
  <c r="H53" i="55" s="1"/>
  <c r="H54" i="55" s="1"/>
  <c r="H55" i="55" s="1"/>
  <c r="H56" i="55" s="1"/>
  <c r="H57" i="55" s="1"/>
  <c r="H58" i="55" s="1"/>
  <c r="H59" i="55" s="1"/>
  <c r="H60" i="55" s="1"/>
  <c r="H61" i="55" s="1"/>
  <c r="H62" i="55" s="1"/>
  <c r="H63" i="55" s="1"/>
  <c r="H64" i="55" s="1"/>
  <c r="H65" i="55" s="1"/>
  <c r="H66" i="55" s="1"/>
  <c r="H67" i="55" s="1"/>
  <c r="H68" i="55" s="1"/>
  <c r="H69" i="55" s="1"/>
  <c r="H70" i="55" s="1"/>
  <c r="H71" i="55" s="1"/>
  <c r="H72" i="55" s="1"/>
  <c r="H73" i="55" s="1"/>
  <c r="H74" i="55" s="1"/>
  <c r="H75" i="55" s="1"/>
  <c r="H76" i="55" s="1"/>
  <c r="H77" i="55" s="1"/>
  <c r="H78" i="55" s="1"/>
  <c r="H79" i="55" s="1"/>
  <c r="H80" i="55" s="1"/>
  <c r="H81" i="55" s="1"/>
  <c r="H82" i="55" s="1"/>
  <c r="H83" i="55" s="1"/>
  <c r="H84" i="55" s="1"/>
  <c r="H85" i="55" s="1"/>
  <c r="H86" i="55" s="1"/>
  <c r="H87" i="55" s="1"/>
  <c r="H88" i="55" s="1"/>
  <c r="H89" i="55" s="1"/>
  <c r="H90" i="55" s="1"/>
  <c r="H91" i="55" s="1"/>
  <c r="H92" i="55" s="1"/>
  <c r="H93" i="55" s="1"/>
  <c r="H94" i="55" s="1"/>
  <c r="H95" i="55" s="1"/>
  <c r="H96" i="55" s="1"/>
  <c r="H97" i="55" s="1"/>
  <c r="H98" i="55" s="1"/>
  <c r="H99" i="55" s="1"/>
  <c r="H100" i="55" s="1"/>
  <c r="H101" i="55" s="1"/>
  <c r="H102" i="55" s="1"/>
  <c r="H103" i="55" s="1"/>
  <c r="H104" i="55" s="1"/>
  <c r="H105" i="55" s="1"/>
  <c r="H106" i="55" s="1"/>
  <c r="H107" i="55" s="1"/>
  <c r="H109" i="55" s="1"/>
  <c r="H110" i="55" s="1"/>
  <c r="H111" i="55" s="1"/>
  <c r="H112" i="55" s="1"/>
  <c r="H113" i="55" s="1"/>
  <c r="H114" i="55" s="1"/>
  <c r="H115" i="55" s="1"/>
  <c r="H116" i="55" s="1"/>
  <c r="H117" i="55" s="1"/>
  <c r="H119" i="55" s="1"/>
  <c r="H120" i="55" s="1"/>
  <c r="H121" i="55" s="1"/>
  <c r="H122" i="55" s="1"/>
  <c r="H123" i="55" s="1"/>
  <c r="H124" i="55" s="1"/>
  <c r="H125" i="55" s="1"/>
  <c r="H126" i="55" s="1"/>
  <c r="H127" i="55" s="1"/>
  <c r="H9" i="55"/>
  <c r="H8" i="55"/>
</calcChain>
</file>

<file path=xl/sharedStrings.xml><?xml version="1.0" encoding="utf-8"?>
<sst xmlns="http://schemas.openxmlformats.org/spreadsheetml/2006/main" count="785" uniqueCount="46">
  <si>
    <t>Centil</t>
  </si>
  <si>
    <t>Quantidade de Contribu intes</t>
  </si>
  <si>
    <t>Rendim. Suj. à Tribut. Exclusiva</t>
  </si>
  <si>
    <t>Rendimentos Isentos</t>
  </si>
  <si>
    <t>Despesas Dedutíveis</t>
  </si>
  <si>
    <t>Imposto Devido</t>
  </si>
  <si>
    <t>Bens e Direitos</t>
  </si>
  <si>
    <t>Dívidas e Ônus</t>
  </si>
  <si>
    <t>Rendim. Sócio/Titular ME/EPP Opt SIMPLES</t>
  </si>
  <si>
    <t>Outros Rendimentos Isentos</t>
  </si>
  <si>
    <t>Previdência</t>
  </si>
  <si>
    <t>Dependen tes</t>
  </si>
  <si>
    <t>Instrução</t>
  </si>
  <si>
    <t>Médicas</t>
  </si>
  <si>
    <t>Pensão Alimentícia</t>
  </si>
  <si>
    <t>Livro-Caixa</t>
  </si>
  <si>
    <t>Imóveis</t>
  </si>
  <si>
    <t>Móveis</t>
  </si>
  <si>
    <t>Financeiros</t>
  </si>
  <si>
    <t>Outros Bens e Direitos</t>
  </si>
  <si>
    <t>[R$]</t>
  </si>
  <si>
    <t>[R$ milhões]</t>
  </si>
  <si>
    <t>Lucros e dividendos</t>
  </si>
  <si>
    <t>Classificada pela soma de Bens e Direitos</t>
  </si>
  <si>
    <t>Renda Tributável Bruta</t>
  </si>
  <si>
    <t>Total de Bens e Direitos</t>
  </si>
  <si>
    <t>Limite superior de Bens e Direitos do Centil</t>
  </si>
  <si>
    <t>Soma de Bens e Direitos do Centil</t>
  </si>
  <si>
    <t>Bens e Direitos Acumulados do Centil</t>
  </si>
  <si>
    <t>Média de Bens e Direitos do Centil</t>
  </si>
  <si>
    <t>Tabela II - Informações da DIRPF 2007 (Ano-Calendário 2006) agrupadas por Centis</t>
  </si>
  <si>
    <t>Tabela II - Informações da DIRPF 2008 (Ano-Calendário 2007) agrupadas por Centis</t>
  </si>
  <si>
    <t>Tabela II - Informações da DIRPF 2009 (Ano-Calendário 2008) agrupadas por Centis</t>
  </si>
  <si>
    <t>Tabela II - Informações da DIRPF 2010 (Ano-Calendário 2009) agrupadas por Centis</t>
  </si>
  <si>
    <t>Tabela II - Informações da DIRPF 2011 (Ano-Calendário 2010) agrupadas por Centis</t>
  </si>
  <si>
    <t>Tabela II - Informações da DIRPF 2012 (Ano-Calendário 2011) agrupadas por Centis</t>
  </si>
  <si>
    <t>Tabela II - Informações da DIRPF 2013 (Ano-Calendário 2012) agrupadas por Centis</t>
  </si>
  <si>
    <t>Tabela II - Informações da DIRPF 2014 (Ano-Calendário 2013) agrupadas por Centis</t>
  </si>
  <si>
    <t>Tabela II - Informações da DIRPF 2015 (Ano-Calendário 2014) agrupadas por Centis</t>
  </si>
  <si>
    <t>Tabela II - Informações da DIRPF 2016 (Ano-Calendário 2015) agrupadas por Centis</t>
  </si>
  <si>
    <t>Tabela II - Informações da DIRPF 2017 (Ano-Calendário 2016) agrupadas por Centis</t>
  </si>
  <si>
    <t>Tabela II - Informações da DIRPF 2018 (Ano-Calendário 2017) agrupadas por Centis</t>
  </si>
  <si>
    <t>Tabela II - Informações da DIRPF 2019 (Ano-Calendário 2018) agrupadas por Centis</t>
  </si>
  <si>
    <t>Tabela II - Informações da DIRPF 2020 (Ano-Calendário 2019) agrupadas por Centis</t>
  </si>
  <si>
    <t>Tabela II - Informações da DIRPF 2021 (Ano-Calendário 2020) agrupadas por Centis</t>
  </si>
  <si>
    <t>Tabela II - Informações da DIRPF 2021 (Ano-Calendário 2021) agrupadas por Centis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</si>
</sst>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theme="1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theme="0" tint="-0.34998626667073579"/>
      </right>
      <top style="medium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theme="0" tint="-0.34998626667073579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theme="0" tint="-0.34998626667073579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theme="0" tint="-0.34998626667073579"/>
      </right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theme="0" tint="-0.34998626667073579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theme="0" tint="-0.34998626667073579"/>
      </left>
      <right/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theme="0" tint="-0.34998626667073579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theme="0" tint="-0.34998626667073579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3" fontId="4" fillId="2" borderId="15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3" fontId="0" fillId="0" borderId="19" xfId="0" applyNumberFormat="1" applyBorder="1" applyAlignment="1">
      <alignment vertical="center"/>
    </xf>
    <xf numFmtId="164" fontId="0" fillId="0" borderId="20" xfId="1" applyFont="1" applyBorder="1" applyAlignment="1">
      <alignment vertical="center"/>
    </xf>
    <xf numFmtId="164" fontId="0" fillId="0" borderId="21" xfId="1" applyFon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19" xfId="1" applyFont="1" applyBorder="1" applyAlignment="1">
      <alignment vertical="center"/>
    </xf>
    <xf numFmtId="164" fontId="0" fillId="0" borderId="22" xfId="1" applyFont="1" applyBorder="1" applyAlignment="1">
      <alignment vertical="center"/>
    </xf>
    <xf numFmtId="164" fontId="0" fillId="0" borderId="23" xfId="1" applyFont="1" applyBorder="1" applyAlignment="1">
      <alignment vertical="center"/>
    </xf>
    <xf numFmtId="164" fontId="0" fillId="0" borderId="24" xfId="1" applyFont="1" applyBorder="1" applyAlignment="1">
      <alignment vertical="center"/>
    </xf>
    <xf numFmtId="164" fontId="0" fillId="0" borderId="17" xfId="1" applyFont="1" applyBorder="1" applyAlignment="1">
      <alignment vertical="center"/>
    </xf>
    <xf numFmtId="164" fontId="0" fillId="0" borderId="0" xfId="1" applyFont="1" applyAlignment="1">
      <alignment vertical="center"/>
    </xf>
    <xf numFmtId="3" fontId="0" fillId="0" borderId="27" xfId="0" applyNumberForma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29" xfId="1" applyFont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0" borderId="30" xfId="0" applyNumberFormat="1" applyBorder="1" applyAlignment="1">
      <alignment vertical="center"/>
    </xf>
    <xf numFmtId="164" fontId="0" fillId="0" borderId="27" xfId="1" applyFont="1" applyBorder="1" applyAlignment="1">
      <alignment vertical="center"/>
    </xf>
    <xf numFmtId="164" fontId="0" fillId="0" borderId="30" xfId="1" applyFont="1" applyBorder="1" applyAlignment="1">
      <alignment vertical="center"/>
    </xf>
    <xf numFmtId="164" fontId="0" fillId="0" borderId="31" xfId="1" applyFont="1" applyBorder="1" applyAlignment="1">
      <alignment vertical="center"/>
    </xf>
    <xf numFmtId="164" fontId="0" fillId="0" borderId="32" xfId="1" applyFont="1" applyBorder="1" applyAlignment="1">
      <alignment vertical="center"/>
    </xf>
    <xf numFmtId="164" fontId="0" fillId="0" borderId="25" xfId="1" applyFont="1" applyBorder="1" applyAlignment="1">
      <alignment vertical="center"/>
    </xf>
    <xf numFmtId="164" fontId="0" fillId="0" borderId="28" xfId="1" applyFont="1" applyFill="1" applyBorder="1" applyAlignment="1">
      <alignment vertical="center"/>
    </xf>
    <xf numFmtId="164" fontId="0" fillId="0" borderId="29" xfId="1" applyFont="1" applyFill="1" applyBorder="1" applyAlignment="1">
      <alignment vertical="center"/>
    </xf>
    <xf numFmtId="164" fontId="0" fillId="0" borderId="27" xfId="1" applyFont="1" applyFill="1" applyBorder="1" applyAlignment="1">
      <alignment vertical="center"/>
    </xf>
    <xf numFmtId="164" fontId="0" fillId="0" borderId="30" xfId="1" applyFont="1" applyFill="1" applyBorder="1" applyAlignment="1">
      <alignment vertical="center"/>
    </xf>
    <xf numFmtId="164" fontId="0" fillId="0" borderId="31" xfId="1" applyFont="1" applyFill="1" applyBorder="1" applyAlignment="1">
      <alignment vertical="center"/>
    </xf>
    <xf numFmtId="164" fontId="0" fillId="0" borderId="32" xfId="1" applyFont="1" applyFill="1" applyBorder="1" applyAlignment="1">
      <alignment vertical="center"/>
    </xf>
    <xf numFmtId="164" fontId="0" fillId="0" borderId="25" xfId="1" applyFont="1" applyFill="1" applyBorder="1" applyAlignment="1">
      <alignment vertical="center"/>
    </xf>
    <xf numFmtId="164" fontId="0" fillId="0" borderId="0" xfId="1" applyFont="1" applyFill="1" applyAlignment="1">
      <alignment vertical="center"/>
    </xf>
    <xf numFmtId="0" fontId="0" fillId="0" borderId="27" xfId="0" applyBorder="1" applyAlignment="1">
      <alignment horizontal="center" vertical="center"/>
    </xf>
    <xf numFmtId="164" fontId="0" fillId="0" borderId="28" xfId="0" applyNumberFormat="1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0" fillId="0" borderId="32" xfId="0" applyNumberForma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0" fontId="0" fillId="0" borderId="35" xfId="0" applyBorder="1" applyAlignment="1">
      <alignment horizontal="center" vertical="center"/>
    </xf>
    <xf numFmtId="3" fontId="0" fillId="0" borderId="35" xfId="0" applyNumberFormat="1" applyBorder="1" applyAlignment="1">
      <alignment vertical="center"/>
    </xf>
    <xf numFmtId="164" fontId="0" fillId="0" borderId="36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164" fontId="0" fillId="0" borderId="38" xfId="0" applyNumberFormat="1" applyBorder="1" applyAlignment="1">
      <alignment vertical="center"/>
    </xf>
    <xf numFmtId="164" fontId="0" fillId="0" borderId="35" xfId="0" applyNumberFormat="1" applyBorder="1" applyAlignment="1">
      <alignment vertical="center"/>
    </xf>
    <xf numFmtId="164" fontId="0" fillId="0" borderId="39" xfId="0" applyNumberFormat="1" applyBorder="1" applyAlignment="1">
      <alignment vertical="center"/>
    </xf>
    <xf numFmtId="164" fontId="0" fillId="0" borderId="40" xfId="0" applyNumberFormat="1" applyBorder="1" applyAlignment="1">
      <alignment vertical="center"/>
    </xf>
    <xf numFmtId="164" fontId="0" fillId="0" borderId="41" xfId="0" applyNumberForma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E69038-9881-463B-A32C-1DF84799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6F01F0-F1DA-44A3-A07F-3BBDAE62E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ED58E4-6295-475F-9366-820DB0606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C36E95-6C3E-4EDC-97CC-C0FF86E1A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FBC30A-4227-4F5E-B4D8-57937AAFF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D908B9-F9C6-4B08-A3EF-CDC92157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A2EC2B-8C97-434F-A90C-8AB333591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3425F9-9479-4818-97BB-18F1325C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FA97DF-6AFE-406B-B260-DA8CA6A25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15DE53-6B0D-4400-973A-D41D43D3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E85C05B-EBB2-49BB-ABC3-F5FD45EAD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E236F0-BE9A-4896-A297-C6FF922CE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B49950-3CC6-4746-AA1F-F47F92CFF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D0D586-2857-4784-B4ED-B6082B6FE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367CA0-BC42-477D-A6A6-AB5D6FCC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5</xdr:col>
      <xdr:colOff>677905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78FB32-7BB0-4A4C-9773-A565ECBC7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218285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D6CB-D048-48B2-865C-215676EA3EAD}">
  <sheetPr codeName="Planilha7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241562</v>
      </c>
      <c r="F8" s="18">
        <v>0</v>
      </c>
      <c r="G8" s="19">
        <v>0</v>
      </c>
      <c r="H8" s="20">
        <v>0</v>
      </c>
      <c r="I8" s="21">
        <v>0</v>
      </c>
      <c r="J8" s="22">
        <v>4980.3819458900007</v>
      </c>
      <c r="K8" s="22">
        <v>137.50359058000001</v>
      </c>
      <c r="L8" s="18">
        <v>48.089115460000002</v>
      </c>
      <c r="M8" s="19">
        <v>2.9057430499999999</v>
      </c>
      <c r="N8" s="23">
        <v>316.56134857000001</v>
      </c>
      <c r="O8" s="24">
        <v>220.50194437000002</v>
      </c>
      <c r="P8" s="19">
        <v>238.44847587999999</v>
      </c>
      <c r="Q8" s="19">
        <v>115.05258691</v>
      </c>
      <c r="R8" s="19">
        <v>213.51046418000001</v>
      </c>
      <c r="S8" s="19">
        <v>59.146271069999997</v>
      </c>
      <c r="T8" s="25">
        <v>29.180401960000001</v>
      </c>
      <c r="U8" s="26">
        <v>263.85360607000001</v>
      </c>
      <c r="V8" s="24">
        <v>0</v>
      </c>
      <c r="W8" s="19">
        <v>0</v>
      </c>
      <c r="X8" s="19">
        <v>0</v>
      </c>
      <c r="Y8" s="25">
        <v>0</v>
      </c>
      <c r="Z8" s="26">
        <v>85.720162139999999</v>
      </c>
      <c r="AB8" s="27"/>
    </row>
    <row r="9" spans="2:28" x14ac:dyDescent="0.35">
      <c r="B9" s="65">
        <v>2</v>
      </c>
      <c r="C9" s="65"/>
      <c r="D9" s="62"/>
      <c r="E9" s="28">
        <v>241561</v>
      </c>
      <c r="F9" s="29">
        <v>0</v>
      </c>
      <c r="G9" s="30">
        <v>0</v>
      </c>
      <c r="H9" s="31">
        <v>0</v>
      </c>
      <c r="I9" s="32">
        <v>0</v>
      </c>
      <c r="J9" s="33">
        <v>4953.0060465200004</v>
      </c>
      <c r="K9" s="33">
        <v>134.78390084</v>
      </c>
      <c r="L9" s="29">
        <v>45.227530350000002</v>
      </c>
      <c r="M9" s="30">
        <v>3.7269998199999996</v>
      </c>
      <c r="N9" s="34">
        <v>321.29736373000003</v>
      </c>
      <c r="O9" s="35">
        <v>220.2014537</v>
      </c>
      <c r="P9" s="30">
        <v>238.71819982</v>
      </c>
      <c r="Q9" s="30">
        <v>114.95705176</v>
      </c>
      <c r="R9" s="30">
        <v>212.55969246999999</v>
      </c>
      <c r="S9" s="30">
        <v>56.844242289999997</v>
      </c>
      <c r="T9" s="36">
        <v>29.13280971</v>
      </c>
      <c r="U9" s="37">
        <v>256.54364575</v>
      </c>
      <c r="V9" s="35">
        <v>0</v>
      </c>
      <c r="W9" s="30">
        <v>0</v>
      </c>
      <c r="X9" s="30">
        <v>0</v>
      </c>
      <c r="Y9" s="36">
        <v>0</v>
      </c>
      <c r="Z9" s="37">
        <v>77.281290040000002</v>
      </c>
      <c r="AB9" s="27"/>
    </row>
    <row r="10" spans="2:28" x14ac:dyDescent="0.35">
      <c r="B10" s="65">
        <v>3</v>
      </c>
      <c r="C10" s="65"/>
      <c r="D10" s="62"/>
      <c r="E10" s="28">
        <v>241561</v>
      </c>
      <c r="F10" s="29">
        <v>0</v>
      </c>
      <c r="G10" s="30">
        <v>0</v>
      </c>
      <c r="H10" s="31">
        <v>0</v>
      </c>
      <c r="I10" s="32">
        <v>0</v>
      </c>
      <c r="J10" s="33">
        <v>4982.7876445000002</v>
      </c>
      <c r="K10" s="33">
        <v>135.21694812999999</v>
      </c>
      <c r="L10" s="29">
        <v>57.059421</v>
      </c>
      <c r="M10" s="30">
        <v>2.97547491</v>
      </c>
      <c r="N10" s="34">
        <v>317.83838079000003</v>
      </c>
      <c r="O10" s="35">
        <v>221.07834216000001</v>
      </c>
      <c r="P10" s="30">
        <v>236.94503768000001</v>
      </c>
      <c r="Q10" s="30">
        <v>113.75415369</v>
      </c>
      <c r="R10" s="30">
        <v>212.60232599</v>
      </c>
      <c r="S10" s="30">
        <v>60.069083200000001</v>
      </c>
      <c r="T10" s="36">
        <v>32.526820270000002</v>
      </c>
      <c r="U10" s="37">
        <v>262.45287287000002</v>
      </c>
      <c r="V10" s="35">
        <v>0</v>
      </c>
      <c r="W10" s="30">
        <v>0</v>
      </c>
      <c r="X10" s="30">
        <v>0</v>
      </c>
      <c r="Y10" s="36">
        <v>0</v>
      </c>
      <c r="Z10" s="37">
        <v>79.56585084000001</v>
      </c>
      <c r="AB10" s="27"/>
    </row>
    <row r="11" spans="2:28" x14ac:dyDescent="0.35">
      <c r="B11" s="65">
        <v>4</v>
      </c>
      <c r="C11" s="65"/>
      <c r="D11" s="62"/>
      <c r="E11" s="28">
        <v>241561</v>
      </c>
      <c r="F11" s="29">
        <v>0</v>
      </c>
      <c r="G11" s="30">
        <v>0</v>
      </c>
      <c r="H11" s="31">
        <v>0</v>
      </c>
      <c r="I11" s="32">
        <v>0</v>
      </c>
      <c r="J11" s="33">
        <v>4962.1291881699999</v>
      </c>
      <c r="K11" s="33">
        <v>139.85255928999999</v>
      </c>
      <c r="L11" s="29">
        <v>56.082940799999996</v>
      </c>
      <c r="M11" s="30">
        <v>3.9443912599999997</v>
      </c>
      <c r="N11" s="34">
        <v>322.90982273000003</v>
      </c>
      <c r="O11" s="35">
        <v>220.87012934999998</v>
      </c>
      <c r="P11" s="30">
        <v>237.12934620999999</v>
      </c>
      <c r="Q11" s="30">
        <v>113.32819198</v>
      </c>
      <c r="R11" s="30">
        <v>214.0585456</v>
      </c>
      <c r="S11" s="30">
        <v>58.765208569999999</v>
      </c>
      <c r="T11" s="36">
        <v>29.285866170000002</v>
      </c>
      <c r="U11" s="37">
        <v>260.90289975000002</v>
      </c>
      <c r="V11" s="35">
        <v>0</v>
      </c>
      <c r="W11" s="30">
        <v>0</v>
      </c>
      <c r="X11" s="30">
        <v>0</v>
      </c>
      <c r="Y11" s="36">
        <v>0</v>
      </c>
      <c r="Z11" s="37">
        <v>79.056535209999993</v>
      </c>
      <c r="AB11" s="27"/>
    </row>
    <row r="12" spans="2:28" x14ac:dyDescent="0.35">
      <c r="B12" s="65">
        <v>5</v>
      </c>
      <c r="C12" s="65"/>
      <c r="D12" s="62"/>
      <c r="E12" s="28">
        <v>241561</v>
      </c>
      <c r="F12" s="29">
        <v>0</v>
      </c>
      <c r="G12" s="30">
        <v>0</v>
      </c>
      <c r="H12" s="31">
        <v>0</v>
      </c>
      <c r="I12" s="32">
        <v>0</v>
      </c>
      <c r="J12" s="33">
        <v>4993.1496722000002</v>
      </c>
      <c r="K12" s="33">
        <v>135.53859641999998</v>
      </c>
      <c r="L12" s="29">
        <v>57.901411409999994</v>
      </c>
      <c r="M12" s="30">
        <v>4.8348416600000004</v>
      </c>
      <c r="N12" s="34">
        <v>328.60198363000001</v>
      </c>
      <c r="O12" s="35">
        <v>219.3888145</v>
      </c>
      <c r="P12" s="30">
        <v>237.16890619</v>
      </c>
      <c r="Q12" s="30">
        <v>112.97115149</v>
      </c>
      <c r="R12" s="30">
        <v>213.93214982000001</v>
      </c>
      <c r="S12" s="30">
        <v>56.476933719999998</v>
      </c>
      <c r="T12" s="36">
        <v>26.399971090000001</v>
      </c>
      <c r="U12" s="37">
        <v>269.22762855000002</v>
      </c>
      <c r="V12" s="35">
        <v>0</v>
      </c>
      <c r="W12" s="30">
        <v>0</v>
      </c>
      <c r="X12" s="30">
        <v>0</v>
      </c>
      <c r="Y12" s="36">
        <v>0</v>
      </c>
      <c r="Z12" s="37">
        <v>81.456692459999999</v>
      </c>
      <c r="AB12" s="27"/>
    </row>
    <row r="13" spans="2:28" x14ac:dyDescent="0.35">
      <c r="B13" s="65">
        <v>6</v>
      </c>
      <c r="C13" s="65"/>
      <c r="D13" s="62"/>
      <c r="E13" s="28">
        <v>241561</v>
      </c>
      <c r="F13" s="29">
        <v>0</v>
      </c>
      <c r="G13" s="30">
        <v>0</v>
      </c>
      <c r="H13" s="31">
        <v>0</v>
      </c>
      <c r="I13" s="32">
        <v>0</v>
      </c>
      <c r="J13" s="33">
        <v>4995.0785275299995</v>
      </c>
      <c r="K13" s="33">
        <v>135.71605904</v>
      </c>
      <c r="L13" s="29">
        <v>48.237763119999997</v>
      </c>
      <c r="M13" s="30">
        <v>4.2322927699999999</v>
      </c>
      <c r="N13" s="34">
        <v>317.61818015</v>
      </c>
      <c r="O13" s="35">
        <v>220.21630138</v>
      </c>
      <c r="P13" s="30">
        <v>238.00110362000001</v>
      </c>
      <c r="Q13" s="30">
        <v>114.67088475</v>
      </c>
      <c r="R13" s="30">
        <v>213.42301813999998</v>
      </c>
      <c r="S13" s="30">
        <v>59.028753090000002</v>
      </c>
      <c r="T13" s="36">
        <v>33.053463530000002</v>
      </c>
      <c r="U13" s="37">
        <v>265.90382022</v>
      </c>
      <c r="V13" s="35">
        <v>0</v>
      </c>
      <c r="W13" s="30">
        <v>0</v>
      </c>
      <c r="X13" s="30">
        <v>0</v>
      </c>
      <c r="Y13" s="36">
        <v>0</v>
      </c>
      <c r="Z13" s="37">
        <v>122.24929878</v>
      </c>
      <c r="AB13" s="27"/>
    </row>
    <row r="14" spans="2:28" x14ac:dyDescent="0.35">
      <c r="B14" s="65">
        <v>7</v>
      </c>
      <c r="C14" s="65"/>
      <c r="D14" s="62"/>
      <c r="E14" s="28">
        <v>241562</v>
      </c>
      <c r="F14" s="29">
        <v>0</v>
      </c>
      <c r="G14" s="30">
        <v>0</v>
      </c>
      <c r="H14" s="31">
        <v>0</v>
      </c>
      <c r="I14" s="32">
        <v>0</v>
      </c>
      <c r="J14" s="33">
        <v>4982.4726255699998</v>
      </c>
      <c r="K14" s="33">
        <v>135.62829359</v>
      </c>
      <c r="L14" s="29">
        <v>56.621866529999998</v>
      </c>
      <c r="M14" s="30">
        <v>3.70000091</v>
      </c>
      <c r="N14" s="34">
        <v>326.90853880000003</v>
      </c>
      <c r="O14" s="35">
        <v>220.75486686000002</v>
      </c>
      <c r="P14" s="30">
        <v>238.04567524999999</v>
      </c>
      <c r="Q14" s="30">
        <v>115.16674291</v>
      </c>
      <c r="R14" s="30">
        <v>211.78573034000001</v>
      </c>
      <c r="S14" s="30">
        <v>59.074927090000003</v>
      </c>
      <c r="T14" s="36">
        <v>29.636792379999999</v>
      </c>
      <c r="U14" s="37">
        <v>262.52089560000002</v>
      </c>
      <c r="V14" s="35">
        <v>0</v>
      </c>
      <c r="W14" s="30">
        <v>0</v>
      </c>
      <c r="X14" s="30">
        <v>0</v>
      </c>
      <c r="Y14" s="36">
        <v>0</v>
      </c>
      <c r="Z14" s="37">
        <v>77.105699810000004</v>
      </c>
      <c r="AB14" s="27"/>
    </row>
    <row r="15" spans="2:28" x14ac:dyDescent="0.35">
      <c r="B15" s="65">
        <v>8</v>
      </c>
      <c r="C15" s="65"/>
      <c r="D15" s="62"/>
      <c r="E15" s="28">
        <v>241561</v>
      </c>
      <c r="F15" s="29">
        <v>0</v>
      </c>
      <c r="G15" s="30">
        <v>0</v>
      </c>
      <c r="H15" s="31">
        <v>0</v>
      </c>
      <c r="I15" s="32">
        <v>0</v>
      </c>
      <c r="J15" s="33">
        <v>4949.7539837299992</v>
      </c>
      <c r="K15" s="33">
        <v>132.94702307</v>
      </c>
      <c r="L15" s="29">
        <v>56.743503259999997</v>
      </c>
      <c r="M15" s="30">
        <v>2.4004745199999999</v>
      </c>
      <c r="N15" s="34">
        <v>328.53738898</v>
      </c>
      <c r="O15" s="35">
        <v>218.501463</v>
      </c>
      <c r="P15" s="30">
        <v>238.59006431999998</v>
      </c>
      <c r="Q15" s="30">
        <v>114.55829833</v>
      </c>
      <c r="R15" s="30">
        <v>215.21508074000002</v>
      </c>
      <c r="S15" s="30">
        <v>57.988952179999998</v>
      </c>
      <c r="T15" s="36">
        <v>25.530530300000002</v>
      </c>
      <c r="U15" s="37">
        <v>257.27508463999999</v>
      </c>
      <c r="V15" s="35">
        <v>0</v>
      </c>
      <c r="W15" s="30">
        <v>0</v>
      </c>
      <c r="X15" s="30">
        <v>0</v>
      </c>
      <c r="Y15" s="36">
        <v>0</v>
      </c>
      <c r="Z15" s="37">
        <v>75.410716659999991</v>
      </c>
      <c r="AB15" s="27"/>
    </row>
    <row r="16" spans="2:28" x14ac:dyDescent="0.35">
      <c r="B16" s="65">
        <v>9</v>
      </c>
      <c r="C16" s="65"/>
      <c r="D16" s="62"/>
      <c r="E16" s="28">
        <v>241561</v>
      </c>
      <c r="F16" s="29">
        <v>0</v>
      </c>
      <c r="G16" s="30">
        <v>0</v>
      </c>
      <c r="H16" s="31">
        <v>0</v>
      </c>
      <c r="I16" s="32">
        <v>0</v>
      </c>
      <c r="J16" s="33">
        <v>4973.3768296300004</v>
      </c>
      <c r="K16" s="33">
        <v>134.33269946000001</v>
      </c>
      <c r="L16" s="29">
        <v>53.132799920000004</v>
      </c>
      <c r="M16" s="30">
        <v>2.9453115099999998</v>
      </c>
      <c r="N16" s="34">
        <v>320.45235444000002</v>
      </c>
      <c r="O16" s="35">
        <v>218.23528913999999</v>
      </c>
      <c r="P16" s="30">
        <v>237.08632968000001</v>
      </c>
      <c r="Q16" s="30">
        <v>114.45378187</v>
      </c>
      <c r="R16" s="30">
        <v>213.57528804</v>
      </c>
      <c r="S16" s="30">
        <v>56.784203420000004</v>
      </c>
      <c r="T16" s="36">
        <v>25.248097870000002</v>
      </c>
      <c r="U16" s="37">
        <v>265.02872416999998</v>
      </c>
      <c r="V16" s="35">
        <v>0</v>
      </c>
      <c r="W16" s="30">
        <v>0</v>
      </c>
      <c r="X16" s="30">
        <v>0</v>
      </c>
      <c r="Y16" s="36">
        <v>0</v>
      </c>
      <c r="Z16" s="37">
        <v>152.62502544999998</v>
      </c>
      <c r="AB16" s="27"/>
    </row>
    <row r="17" spans="2:28" x14ac:dyDescent="0.35">
      <c r="B17" s="65">
        <v>10</v>
      </c>
      <c r="C17" s="65"/>
      <c r="D17" s="62"/>
      <c r="E17" s="28">
        <v>241561</v>
      </c>
      <c r="F17" s="29">
        <v>0</v>
      </c>
      <c r="G17" s="30">
        <v>0</v>
      </c>
      <c r="H17" s="31">
        <v>0</v>
      </c>
      <c r="I17" s="32">
        <v>0</v>
      </c>
      <c r="J17" s="33">
        <v>5023.9084020099999</v>
      </c>
      <c r="K17" s="33">
        <v>135.22578387000001</v>
      </c>
      <c r="L17" s="29">
        <v>61.56662231</v>
      </c>
      <c r="M17" s="30">
        <v>3.08225952</v>
      </c>
      <c r="N17" s="34">
        <v>321.96659609</v>
      </c>
      <c r="O17" s="35">
        <v>219.10257331</v>
      </c>
      <c r="P17" s="30">
        <v>236.00459739999999</v>
      </c>
      <c r="Q17" s="30">
        <v>113.41541681999999</v>
      </c>
      <c r="R17" s="30">
        <v>211.67564277000002</v>
      </c>
      <c r="S17" s="30">
        <v>57.844009719999995</v>
      </c>
      <c r="T17" s="36">
        <v>32.196162919999999</v>
      </c>
      <c r="U17" s="37">
        <v>275.43470501999997</v>
      </c>
      <c r="V17" s="35">
        <v>0</v>
      </c>
      <c r="W17" s="30">
        <v>0</v>
      </c>
      <c r="X17" s="30">
        <v>0</v>
      </c>
      <c r="Y17" s="36">
        <v>0</v>
      </c>
      <c r="Z17" s="37">
        <v>81.705748849999992</v>
      </c>
      <c r="AB17" s="27"/>
    </row>
    <row r="18" spans="2:28" x14ac:dyDescent="0.35">
      <c r="B18" s="65">
        <v>11</v>
      </c>
      <c r="C18" s="65"/>
      <c r="D18" s="62"/>
      <c r="E18" s="28">
        <v>241561</v>
      </c>
      <c r="F18" s="29">
        <v>0</v>
      </c>
      <c r="G18" s="30">
        <v>0</v>
      </c>
      <c r="H18" s="31">
        <v>0</v>
      </c>
      <c r="I18" s="32">
        <v>0</v>
      </c>
      <c r="J18" s="33">
        <v>4975.9065340799998</v>
      </c>
      <c r="K18" s="33">
        <v>140.26135029</v>
      </c>
      <c r="L18" s="29">
        <v>51.579649109999998</v>
      </c>
      <c r="M18" s="30">
        <v>4.1468946600000001</v>
      </c>
      <c r="N18" s="34">
        <v>327.12310633999999</v>
      </c>
      <c r="O18" s="35">
        <v>220.49276096</v>
      </c>
      <c r="P18" s="30">
        <v>237.65683302000002</v>
      </c>
      <c r="Q18" s="30">
        <v>114.03560324999999</v>
      </c>
      <c r="R18" s="30">
        <v>214.5383842</v>
      </c>
      <c r="S18" s="30">
        <v>55.539145929999997</v>
      </c>
      <c r="T18" s="36">
        <v>23.892883170000001</v>
      </c>
      <c r="U18" s="37">
        <v>264.56055028000003</v>
      </c>
      <c r="V18" s="35">
        <v>0</v>
      </c>
      <c r="W18" s="30">
        <v>0</v>
      </c>
      <c r="X18" s="30">
        <v>0</v>
      </c>
      <c r="Y18" s="36">
        <v>0</v>
      </c>
      <c r="Z18" s="37">
        <v>83.786479819999997</v>
      </c>
      <c r="AB18" s="27"/>
    </row>
    <row r="19" spans="2:28" x14ac:dyDescent="0.35">
      <c r="B19" s="65">
        <v>12</v>
      </c>
      <c r="C19" s="65"/>
      <c r="D19" s="62"/>
      <c r="E19" s="28">
        <v>241561</v>
      </c>
      <c r="F19" s="29">
        <v>0</v>
      </c>
      <c r="G19" s="30">
        <v>0</v>
      </c>
      <c r="H19" s="31">
        <v>0</v>
      </c>
      <c r="I19" s="32">
        <v>0</v>
      </c>
      <c r="J19" s="33">
        <v>4994.6331248699998</v>
      </c>
      <c r="K19" s="33">
        <v>138.69245290000001</v>
      </c>
      <c r="L19" s="29">
        <v>57.320991030000002</v>
      </c>
      <c r="M19" s="30">
        <v>2.83142147</v>
      </c>
      <c r="N19" s="34">
        <v>319.70884735000004</v>
      </c>
      <c r="O19" s="35">
        <v>219.81348456999999</v>
      </c>
      <c r="P19" s="30">
        <v>236.35780222</v>
      </c>
      <c r="Q19" s="30">
        <v>113.78663917</v>
      </c>
      <c r="R19" s="30">
        <v>212.14198769000001</v>
      </c>
      <c r="S19" s="30">
        <v>59.087204030000002</v>
      </c>
      <c r="T19" s="36">
        <v>26.065088710000001</v>
      </c>
      <c r="U19" s="37">
        <v>268.79171668999999</v>
      </c>
      <c r="V19" s="35">
        <v>0</v>
      </c>
      <c r="W19" s="30">
        <v>0</v>
      </c>
      <c r="X19" s="30">
        <v>0</v>
      </c>
      <c r="Y19" s="36">
        <v>0</v>
      </c>
      <c r="Z19" s="37">
        <v>81.608046049999999</v>
      </c>
      <c r="AB19" s="27"/>
    </row>
    <row r="20" spans="2:28" x14ac:dyDescent="0.35">
      <c r="B20" s="65">
        <v>13</v>
      </c>
      <c r="C20" s="65"/>
      <c r="D20" s="62"/>
      <c r="E20" s="28">
        <v>241561</v>
      </c>
      <c r="F20" s="29">
        <v>0</v>
      </c>
      <c r="G20" s="30">
        <v>0</v>
      </c>
      <c r="H20" s="31">
        <v>0</v>
      </c>
      <c r="I20" s="32">
        <v>0</v>
      </c>
      <c r="J20" s="33">
        <v>4966.8054193600001</v>
      </c>
      <c r="K20" s="33">
        <v>135.72231102000001</v>
      </c>
      <c r="L20" s="29">
        <v>56.37962314</v>
      </c>
      <c r="M20" s="30">
        <v>4.2981184400000005</v>
      </c>
      <c r="N20" s="34">
        <v>320.13820857999997</v>
      </c>
      <c r="O20" s="35">
        <v>220.48297308000002</v>
      </c>
      <c r="P20" s="30">
        <v>237.72913621999999</v>
      </c>
      <c r="Q20" s="30">
        <v>112.75385925</v>
      </c>
      <c r="R20" s="30">
        <v>213.36391127000002</v>
      </c>
      <c r="S20" s="30">
        <v>58.238967070000001</v>
      </c>
      <c r="T20" s="36">
        <v>25.177458590000001</v>
      </c>
      <c r="U20" s="37">
        <v>262.49301608000002</v>
      </c>
      <c r="V20" s="35">
        <v>0</v>
      </c>
      <c r="W20" s="30">
        <v>0</v>
      </c>
      <c r="X20" s="30">
        <v>0</v>
      </c>
      <c r="Y20" s="36">
        <v>0</v>
      </c>
      <c r="Z20" s="37">
        <v>121.49951627</v>
      </c>
      <c r="AB20" s="27"/>
    </row>
    <row r="21" spans="2:28" x14ac:dyDescent="0.35">
      <c r="B21" s="65">
        <v>14</v>
      </c>
      <c r="C21" s="65"/>
      <c r="D21" s="62"/>
      <c r="E21" s="28">
        <v>241562</v>
      </c>
      <c r="F21" s="29">
        <v>0</v>
      </c>
      <c r="G21" s="30">
        <v>0</v>
      </c>
      <c r="H21" s="31">
        <v>0</v>
      </c>
      <c r="I21" s="32">
        <v>0</v>
      </c>
      <c r="J21" s="33">
        <v>5008.0387026799999</v>
      </c>
      <c r="K21" s="33">
        <v>139.30878759999999</v>
      </c>
      <c r="L21" s="29">
        <v>54.726351630000003</v>
      </c>
      <c r="M21" s="30">
        <v>4.9890834400000008</v>
      </c>
      <c r="N21" s="34">
        <v>321.10902693000003</v>
      </c>
      <c r="O21" s="35">
        <v>221.48122977</v>
      </c>
      <c r="P21" s="30">
        <v>238.33089530000001</v>
      </c>
      <c r="Q21" s="30">
        <v>114.68797765000001</v>
      </c>
      <c r="R21" s="30">
        <v>215.69565663</v>
      </c>
      <c r="S21" s="30">
        <v>57.251460889999997</v>
      </c>
      <c r="T21" s="36">
        <v>35.496985719999998</v>
      </c>
      <c r="U21" s="37">
        <v>267.90134818000001</v>
      </c>
      <c r="V21" s="35">
        <v>0</v>
      </c>
      <c r="W21" s="30">
        <v>0</v>
      </c>
      <c r="X21" s="30">
        <v>0</v>
      </c>
      <c r="Y21" s="36">
        <v>0</v>
      </c>
      <c r="Z21" s="37">
        <v>77.793169900000009</v>
      </c>
      <c r="AB21" s="27"/>
    </row>
    <row r="22" spans="2:28" x14ac:dyDescent="0.35">
      <c r="B22" s="65">
        <v>15</v>
      </c>
      <c r="C22" s="65"/>
      <c r="D22" s="62"/>
      <c r="E22" s="28">
        <v>241561</v>
      </c>
      <c r="F22" s="29">
        <v>0</v>
      </c>
      <c r="G22" s="30">
        <v>0</v>
      </c>
      <c r="H22" s="31">
        <v>0</v>
      </c>
      <c r="I22" s="32">
        <v>0</v>
      </c>
      <c r="J22" s="33">
        <v>4971.6296528000003</v>
      </c>
      <c r="K22" s="33">
        <v>138.14241684000001</v>
      </c>
      <c r="L22" s="29">
        <v>58.5020211</v>
      </c>
      <c r="M22" s="30">
        <v>3.8724471</v>
      </c>
      <c r="N22" s="34">
        <v>326.46075248</v>
      </c>
      <c r="O22" s="35">
        <v>219.76126687000001</v>
      </c>
      <c r="P22" s="30">
        <v>238.2264686</v>
      </c>
      <c r="Q22" s="30">
        <v>114.89021825</v>
      </c>
      <c r="R22" s="30">
        <v>213.52094904</v>
      </c>
      <c r="S22" s="30">
        <v>55.25087207</v>
      </c>
      <c r="T22" s="36">
        <v>26.06238162</v>
      </c>
      <c r="U22" s="37">
        <v>263.82337446999998</v>
      </c>
      <c r="V22" s="35">
        <v>0</v>
      </c>
      <c r="W22" s="30">
        <v>0</v>
      </c>
      <c r="X22" s="30">
        <v>0</v>
      </c>
      <c r="Y22" s="36">
        <v>0</v>
      </c>
      <c r="Z22" s="37">
        <v>84.491163709999995</v>
      </c>
      <c r="AB22" s="27"/>
    </row>
    <row r="23" spans="2:28" x14ac:dyDescent="0.35">
      <c r="B23" s="65">
        <v>16</v>
      </c>
      <c r="C23" s="65"/>
      <c r="D23" s="62"/>
      <c r="E23" s="28">
        <v>241561</v>
      </c>
      <c r="F23" s="29">
        <v>0</v>
      </c>
      <c r="G23" s="30">
        <v>0</v>
      </c>
      <c r="H23" s="31">
        <v>0</v>
      </c>
      <c r="I23" s="32">
        <v>0</v>
      </c>
      <c r="J23" s="33">
        <v>5015.1161200799997</v>
      </c>
      <c r="K23" s="33">
        <v>131.47589229000002</v>
      </c>
      <c r="L23" s="29">
        <v>51.104379280000003</v>
      </c>
      <c r="M23" s="30">
        <v>3.7414537400000003</v>
      </c>
      <c r="N23" s="34">
        <v>322.33995664999998</v>
      </c>
      <c r="O23" s="35">
        <v>220.61335480000002</v>
      </c>
      <c r="P23" s="30">
        <v>238.64676778999998</v>
      </c>
      <c r="Q23" s="30">
        <v>115.42191145999999</v>
      </c>
      <c r="R23" s="30">
        <v>214.08263004</v>
      </c>
      <c r="S23" s="30">
        <v>57.416470250000003</v>
      </c>
      <c r="T23" s="36">
        <v>29.424892010000001</v>
      </c>
      <c r="U23" s="37">
        <v>270.81026310999999</v>
      </c>
      <c r="V23" s="35">
        <v>0</v>
      </c>
      <c r="W23" s="30">
        <v>0</v>
      </c>
      <c r="X23" s="30">
        <v>0</v>
      </c>
      <c r="Y23" s="36">
        <v>0</v>
      </c>
      <c r="Z23" s="37">
        <v>85.770692339999997</v>
      </c>
      <c r="AB23" s="27"/>
    </row>
    <row r="24" spans="2:28" x14ac:dyDescent="0.35">
      <c r="B24" s="65">
        <v>17</v>
      </c>
      <c r="C24" s="65"/>
      <c r="D24" s="62"/>
      <c r="E24" s="28">
        <v>241561</v>
      </c>
      <c r="F24" s="29">
        <v>0</v>
      </c>
      <c r="G24" s="30">
        <v>0</v>
      </c>
      <c r="H24" s="31">
        <v>0</v>
      </c>
      <c r="I24" s="32">
        <v>0</v>
      </c>
      <c r="J24" s="33">
        <v>4997.14267956</v>
      </c>
      <c r="K24" s="33">
        <v>140.75547431000001</v>
      </c>
      <c r="L24" s="29">
        <v>57.559664409999996</v>
      </c>
      <c r="M24" s="30">
        <v>3.1511947299999998</v>
      </c>
      <c r="N24" s="34">
        <v>317.81230068999997</v>
      </c>
      <c r="O24" s="35">
        <v>220.99639374</v>
      </c>
      <c r="P24" s="30">
        <v>238.46057649000002</v>
      </c>
      <c r="Q24" s="30">
        <v>114.85664890000001</v>
      </c>
      <c r="R24" s="30">
        <v>214.98454315999999</v>
      </c>
      <c r="S24" s="30">
        <v>57.99829708</v>
      </c>
      <c r="T24" s="36">
        <v>27.544198089999998</v>
      </c>
      <c r="U24" s="37">
        <v>267.99268411000003</v>
      </c>
      <c r="V24" s="35">
        <v>0</v>
      </c>
      <c r="W24" s="30">
        <v>0</v>
      </c>
      <c r="X24" s="30">
        <v>0</v>
      </c>
      <c r="Y24" s="36">
        <v>0</v>
      </c>
      <c r="Z24" s="37">
        <v>86.706461919999995</v>
      </c>
      <c r="AB24" s="27"/>
    </row>
    <row r="25" spans="2:28" x14ac:dyDescent="0.35">
      <c r="B25" s="65">
        <v>18</v>
      </c>
      <c r="C25" s="65"/>
      <c r="D25" s="62"/>
      <c r="E25" s="28">
        <v>241561</v>
      </c>
      <c r="F25" s="29">
        <v>0</v>
      </c>
      <c r="G25" s="30">
        <v>0</v>
      </c>
      <c r="H25" s="31">
        <v>0</v>
      </c>
      <c r="I25" s="32">
        <v>0</v>
      </c>
      <c r="J25" s="33">
        <v>4949.3371892100004</v>
      </c>
      <c r="K25" s="33">
        <v>134.25028074000002</v>
      </c>
      <c r="L25" s="29">
        <v>59.860086119999998</v>
      </c>
      <c r="M25" s="30">
        <v>2.88629004</v>
      </c>
      <c r="N25" s="34">
        <v>322.41377055999999</v>
      </c>
      <c r="O25" s="35">
        <v>218.52358131</v>
      </c>
      <c r="P25" s="30">
        <v>238.91437653</v>
      </c>
      <c r="Q25" s="30">
        <v>112.62277499</v>
      </c>
      <c r="R25" s="30">
        <v>211.86345259000001</v>
      </c>
      <c r="S25" s="30">
        <v>59.339830659999997</v>
      </c>
      <c r="T25" s="36">
        <v>28.799974750000001</v>
      </c>
      <c r="U25" s="37">
        <v>257.53076950000002</v>
      </c>
      <c r="V25" s="35">
        <v>0</v>
      </c>
      <c r="W25" s="30">
        <v>0</v>
      </c>
      <c r="X25" s="30">
        <v>0</v>
      </c>
      <c r="Y25" s="36">
        <v>0</v>
      </c>
      <c r="Z25" s="37">
        <v>79.558935450000007</v>
      </c>
      <c r="AB25" s="27"/>
    </row>
    <row r="26" spans="2:28" x14ac:dyDescent="0.35">
      <c r="B26" s="65">
        <v>19</v>
      </c>
      <c r="C26" s="65"/>
      <c r="D26" s="62"/>
      <c r="E26" s="28">
        <v>241561</v>
      </c>
      <c r="F26" s="29">
        <v>0</v>
      </c>
      <c r="G26" s="30">
        <v>0</v>
      </c>
      <c r="H26" s="31">
        <v>0</v>
      </c>
      <c r="I26" s="32">
        <v>0</v>
      </c>
      <c r="J26" s="33">
        <v>4987.4954531000003</v>
      </c>
      <c r="K26" s="33">
        <v>132.87890720999999</v>
      </c>
      <c r="L26" s="29">
        <v>60.088376950000004</v>
      </c>
      <c r="M26" s="30">
        <v>3.7171886600000001</v>
      </c>
      <c r="N26" s="34">
        <v>324.22294582999996</v>
      </c>
      <c r="O26" s="35">
        <v>220.24688619999998</v>
      </c>
      <c r="P26" s="30">
        <v>237.23577841999997</v>
      </c>
      <c r="Q26" s="30">
        <v>115.10184210999999</v>
      </c>
      <c r="R26" s="30">
        <v>215.43751703999999</v>
      </c>
      <c r="S26" s="30">
        <v>58.08808818</v>
      </c>
      <c r="T26" s="36">
        <v>29.97624356</v>
      </c>
      <c r="U26" s="37">
        <v>265.27784711000004</v>
      </c>
      <c r="V26" s="35">
        <v>0</v>
      </c>
      <c r="W26" s="30">
        <v>0</v>
      </c>
      <c r="X26" s="30">
        <v>0</v>
      </c>
      <c r="Y26" s="36">
        <v>0</v>
      </c>
      <c r="Z26" s="37">
        <v>78.463400700000008</v>
      </c>
      <c r="AB26" s="27"/>
    </row>
    <row r="27" spans="2:28" x14ac:dyDescent="0.35">
      <c r="B27" s="65">
        <v>20</v>
      </c>
      <c r="C27" s="65"/>
      <c r="D27" s="62"/>
      <c r="E27" s="28">
        <v>241561</v>
      </c>
      <c r="F27" s="29">
        <v>0</v>
      </c>
      <c r="G27" s="30">
        <v>0</v>
      </c>
      <c r="H27" s="31">
        <v>0</v>
      </c>
      <c r="I27" s="32">
        <v>0</v>
      </c>
      <c r="J27" s="33">
        <v>4979.8644360899998</v>
      </c>
      <c r="K27" s="33">
        <v>137.07813034</v>
      </c>
      <c r="L27" s="29">
        <v>59.863136840000003</v>
      </c>
      <c r="M27" s="30">
        <v>3.1806388999999999</v>
      </c>
      <c r="N27" s="34">
        <v>324.21786667999999</v>
      </c>
      <c r="O27" s="35">
        <v>221.15666066</v>
      </c>
      <c r="P27" s="30">
        <v>238.80144293000001</v>
      </c>
      <c r="Q27" s="30">
        <v>114.5460254</v>
      </c>
      <c r="R27" s="30">
        <v>215.28315152000002</v>
      </c>
      <c r="S27" s="30">
        <v>58.825652220000002</v>
      </c>
      <c r="T27" s="36">
        <v>27.324140190000001</v>
      </c>
      <c r="U27" s="37">
        <v>262.48860571</v>
      </c>
      <c r="V27" s="35">
        <v>0</v>
      </c>
      <c r="W27" s="30">
        <v>0</v>
      </c>
      <c r="X27" s="30">
        <v>0</v>
      </c>
      <c r="Y27" s="36">
        <v>0</v>
      </c>
      <c r="Z27" s="37">
        <v>98.826443380000001</v>
      </c>
      <c r="AB27" s="27"/>
    </row>
    <row r="28" spans="2:28" x14ac:dyDescent="0.35">
      <c r="B28" s="65">
        <v>21</v>
      </c>
      <c r="C28" s="65"/>
      <c r="D28" s="62"/>
      <c r="E28" s="28">
        <v>241562</v>
      </c>
      <c r="F28" s="29">
        <v>0</v>
      </c>
      <c r="G28" s="30">
        <v>0</v>
      </c>
      <c r="H28" s="31">
        <v>0</v>
      </c>
      <c r="I28" s="32">
        <v>0</v>
      </c>
      <c r="J28" s="33">
        <v>4988.9140188900001</v>
      </c>
      <c r="K28" s="33">
        <v>137.25459736000002</v>
      </c>
      <c r="L28" s="29">
        <v>53.193448359999998</v>
      </c>
      <c r="M28" s="30">
        <v>3.85058452</v>
      </c>
      <c r="N28" s="34">
        <v>329.97636027999999</v>
      </c>
      <c r="O28" s="35">
        <v>219.38482101</v>
      </c>
      <c r="P28" s="30">
        <v>237.89377837000001</v>
      </c>
      <c r="Q28" s="30">
        <v>114.25497166</v>
      </c>
      <c r="R28" s="30">
        <v>214.23994952999999</v>
      </c>
      <c r="S28" s="30">
        <v>58.232944859999996</v>
      </c>
      <c r="T28" s="36">
        <v>33.980891479999997</v>
      </c>
      <c r="U28" s="37">
        <v>265.05827733000001</v>
      </c>
      <c r="V28" s="35">
        <v>0</v>
      </c>
      <c r="W28" s="30">
        <v>0</v>
      </c>
      <c r="X28" s="30">
        <v>0</v>
      </c>
      <c r="Y28" s="36">
        <v>0</v>
      </c>
      <c r="Z28" s="37">
        <v>79.942594499999998</v>
      </c>
      <c r="AB28" s="27"/>
    </row>
    <row r="29" spans="2:28" x14ac:dyDescent="0.35">
      <c r="B29" s="65">
        <v>22</v>
      </c>
      <c r="C29" s="65"/>
      <c r="D29" s="62"/>
      <c r="E29" s="28">
        <v>241561</v>
      </c>
      <c r="F29" s="29">
        <v>0</v>
      </c>
      <c r="G29" s="30">
        <v>0</v>
      </c>
      <c r="H29" s="31">
        <v>0</v>
      </c>
      <c r="I29" s="32">
        <v>0</v>
      </c>
      <c r="J29" s="33">
        <v>4973.64523792</v>
      </c>
      <c r="K29" s="33">
        <v>133.77619482</v>
      </c>
      <c r="L29" s="29">
        <v>53.22877312</v>
      </c>
      <c r="M29" s="30">
        <v>4.0390355199999997</v>
      </c>
      <c r="N29" s="34">
        <v>326.96799098000002</v>
      </c>
      <c r="O29" s="35">
        <v>219.80983563000001</v>
      </c>
      <c r="P29" s="30">
        <v>237.28090982000001</v>
      </c>
      <c r="Q29" s="30">
        <v>114.04192845</v>
      </c>
      <c r="R29" s="30">
        <v>214.99054577000001</v>
      </c>
      <c r="S29" s="30">
        <v>56.986267409999996</v>
      </c>
      <c r="T29" s="36">
        <v>31.03366286</v>
      </c>
      <c r="U29" s="37">
        <v>260.37364100999997</v>
      </c>
      <c r="V29" s="35">
        <v>0</v>
      </c>
      <c r="W29" s="30">
        <v>0</v>
      </c>
      <c r="X29" s="30">
        <v>0</v>
      </c>
      <c r="Y29" s="36">
        <v>0</v>
      </c>
      <c r="Z29" s="37">
        <v>85.935201069999991</v>
      </c>
      <c r="AB29" s="27"/>
    </row>
    <row r="30" spans="2:28" x14ac:dyDescent="0.35">
      <c r="B30" s="65">
        <v>23</v>
      </c>
      <c r="C30" s="65"/>
      <c r="D30" s="62"/>
      <c r="E30" s="28">
        <v>241561</v>
      </c>
      <c r="F30" s="29">
        <v>0</v>
      </c>
      <c r="G30" s="30">
        <v>0</v>
      </c>
      <c r="H30" s="31">
        <v>0</v>
      </c>
      <c r="I30" s="32">
        <v>0</v>
      </c>
      <c r="J30" s="33">
        <v>4993.2691725900004</v>
      </c>
      <c r="K30" s="33">
        <v>147.36678396000002</v>
      </c>
      <c r="L30" s="29">
        <v>65.085497090000004</v>
      </c>
      <c r="M30" s="30">
        <v>5.6065857399999999</v>
      </c>
      <c r="N30" s="34">
        <v>318.19710886000001</v>
      </c>
      <c r="O30" s="35">
        <v>219.36523886000001</v>
      </c>
      <c r="P30" s="30">
        <v>239.70692271999999</v>
      </c>
      <c r="Q30" s="30">
        <v>114.37542769</v>
      </c>
      <c r="R30" s="30">
        <v>215.77337703999999</v>
      </c>
      <c r="S30" s="30">
        <v>57.003386409999997</v>
      </c>
      <c r="T30" s="36">
        <v>29.70610263</v>
      </c>
      <c r="U30" s="37">
        <v>267.43662161999998</v>
      </c>
      <c r="V30" s="35">
        <v>0</v>
      </c>
      <c r="W30" s="30">
        <v>0</v>
      </c>
      <c r="X30" s="30">
        <v>0</v>
      </c>
      <c r="Y30" s="36">
        <v>0</v>
      </c>
      <c r="Z30" s="37">
        <v>90.12944822</v>
      </c>
      <c r="AB30" s="27"/>
    </row>
    <row r="31" spans="2:28" x14ac:dyDescent="0.35">
      <c r="B31" s="65">
        <v>24</v>
      </c>
      <c r="C31" s="65"/>
      <c r="D31" s="62"/>
      <c r="E31" s="28">
        <v>241561</v>
      </c>
      <c r="F31" s="29">
        <v>0</v>
      </c>
      <c r="G31" s="30">
        <v>0</v>
      </c>
      <c r="H31" s="31">
        <v>0</v>
      </c>
      <c r="I31" s="32">
        <v>0</v>
      </c>
      <c r="J31" s="33">
        <v>4970.1483326699999</v>
      </c>
      <c r="K31" s="33">
        <v>129.92142462000001</v>
      </c>
      <c r="L31" s="29">
        <v>50.8234244</v>
      </c>
      <c r="M31" s="30">
        <v>3.8510100600000001</v>
      </c>
      <c r="N31" s="34">
        <v>320.99782812000001</v>
      </c>
      <c r="O31" s="35">
        <v>219.88806821</v>
      </c>
      <c r="P31" s="30">
        <v>236.53569538999997</v>
      </c>
      <c r="Q31" s="30">
        <v>113.59657614</v>
      </c>
      <c r="R31" s="30">
        <v>211.22943118000001</v>
      </c>
      <c r="S31" s="30">
        <v>57.128682770000005</v>
      </c>
      <c r="T31" s="36">
        <v>21.859034699999999</v>
      </c>
      <c r="U31" s="37">
        <v>264.29036658000001</v>
      </c>
      <c r="V31" s="35">
        <v>0</v>
      </c>
      <c r="W31" s="30">
        <v>0</v>
      </c>
      <c r="X31" s="30">
        <v>0</v>
      </c>
      <c r="Y31" s="36">
        <v>0</v>
      </c>
      <c r="Z31" s="37">
        <v>79.025367110000005</v>
      </c>
      <c r="AB31" s="27"/>
    </row>
    <row r="32" spans="2:28" x14ac:dyDescent="0.35">
      <c r="B32" s="65">
        <v>25</v>
      </c>
      <c r="C32" s="65"/>
      <c r="D32" s="62"/>
      <c r="E32" s="28">
        <v>241561</v>
      </c>
      <c r="F32" s="29">
        <v>0</v>
      </c>
      <c r="G32" s="30">
        <v>0</v>
      </c>
      <c r="H32" s="31">
        <v>0</v>
      </c>
      <c r="I32" s="32">
        <v>0</v>
      </c>
      <c r="J32" s="33">
        <v>5009.7978356000003</v>
      </c>
      <c r="K32" s="33">
        <v>140.9111048</v>
      </c>
      <c r="L32" s="29">
        <v>58.143479549999995</v>
      </c>
      <c r="M32" s="30">
        <v>2.9597525600000001</v>
      </c>
      <c r="N32" s="34">
        <v>329.08122774999998</v>
      </c>
      <c r="O32" s="35">
        <v>219.67759421</v>
      </c>
      <c r="P32" s="30">
        <v>237.35252912000001</v>
      </c>
      <c r="Q32" s="30">
        <v>113.81071401000001</v>
      </c>
      <c r="R32" s="30">
        <v>213.67926163999999</v>
      </c>
      <c r="S32" s="30">
        <v>56.254976520000007</v>
      </c>
      <c r="T32" s="36">
        <v>22.16911429</v>
      </c>
      <c r="U32" s="37">
        <v>274.00578781000002</v>
      </c>
      <c r="V32" s="35">
        <v>0</v>
      </c>
      <c r="W32" s="30">
        <v>0</v>
      </c>
      <c r="X32" s="30">
        <v>0</v>
      </c>
      <c r="Y32" s="36">
        <v>0</v>
      </c>
      <c r="Z32" s="37">
        <v>82.873478120000001</v>
      </c>
      <c r="AB32" s="27"/>
    </row>
    <row r="33" spans="2:28" x14ac:dyDescent="0.35">
      <c r="B33" s="65">
        <v>26</v>
      </c>
      <c r="C33" s="65"/>
      <c r="D33" s="62"/>
      <c r="E33" s="28">
        <v>241561</v>
      </c>
      <c r="F33" s="29">
        <v>0</v>
      </c>
      <c r="G33" s="30">
        <v>0</v>
      </c>
      <c r="H33" s="31">
        <v>0</v>
      </c>
      <c r="I33" s="32">
        <v>0</v>
      </c>
      <c r="J33" s="33">
        <v>5004.9230088000004</v>
      </c>
      <c r="K33" s="33">
        <v>134.97021571000002</v>
      </c>
      <c r="L33" s="29">
        <v>56.225509649999999</v>
      </c>
      <c r="M33" s="30">
        <v>3.8598743900000003</v>
      </c>
      <c r="N33" s="34">
        <v>311.23729824000003</v>
      </c>
      <c r="O33" s="35">
        <v>220.36016197999999</v>
      </c>
      <c r="P33" s="30">
        <v>238.10616421</v>
      </c>
      <c r="Q33" s="30">
        <v>114.27160928000001</v>
      </c>
      <c r="R33" s="30">
        <v>215.38576258000001</v>
      </c>
      <c r="S33" s="30">
        <v>57.234813330000001</v>
      </c>
      <c r="T33" s="36">
        <v>30.223513499999999</v>
      </c>
      <c r="U33" s="37">
        <v>269.78684794999998</v>
      </c>
      <c r="V33" s="35">
        <v>0</v>
      </c>
      <c r="W33" s="30">
        <v>0</v>
      </c>
      <c r="X33" s="30">
        <v>0</v>
      </c>
      <c r="Y33" s="36">
        <v>0</v>
      </c>
      <c r="Z33" s="37">
        <v>1889.8455947100001</v>
      </c>
      <c r="AB33" s="27"/>
    </row>
    <row r="34" spans="2:28" x14ac:dyDescent="0.35">
      <c r="B34" s="65">
        <v>27</v>
      </c>
      <c r="C34" s="65"/>
      <c r="D34" s="62"/>
      <c r="E34" s="28">
        <v>241562</v>
      </c>
      <c r="F34" s="29">
        <v>0</v>
      </c>
      <c r="G34" s="30">
        <v>0</v>
      </c>
      <c r="H34" s="31">
        <v>0</v>
      </c>
      <c r="I34" s="32">
        <v>0</v>
      </c>
      <c r="J34" s="33">
        <v>4958.3065565799998</v>
      </c>
      <c r="K34" s="33">
        <v>135.0674392</v>
      </c>
      <c r="L34" s="29">
        <v>49.977411310000001</v>
      </c>
      <c r="M34" s="30">
        <v>3.4128054300000001</v>
      </c>
      <c r="N34" s="34">
        <v>329.30702674000003</v>
      </c>
      <c r="O34" s="35">
        <v>218.06486831999999</v>
      </c>
      <c r="P34" s="30">
        <v>236.085521</v>
      </c>
      <c r="Q34" s="30">
        <v>113.88093388999999</v>
      </c>
      <c r="R34" s="30">
        <v>212.70505566999998</v>
      </c>
      <c r="S34" s="30">
        <v>57.120110220000001</v>
      </c>
      <c r="T34" s="36">
        <v>24.529484460000003</v>
      </c>
      <c r="U34" s="37">
        <v>261.56485903999999</v>
      </c>
      <c r="V34" s="35">
        <v>0</v>
      </c>
      <c r="W34" s="30">
        <v>0</v>
      </c>
      <c r="X34" s="30">
        <v>0</v>
      </c>
      <c r="Y34" s="36">
        <v>0</v>
      </c>
      <c r="Z34" s="37">
        <v>85.547352150000009</v>
      </c>
      <c r="AB34" s="27"/>
    </row>
    <row r="35" spans="2:28" x14ac:dyDescent="0.35">
      <c r="B35" s="65">
        <v>28</v>
      </c>
      <c r="C35" s="65"/>
      <c r="D35" s="62"/>
      <c r="E35" s="28">
        <v>241561</v>
      </c>
      <c r="F35" s="29">
        <v>0</v>
      </c>
      <c r="G35" s="30">
        <v>0</v>
      </c>
      <c r="H35" s="31">
        <v>0</v>
      </c>
      <c r="I35" s="32">
        <v>0</v>
      </c>
      <c r="J35" s="33">
        <v>4975.6905931700003</v>
      </c>
      <c r="K35" s="33">
        <v>142.84953372000001</v>
      </c>
      <c r="L35" s="29">
        <v>54.535073909999994</v>
      </c>
      <c r="M35" s="30">
        <v>4.5844725799999999</v>
      </c>
      <c r="N35" s="34">
        <v>317.78417293000001</v>
      </c>
      <c r="O35" s="35">
        <v>218.76514999</v>
      </c>
      <c r="P35" s="30">
        <v>237.1977991</v>
      </c>
      <c r="Q35" s="30">
        <v>113.90144886</v>
      </c>
      <c r="R35" s="30">
        <v>212.89364090000001</v>
      </c>
      <c r="S35" s="30">
        <v>57.853469270000005</v>
      </c>
      <c r="T35" s="36">
        <v>23.67581341</v>
      </c>
      <c r="U35" s="37">
        <v>265.48541433000003</v>
      </c>
      <c r="V35" s="35">
        <v>0</v>
      </c>
      <c r="W35" s="30">
        <v>0</v>
      </c>
      <c r="X35" s="30">
        <v>0</v>
      </c>
      <c r="Y35" s="36">
        <v>0</v>
      </c>
      <c r="Z35" s="37">
        <v>81.158508459999993</v>
      </c>
      <c r="AB35" s="27"/>
    </row>
    <row r="36" spans="2:28" x14ac:dyDescent="0.35">
      <c r="B36" s="65">
        <v>29</v>
      </c>
      <c r="C36" s="65"/>
      <c r="D36" s="62"/>
      <c r="E36" s="28">
        <v>241561</v>
      </c>
      <c r="F36" s="29">
        <v>0</v>
      </c>
      <c r="G36" s="30">
        <v>0</v>
      </c>
      <c r="H36" s="31">
        <v>0</v>
      </c>
      <c r="I36" s="32">
        <v>0</v>
      </c>
      <c r="J36" s="33">
        <v>5010.1049121599999</v>
      </c>
      <c r="K36" s="33">
        <v>130.67113412999998</v>
      </c>
      <c r="L36" s="29">
        <v>49.270390859999999</v>
      </c>
      <c r="M36" s="30">
        <v>4.2099434800000006</v>
      </c>
      <c r="N36" s="34">
        <v>331.14633175</v>
      </c>
      <c r="O36" s="35">
        <v>220.58642234999999</v>
      </c>
      <c r="P36" s="30">
        <v>237.04875681000001</v>
      </c>
      <c r="Q36" s="30">
        <v>113.42355279</v>
      </c>
      <c r="R36" s="30">
        <v>213.40830922999999</v>
      </c>
      <c r="S36" s="30">
        <v>58.098300259999995</v>
      </c>
      <c r="T36" s="36">
        <v>33.572816840000002</v>
      </c>
      <c r="U36" s="37">
        <v>272.68507986999998</v>
      </c>
      <c r="V36" s="35">
        <v>0</v>
      </c>
      <c r="W36" s="30">
        <v>0</v>
      </c>
      <c r="X36" s="30">
        <v>0</v>
      </c>
      <c r="Y36" s="36">
        <v>0</v>
      </c>
      <c r="Z36" s="37">
        <v>79.205838540000002</v>
      </c>
      <c r="AB36" s="27"/>
    </row>
    <row r="37" spans="2:28" x14ac:dyDescent="0.35">
      <c r="B37" s="65">
        <v>30</v>
      </c>
      <c r="C37" s="65"/>
      <c r="D37" s="62"/>
      <c r="E37" s="28">
        <v>241561</v>
      </c>
      <c r="F37" s="29">
        <v>0</v>
      </c>
      <c r="G37" s="30">
        <v>0</v>
      </c>
      <c r="H37" s="31">
        <v>0</v>
      </c>
      <c r="I37" s="32">
        <v>0</v>
      </c>
      <c r="J37" s="33">
        <v>4951.1419871799999</v>
      </c>
      <c r="K37" s="33">
        <v>137.08037654</v>
      </c>
      <c r="L37" s="29">
        <v>53.22724006</v>
      </c>
      <c r="M37" s="30">
        <v>3.2511196099999999</v>
      </c>
      <c r="N37" s="34">
        <v>326.12868797000004</v>
      </c>
      <c r="O37" s="35">
        <v>219.54814316999997</v>
      </c>
      <c r="P37" s="30">
        <v>237.72568611000003</v>
      </c>
      <c r="Q37" s="30">
        <v>114.7300566</v>
      </c>
      <c r="R37" s="30">
        <v>214.06450652000001</v>
      </c>
      <c r="S37" s="30">
        <v>57.632998479999998</v>
      </c>
      <c r="T37" s="36">
        <v>26.54081291</v>
      </c>
      <c r="U37" s="37">
        <v>257.46455946000003</v>
      </c>
      <c r="V37" s="35">
        <v>0</v>
      </c>
      <c r="W37" s="30">
        <v>0</v>
      </c>
      <c r="X37" s="30">
        <v>0</v>
      </c>
      <c r="Y37" s="36">
        <v>0</v>
      </c>
      <c r="Z37" s="37">
        <v>78.123615000000001</v>
      </c>
      <c r="AB37" s="27"/>
    </row>
    <row r="38" spans="2:28" x14ac:dyDescent="0.35">
      <c r="B38" s="65">
        <v>31</v>
      </c>
      <c r="C38" s="65"/>
      <c r="D38" s="62"/>
      <c r="E38" s="28">
        <v>241561</v>
      </c>
      <c r="F38" s="29">
        <v>0</v>
      </c>
      <c r="G38" s="30">
        <v>0</v>
      </c>
      <c r="H38" s="31">
        <v>0</v>
      </c>
      <c r="I38" s="32">
        <v>0</v>
      </c>
      <c r="J38" s="33">
        <v>5000.77205056</v>
      </c>
      <c r="K38" s="33">
        <v>132.21617204</v>
      </c>
      <c r="L38" s="29">
        <v>51.387462549999995</v>
      </c>
      <c r="M38" s="30">
        <v>4.0824137199999999</v>
      </c>
      <c r="N38" s="34">
        <v>326.64335947000001</v>
      </c>
      <c r="O38" s="35">
        <v>219.21421838999998</v>
      </c>
      <c r="P38" s="30">
        <v>236.94605474000002</v>
      </c>
      <c r="Q38" s="30">
        <v>113.80682387</v>
      </c>
      <c r="R38" s="30">
        <v>214.67163203000001</v>
      </c>
      <c r="S38" s="30">
        <v>58.05675025</v>
      </c>
      <c r="T38" s="36">
        <v>29.762126809999998</v>
      </c>
      <c r="U38" s="37">
        <v>269.21349620999996</v>
      </c>
      <c r="V38" s="35">
        <v>0</v>
      </c>
      <c r="W38" s="30">
        <v>0</v>
      </c>
      <c r="X38" s="30">
        <v>0</v>
      </c>
      <c r="Y38" s="36">
        <v>0</v>
      </c>
      <c r="Z38" s="37">
        <v>92.768731860000003</v>
      </c>
      <c r="AB38" s="27"/>
    </row>
    <row r="39" spans="2:28" x14ac:dyDescent="0.35">
      <c r="B39" s="65">
        <v>32</v>
      </c>
      <c r="C39" s="65"/>
      <c r="D39" s="62"/>
      <c r="E39" s="28">
        <v>241561</v>
      </c>
      <c r="F39" s="29">
        <v>0</v>
      </c>
      <c r="G39" s="30">
        <v>0</v>
      </c>
      <c r="H39" s="31">
        <v>0</v>
      </c>
      <c r="I39" s="32">
        <v>0</v>
      </c>
      <c r="J39" s="33">
        <v>4940.4354664599996</v>
      </c>
      <c r="K39" s="33">
        <v>135.01341844000001</v>
      </c>
      <c r="L39" s="29">
        <v>48.890378700000007</v>
      </c>
      <c r="M39" s="30">
        <v>4.2801490599999994</v>
      </c>
      <c r="N39" s="34">
        <v>317.40864113999999</v>
      </c>
      <c r="O39" s="35">
        <v>219.08588700000001</v>
      </c>
      <c r="P39" s="30">
        <v>237.93883919000001</v>
      </c>
      <c r="Q39" s="30">
        <v>113.71210241</v>
      </c>
      <c r="R39" s="30">
        <v>211.65121724000002</v>
      </c>
      <c r="S39" s="30">
        <v>58.318291979999998</v>
      </c>
      <c r="T39" s="36">
        <v>23.077941360000001</v>
      </c>
      <c r="U39" s="37">
        <v>256.96646802000004</v>
      </c>
      <c r="V39" s="35">
        <v>0</v>
      </c>
      <c r="W39" s="30">
        <v>0</v>
      </c>
      <c r="X39" s="30">
        <v>0</v>
      </c>
      <c r="Y39" s="36">
        <v>0</v>
      </c>
      <c r="Z39" s="37">
        <v>88.288707840000001</v>
      </c>
      <c r="AB39" s="27"/>
    </row>
    <row r="40" spans="2:28" x14ac:dyDescent="0.35">
      <c r="B40" s="65">
        <v>33</v>
      </c>
      <c r="C40" s="65"/>
      <c r="D40" s="62"/>
      <c r="E40" s="28">
        <v>241561</v>
      </c>
      <c r="F40" s="29">
        <v>0</v>
      </c>
      <c r="G40" s="30">
        <v>0</v>
      </c>
      <c r="H40" s="31">
        <v>0</v>
      </c>
      <c r="I40" s="32">
        <v>0</v>
      </c>
      <c r="J40" s="33">
        <v>4990.6244584099995</v>
      </c>
      <c r="K40" s="33">
        <v>136.58165481</v>
      </c>
      <c r="L40" s="29">
        <v>63.758785150000001</v>
      </c>
      <c r="M40" s="30">
        <v>4.0654167499999998</v>
      </c>
      <c r="N40" s="34">
        <v>328.02930219999996</v>
      </c>
      <c r="O40" s="35">
        <v>220.32709206999999</v>
      </c>
      <c r="P40" s="30">
        <v>238.60628586999999</v>
      </c>
      <c r="Q40" s="30">
        <v>115.48557412000001</v>
      </c>
      <c r="R40" s="30">
        <v>214.31990284</v>
      </c>
      <c r="S40" s="30">
        <v>55.68102124</v>
      </c>
      <c r="T40" s="36">
        <v>23.253392510000001</v>
      </c>
      <c r="U40" s="37">
        <v>267.02216291999997</v>
      </c>
      <c r="V40" s="35">
        <v>0</v>
      </c>
      <c r="W40" s="30">
        <v>0</v>
      </c>
      <c r="X40" s="30">
        <v>0</v>
      </c>
      <c r="Y40" s="36">
        <v>0</v>
      </c>
      <c r="Z40" s="37">
        <v>93.406952110000006</v>
      </c>
      <c r="AB40" s="27"/>
    </row>
    <row r="41" spans="2:28" x14ac:dyDescent="0.35">
      <c r="B41" s="65">
        <v>34</v>
      </c>
      <c r="C41" s="65"/>
      <c r="D41" s="62"/>
      <c r="E41" s="28">
        <v>241562</v>
      </c>
      <c r="F41" s="29">
        <v>0</v>
      </c>
      <c r="G41" s="30">
        <v>0</v>
      </c>
      <c r="H41" s="31">
        <v>0</v>
      </c>
      <c r="I41" s="32">
        <v>0</v>
      </c>
      <c r="J41" s="33">
        <v>4997.1015069300001</v>
      </c>
      <c r="K41" s="33">
        <v>138.17012611999999</v>
      </c>
      <c r="L41" s="29">
        <v>45.986228770000004</v>
      </c>
      <c r="M41" s="30">
        <v>3.1596361000000002</v>
      </c>
      <c r="N41" s="34">
        <v>314.94070232000001</v>
      </c>
      <c r="O41" s="35">
        <v>217.92207323</v>
      </c>
      <c r="P41" s="30">
        <v>235.33312556000001</v>
      </c>
      <c r="Q41" s="30">
        <v>113.25017545999999</v>
      </c>
      <c r="R41" s="30">
        <v>212.89561987000002</v>
      </c>
      <c r="S41" s="30">
        <v>56.682765939999996</v>
      </c>
      <c r="T41" s="36">
        <v>26.46742566</v>
      </c>
      <c r="U41" s="37">
        <v>271.6240492</v>
      </c>
      <c r="V41" s="35">
        <v>0</v>
      </c>
      <c r="W41" s="30">
        <v>0</v>
      </c>
      <c r="X41" s="30">
        <v>0</v>
      </c>
      <c r="Y41" s="36">
        <v>0</v>
      </c>
      <c r="Z41" s="37">
        <v>79.167830420000001</v>
      </c>
      <c r="AB41" s="27"/>
    </row>
    <row r="42" spans="2:28" x14ac:dyDescent="0.35">
      <c r="B42" s="65">
        <v>35</v>
      </c>
      <c r="C42" s="65"/>
      <c r="D42" s="62"/>
      <c r="E42" s="28">
        <v>241561</v>
      </c>
      <c r="F42" s="29">
        <v>0</v>
      </c>
      <c r="G42" s="30">
        <v>0</v>
      </c>
      <c r="H42" s="31">
        <v>0</v>
      </c>
      <c r="I42" s="32">
        <v>0</v>
      </c>
      <c r="J42" s="33">
        <v>4976.1170985799999</v>
      </c>
      <c r="K42" s="33">
        <v>132.18804661999999</v>
      </c>
      <c r="L42" s="29">
        <v>49.640378370000001</v>
      </c>
      <c r="M42" s="30">
        <v>5.3164157400000001</v>
      </c>
      <c r="N42" s="34">
        <v>324.71321066000002</v>
      </c>
      <c r="O42" s="35">
        <v>220.16094411</v>
      </c>
      <c r="P42" s="30">
        <v>239.03797768000001</v>
      </c>
      <c r="Q42" s="30">
        <v>115.04673848</v>
      </c>
      <c r="R42" s="30">
        <v>215.99036099</v>
      </c>
      <c r="S42" s="30">
        <v>57.812828340000003</v>
      </c>
      <c r="T42" s="36">
        <v>30.333522909999999</v>
      </c>
      <c r="U42" s="37">
        <v>262.43865237</v>
      </c>
      <c r="V42" s="35">
        <v>0</v>
      </c>
      <c r="W42" s="30">
        <v>0</v>
      </c>
      <c r="X42" s="30">
        <v>0</v>
      </c>
      <c r="Y42" s="36">
        <v>0</v>
      </c>
      <c r="Z42" s="37">
        <v>76.999104870000011</v>
      </c>
      <c r="AB42" s="27"/>
    </row>
    <row r="43" spans="2:28" x14ac:dyDescent="0.35">
      <c r="B43" s="65">
        <v>36</v>
      </c>
      <c r="C43" s="65"/>
      <c r="D43" s="62"/>
      <c r="E43" s="28">
        <v>241561</v>
      </c>
      <c r="F43" s="29">
        <v>0</v>
      </c>
      <c r="G43" s="30">
        <v>0</v>
      </c>
      <c r="H43" s="31">
        <v>0</v>
      </c>
      <c r="I43" s="32">
        <v>0</v>
      </c>
      <c r="J43" s="33">
        <v>4959.1396105000003</v>
      </c>
      <c r="K43" s="33">
        <v>134.36607102000002</v>
      </c>
      <c r="L43" s="29">
        <v>48.048492630000005</v>
      </c>
      <c r="M43" s="30">
        <v>3.9554662400000002</v>
      </c>
      <c r="N43" s="34">
        <v>317.80922723999998</v>
      </c>
      <c r="O43" s="35">
        <v>219.84059714</v>
      </c>
      <c r="P43" s="30">
        <v>236.97599471999999</v>
      </c>
      <c r="Q43" s="30">
        <v>113.86859636</v>
      </c>
      <c r="R43" s="30">
        <v>211.70008080000002</v>
      </c>
      <c r="S43" s="30">
        <v>57.884645479999996</v>
      </c>
      <c r="T43" s="36">
        <v>25.41233471</v>
      </c>
      <c r="U43" s="37">
        <v>261.61827190999998</v>
      </c>
      <c r="V43" s="35">
        <v>0</v>
      </c>
      <c r="W43" s="30">
        <v>0</v>
      </c>
      <c r="X43" s="30">
        <v>0</v>
      </c>
      <c r="Y43" s="36">
        <v>0</v>
      </c>
      <c r="Z43" s="37">
        <v>79.495231709999999</v>
      </c>
      <c r="AB43" s="27"/>
    </row>
    <row r="44" spans="2:28" x14ac:dyDescent="0.35">
      <c r="B44" s="65">
        <v>37</v>
      </c>
      <c r="C44" s="65"/>
      <c r="D44" s="62"/>
      <c r="E44" s="28">
        <v>241561</v>
      </c>
      <c r="F44" s="29">
        <v>0</v>
      </c>
      <c r="G44" s="30">
        <v>0</v>
      </c>
      <c r="H44" s="31">
        <v>0</v>
      </c>
      <c r="I44" s="32">
        <v>0</v>
      </c>
      <c r="J44" s="33">
        <v>4962.0627073100004</v>
      </c>
      <c r="K44" s="33">
        <v>132.79310537000001</v>
      </c>
      <c r="L44" s="29">
        <v>57.436343170000001</v>
      </c>
      <c r="M44" s="30">
        <v>3.7323530299999996</v>
      </c>
      <c r="N44" s="34">
        <v>308.02721857</v>
      </c>
      <c r="O44" s="35">
        <v>218.86153328999998</v>
      </c>
      <c r="P44" s="30">
        <v>237.01919218</v>
      </c>
      <c r="Q44" s="30">
        <v>113.02026151000001</v>
      </c>
      <c r="R44" s="30">
        <v>210.47649147999999</v>
      </c>
      <c r="S44" s="30">
        <v>58.457100429999997</v>
      </c>
      <c r="T44" s="36">
        <v>29.026061679999998</v>
      </c>
      <c r="U44" s="37">
        <v>259.32238862999998</v>
      </c>
      <c r="V44" s="35">
        <v>0</v>
      </c>
      <c r="W44" s="30">
        <v>0</v>
      </c>
      <c r="X44" s="30">
        <v>0</v>
      </c>
      <c r="Y44" s="36">
        <v>0</v>
      </c>
      <c r="Z44" s="37">
        <v>72.611911579999997</v>
      </c>
      <c r="AB44" s="27"/>
    </row>
    <row r="45" spans="2:28" x14ac:dyDescent="0.35">
      <c r="B45" s="65">
        <v>38</v>
      </c>
      <c r="C45" s="65"/>
      <c r="D45" s="62"/>
      <c r="E45" s="28">
        <v>241561</v>
      </c>
      <c r="F45" s="29">
        <v>1</v>
      </c>
      <c r="G45" s="30">
        <v>0.13051515999999999</v>
      </c>
      <c r="H45" s="31">
        <v>0.13051515999999999</v>
      </c>
      <c r="I45" s="32">
        <v>0.54029897210228472</v>
      </c>
      <c r="J45" s="33">
        <v>2333.8519955100001</v>
      </c>
      <c r="K45" s="33">
        <v>32.628359500000002</v>
      </c>
      <c r="L45" s="29">
        <v>150.29134625999998</v>
      </c>
      <c r="M45" s="30">
        <v>2.67953697</v>
      </c>
      <c r="N45" s="34">
        <v>279.13125162</v>
      </c>
      <c r="O45" s="35">
        <v>39.939394880000002</v>
      </c>
      <c r="P45" s="30">
        <v>34.729766720000001</v>
      </c>
      <c r="Q45" s="30">
        <v>18.35835037</v>
      </c>
      <c r="R45" s="30">
        <v>38.53048673</v>
      </c>
      <c r="S45" s="30">
        <v>6.1770627000000005</v>
      </c>
      <c r="T45" s="36">
        <v>12.74233108</v>
      </c>
      <c r="U45" s="37">
        <v>75.447776719999993</v>
      </c>
      <c r="V45" s="35">
        <v>1.3076300000000002E-3</v>
      </c>
      <c r="W45" s="30">
        <v>7.1217999999999997E-4</v>
      </c>
      <c r="X45" s="30">
        <v>0.12106041000000001</v>
      </c>
      <c r="Y45" s="36">
        <v>7.4349399999999993E-3</v>
      </c>
      <c r="Z45" s="37">
        <v>44.50049319</v>
      </c>
      <c r="AB45" s="27"/>
    </row>
    <row r="46" spans="2:28" x14ac:dyDescent="0.35">
      <c r="B46" s="65">
        <v>39</v>
      </c>
      <c r="C46" s="65"/>
      <c r="D46" s="62"/>
      <c r="E46" s="28">
        <v>241561</v>
      </c>
      <c r="F46" s="29">
        <v>30</v>
      </c>
      <c r="G46" s="30">
        <v>1.4160373500000001</v>
      </c>
      <c r="H46" s="31">
        <v>1.5465525100000002</v>
      </c>
      <c r="I46" s="32">
        <v>5.8620280177677691</v>
      </c>
      <c r="J46" s="33">
        <v>2327.08369993</v>
      </c>
      <c r="K46" s="33">
        <v>40.454270919999999</v>
      </c>
      <c r="L46" s="29">
        <v>55.914541329999999</v>
      </c>
      <c r="M46" s="30">
        <v>1.64955495</v>
      </c>
      <c r="N46" s="34">
        <v>241.72147833000002</v>
      </c>
      <c r="O46" s="35">
        <v>54.6726387</v>
      </c>
      <c r="P46" s="30">
        <v>60.38250274</v>
      </c>
      <c r="Q46" s="30">
        <v>27.992501649999998</v>
      </c>
      <c r="R46" s="30">
        <v>50.97183115</v>
      </c>
      <c r="S46" s="30">
        <v>12.32267841</v>
      </c>
      <c r="T46" s="36">
        <v>7.9927294</v>
      </c>
      <c r="U46" s="37">
        <v>51.876305180000003</v>
      </c>
      <c r="V46" s="35">
        <v>1.389963E-2</v>
      </c>
      <c r="W46" s="30">
        <v>1.2118429999999999E-2</v>
      </c>
      <c r="X46" s="30">
        <v>1.3707788600000002</v>
      </c>
      <c r="Y46" s="36">
        <v>1.9240429999999999E-2</v>
      </c>
      <c r="Z46" s="37">
        <v>148.35476082</v>
      </c>
      <c r="AB46" s="27"/>
    </row>
    <row r="47" spans="2:28" x14ac:dyDescent="0.35">
      <c r="B47" s="65">
        <v>40</v>
      </c>
      <c r="C47" s="65"/>
      <c r="D47" s="62"/>
      <c r="E47" s="28">
        <v>241561</v>
      </c>
      <c r="F47" s="29">
        <v>250</v>
      </c>
      <c r="G47" s="30">
        <v>29.03790145</v>
      </c>
      <c r="H47" s="31">
        <v>30.584453960000001</v>
      </c>
      <c r="I47" s="32">
        <v>120.20939410749251</v>
      </c>
      <c r="J47" s="33">
        <v>2857.2249039499998</v>
      </c>
      <c r="K47" s="33">
        <v>62.788824240000004</v>
      </c>
      <c r="L47" s="29">
        <v>73.384519269999998</v>
      </c>
      <c r="M47" s="30">
        <v>4.8233881600000004</v>
      </c>
      <c r="N47" s="34">
        <v>317.57514814000001</v>
      </c>
      <c r="O47" s="35">
        <v>84.424043760000004</v>
      </c>
      <c r="P47" s="30">
        <v>86.483161010000003</v>
      </c>
      <c r="Q47" s="30">
        <v>43.548650430000002</v>
      </c>
      <c r="R47" s="30">
        <v>81.719309930000009</v>
      </c>
      <c r="S47" s="30">
        <v>18.721626230000002</v>
      </c>
      <c r="T47" s="36">
        <v>9.3438771799999998</v>
      </c>
      <c r="U47" s="37">
        <v>80.244137859999995</v>
      </c>
      <c r="V47" s="35">
        <v>0.28111664000000003</v>
      </c>
      <c r="W47" s="30">
        <v>0.88322571999999999</v>
      </c>
      <c r="X47" s="30">
        <v>27.5556567</v>
      </c>
      <c r="Y47" s="36">
        <v>0.31790239000000003</v>
      </c>
      <c r="Z47" s="37">
        <v>202.52447459999999</v>
      </c>
      <c r="AB47" s="27"/>
    </row>
    <row r="48" spans="2:28" x14ac:dyDescent="0.35">
      <c r="B48" s="65">
        <v>41</v>
      </c>
      <c r="C48" s="65"/>
      <c r="D48" s="62"/>
      <c r="E48" s="28">
        <v>241562</v>
      </c>
      <c r="F48" s="29">
        <v>600.54</v>
      </c>
      <c r="G48" s="30">
        <v>105.31832162000001</v>
      </c>
      <c r="H48" s="31">
        <v>135.90277558</v>
      </c>
      <c r="I48" s="32">
        <v>435.9887797749646</v>
      </c>
      <c r="J48" s="33">
        <v>3065.9677845300002</v>
      </c>
      <c r="K48" s="33">
        <v>66.424979669999999</v>
      </c>
      <c r="L48" s="29">
        <v>136.83856441</v>
      </c>
      <c r="M48" s="30">
        <v>11.54445715</v>
      </c>
      <c r="N48" s="34">
        <v>338.12351855999998</v>
      </c>
      <c r="O48" s="35">
        <v>92.980674409999992</v>
      </c>
      <c r="P48" s="30">
        <v>95.196983340000003</v>
      </c>
      <c r="Q48" s="30">
        <v>48.695287180000001</v>
      </c>
      <c r="R48" s="30">
        <v>89.801895860000002</v>
      </c>
      <c r="S48" s="30">
        <v>20.181843860000001</v>
      </c>
      <c r="T48" s="36">
        <v>12.069295380000002</v>
      </c>
      <c r="U48" s="37">
        <v>83.55527493000001</v>
      </c>
      <c r="V48" s="35">
        <v>1.15522138</v>
      </c>
      <c r="W48" s="30">
        <v>2.7849586200000003</v>
      </c>
      <c r="X48" s="30">
        <v>100.15021814000001</v>
      </c>
      <c r="Y48" s="36">
        <v>1.2279234800000001</v>
      </c>
      <c r="Z48" s="37">
        <v>236.4582843</v>
      </c>
      <c r="AB48" s="27"/>
    </row>
    <row r="49" spans="2:28" x14ac:dyDescent="0.35">
      <c r="B49" s="65">
        <v>42</v>
      </c>
      <c r="C49" s="65"/>
      <c r="D49" s="62"/>
      <c r="E49" s="28">
        <v>241561</v>
      </c>
      <c r="F49" s="29">
        <v>1000</v>
      </c>
      <c r="G49" s="30">
        <v>218.10024554</v>
      </c>
      <c r="H49" s="31">
        <v>354.00302111999997</v>
      </c>
      <c r="I49" s="32">
        <v>902.878550511051</v>
      </c>
      <c r="J49" s="33">
        <v>2980.3547036599998</v>
      </c>
      <c r="K49" s="33">
        <v>61.530911530000004</v>
      </c>
      <c r="L49" s="29">
        <v>172.75231784000002</v>
      </c>
      <c r="M49" s="30">
        <v>11.30871812</v>
      </c>
      <c r="N49" s="34">
        <v>311.21757644000002</v>
      </c>
      <c r="O49" s="35">
        <v>83.944485279999995</v>
      </c>
      <c r="P49" s="30">
        <v>85.04041952</v>
      </c>
      <c r="Q49" s="30">
        <v>43.783220049999997</v>
      </c>
      <c r="R49" s="30">
        <v>79.507942260000007</v>
      </c>
      <c r="S49" s="30">
        <v>17.894946640000001</v>
      </c>
      <c r="T49" s="36">
        <v>13.529616300000001</v>
      </c>
      <c r="U49" s="37">
        <v>77.418900669999999</v>
      </c>
      <c r="V49" s="35">
        <v>3.1915566900000001</v>
      </c>
      <c r="W49" s="30">
        <v>4.8054770900000001</v>
      </c>
      <c r="X49" s="30">
        <v>207.37914918999999</v>
      </c>
      <c r="Y49" s="36">
        <v>2.7240625699999996</v>
      </c>
      <c r="Z49" s="37">
        <v>197.67160996000001</v>
      </c>
      <c r="AB49" s="27"/>
    </row>
    <row r="50" spans="2:28" x14ac:dyDescent="0.35">
      <c r="B50" s="65">
        <v>43</v>
      </c>
      <c r="C50" s="65"/>
      <c r="D50" s="62"/>
      <c r="E50" s="28">
        <v>241561</v>
      </c>
      <c r="F50" s="29">
        <v>1504.11</v>
      </c>
      <c r="G50" s="30">
        <v>297.64960157999997</v>
      </c>
      <c r="H50" s="31">
        <v>651.65262269999994</v>
      </c>
      <c r="I50" s="32">
        <v>1232.1922892354312</v>
      </c>
      <c r="J50" s="33">
        <v>3258.8572312900001</v>
      </c>
      <c r="K50" s="33">
        <v>76.523357410000003</v>
      </c>
      <c r="L50" s="29">
        <v>120.16424879</v>
      </c>
      <c r="M50" s="30">
        <v>11.190059199999999</v>
      </c>
      <c r="N50" s="34">
        <v>336.74713733999999</v>
      </c>
      <c r="O50" s="35">
        <v>101.24723347</v>
      </c>
      <c r="P50" s="30">
        <v>102.03031073000001</v>
      </c>
      <c r="Q50" s="30">
        <v>53.293022090000001</v>
      </c>
      <c r="R50" s="30">
        <v>98.331652459999987</v>
      </c>
      <c r="S50" s="30">
        <v>22.023388280000002</v>
      </c>
      <c r="T50" s="36">
        <v>13.996828369999999</v>
      </c>
      <c r="U50" s="37">
        <v>90.856655079999996</v>
      </c>
      <c r="V50" s="35">
        <v>7.78359326</v>
      </c>
      <c r="W50" s="30">
        <v>15.631268560000001</v>
      </c>
      <c r="X50" s="30">
        <v>270.50401366</v>
      </c>
      <c r="Y50" s="36">
        <v>3.7307261</v>
      </c>
      <c r="Z50" s="37">
        <v>211.42012450999999</v>
      </c>
      <c r="AB50" s="27"/>
    </row>
    <row r="51" spans="2:28" x14ac:dyDescent="0.35">
      <c r="B51" s="65">
        <v>44</v>
      </c>
      <c r="C51" s="65"/>
      <c r="D51" s="62"/>
      <c r="E51" s="28">
        <v>241561</v>
      </c>
      <c r="F51" s="29">
        <v>2149.4299999999998</v>
      </c>
      <c r="G51" s="30">
        <v>461.09778882999996</v>
      </c>
      <c r="H51" s="31">
        <v>1112.7504115299998</v>
      </c>
      <c r="I51" s="32">
        <v>1908.8254678114431</v>
      </c>
      <c r="J51" s="33">
        <v>3350.1000893699998</v>
      </c>
      <c r="K51" s="33">
        <v>73.187313720000006</v>
      </c>
      <c r="L51" s="29">
        <v>138.33378315000002</v>
      </c>
      <c r="M51" s="30">
        <v>11.505023919999999</v>
      </c>
      <c r="N51" s="34">
        <v>335.27721230999998</v>
      </c>
      <c r="O51" s="35">
        <v>105.79024452</v>
      </c>
      <c r="P51" s="30">
        <v>104.92167115000001</v>
      </c>
      <c r="Q51" s="30">
        <v>54.687933020000003</v>
      </c>
      <c r="R51" s="30">
        <v>101.84025303</v>
      </c>
      <c r="S51" s="30">
        <v>21.554408339999998</v>
      </c>
      <c r="T51" s="36">
        <v>12.92731906</v>
      </c>
      <c r="U51" s="37">
        <v>95.666211169999997</v>
      </c>
      <c r="V51" s="35">
        <v>16.959670249999999</v>
      </c>
      <c r="W51" s="30">
        <v>30.91824622</v>
      </c>
      <c r="X51" s="30">
        <v>406.60556885</v>
      </c>
      <c r="Y51" s="36">
        <v>6.6143035100000001</v>
      </c>
      <c r="Z51" s="37">
        <v>224.08590353</v>
      </c>
      <c r="AB51" s="27"/>
    </row>
    <row r="52" spans="2:28" x14ac:dyDescent="0.35">
      <c r="B52" s="65">
        <v>45</v>
      </c>
      <c r="C52" s="65"/>
      <c r="D52" s="62"/>
      <c r="E52" s="28">
        <v>241561</v>
      </c>
      <c r="F52" s="29">
        <v>3000</v>
      </c>
      <c r="G52" s="30">
        <v>614.02264501000002</v>
      </c>
      <c r="H52" s="31">
        <v>1726.7730565399997</v>
      </c>
      <c r="I52" s="32">
        <v>2541.8947802418438</v>
      </c>
      <c r="J52" s="33">
        <v>3587.1119918899999</v>
      </c>
      <c r="K52" s="33">
        <v>81.604514850000001</v>
      </c>
      <c r="L52" s="29">
        <v>147.24927989</v>
      </c>
      <c r="M52" s="30">
        <v>8.9597622300000008</v>
      </c>
      <c r="N52" s="34">
        <v>355.95653026999997</v>
      </c>
      <c r="O52" s="35">
        <v>116.76334314</v>
      </c>
      <c r="P52" s="30">
        <v>112.87292085999999</v>
      </c>
      <c r="Q52" s="30">
        <v>60.95347306</v>
      </c>
      <c r="R52" s="30">
        <v>113.95833293999999</v>
      </c>
      <c r="S52" s="30">
        <v>22.645112510000001</v>
      </c>
      <c r="T52" s="36">
        <v>17.470340839999999</v>
      </c>
      <c r="U52" s="37">
        <v>112.38907394</v>
      </c>
      <c r="V52" s="35">
        <v>26.494523190000002</v>
      </c>
      <c r="W52" s="30">
        <v>60.785908469999995</v>
      </c>
      <c r="X52" s="30">
        <v>520.41898300000003</v>
      </c>
      <c r="Y52" s="36">
        <v>6.3232303499999993</v>
      </c>
      <c r="Z52" s="37">
        <v>282.92852637999999</v>
      </c>
      <c r="AB52" s="27"/>
    </row>
    <row r="53" spans="2:28" x14ac:dyDescent="0.35">
      <c r="B53" s="65">
        <v>46</v>
      </c>
      <c r="C53" s="65"/>
      <c r="D53" s="62"/>
      <c r="E53" s="28">
        <v>241561</v>
      </c>
      <c r="F53" s="29">
        <v>3700</v>
      </c>
      <c r="G53" s="30">
        <v>770.58108489999995</v>
      </c>
      <c r="H53" s="31">
        <v>2497.3541414399997</v>
      </c>
      <c r="I53" s="32">
        <v>3190.0061884989714</v>
      </c>
      <c r="J53" s="33">
        <v>3364.8319097100002</v>
      </c>
      <c r="K53" s="33">
        <v>74.698135300000004</v>
      </c>
      <c r="L53" s="29">
        <v>91.302215129999993</v>
      </c>
      <c r="M53" s="30">
        <v>8.3915513399999995</v>
      </c>
      <c r="N53" s="34">
        <v>303.37826039999999</v>
      </c>
      <c r="O53" s="35">
        <v>104.69004261000001</v>
      </c>
      <c r="P53" s="30">
        <v>109.46743743</v>
      </c>
      <c r="Q53" s="30">
        <v>52.677602390000004</v>
      </c>
      <c r="R53" s="30">
        <v>94.739929959999998</v>
      </c>
      <c r="S53" s="30">
        <v>22.610576129999998</v>
      </c>
      <c r="T53" s="36">
        <v>13.785566279999999</v>
      </c>
      <c r="U53" s="37">
        <v>93.027092799999991</v>
      </c>
      <c r="V53" s="35">
        <v>42.412416</v>
      </c>
      <c r="W53" s="30">
        <v>118.58296987</v>
      </c>
      <c r="X53" s="30">
        <v>599.33401433000006</v>
      </c>
      <c r="Y53" s="36">
        <v>10.251684699999998</v>
      </c>
      <c r="Z53" s="37">
        <v>222.97699034999999</v>
      </c>
      <c r="AB53" s="27"/>
    </row>
    <row r="54" spans="2:28" x14ac:dyDescent="0.35">
      <c r="B54" s="65">
        <v>47</v>
      </c>
      <c r="C54" s="65"/>
      <c r="D54" s="62"/>
      <c r="E54" s="28">
        <v>241562</v>
      </c>
      <c r="F54" s="29">
        <v>4853.93</v>
      </c>
      <c r="G54" s="30">
        <v>1022.5631813</v>
      </c>
      <c r="H54" s="31">
        <v>3519.9173227399997</v>
      </c>
      <c r="I54" s="32">
        <v>4233.1293055199076</v>
      </c>
      <c r="J54" s="33">
        <v>4024.67548339</v>
      </c>
      <c r="K54" s="33">
        <v>105.17823929000001</v>
      </c>
      <c r="L54" s="29">
        <v>117.10848622</v>
      </c>
      <c r="M54" s="30">
        <v>10.619777710000001</v>
      </c>
      <c r="N54" s="34">
        <v>376.49314526999996</v>
      </c>
      <c r="O54" s="35">
        <v>145.29179997</v>
      </c>
      <c r="P54" s="30">
        <v>147.49549003000001</v>
      </c>
      <c r="Q54" s="30">
        <v>73.351490060000003</v>
      </c>
      <c r="R54" s="30">
        <v>133.18423451000001</v>
      </c>
      <c r="S54" s="30">
        <v>31.324366010000002</v>
      </c>
      <c r="T54" s="36">
        <v>17.856438309999998</v>
      </c>
      <c r="U54" s="37">
        <v>131.29592263000001</v>
      </c>
      <c r="V54" s="35">
        <v>75.161291800000001</v>
      </c>
      <c r="W54" s="30">
        <v>226.77372041000001</v>
      </c>
      <c r="X54" s="30">
        <v>709.39660445000004</v>
      </c>
      <c r="Y54" s="36">
        <v>11.23156464</v>
      </c>
      <c r="Z54" s="37">
        <v>400.51964922000002</v>
      </c>
      <c r="AB54" s="27"/>
    </row>
    <row r="55" spans="2:28" x14ac:dyDescent="0.35">
      <c r="B55" s="65">
        <v>48</v>
      </c>
      <c r="C55" s="65"/>
      <c r="D55" s="62"/>
      <c r="E55" s="28">
        <v>241561</v>
      </c>
      <c r="F55" s="29">
        <v>5000</v>
      </c>
      <c r="G55" s="30">
        <v>1205.8260730299999</v>
      </c>
      <c r="H55" s="31">
        <v>4725.7433957699996</v>
      </c>
      <c r="I55" s="32">
        <v>4991.8077546872219</v>
      </c>
      <c r="J55" s="33">
        <v>2474.9560268499999</v>
      </c>
      <c r="K55" s="33">
        <v>25.9420632</v>
      </c>
      <c r="L55" s="29">
        <v>121.11927318000001</v>
      </c>
      <c r="M55" s="30">
        <v>13.12268385</v>
      </c>
      <c r="N55" s="34">
        <v>178.83183681</v>
      </c>
      <c r="O55" s="35">
        <v>38.16892962</v>
      </c>
      <c r="P55" s="30">
        <v>45.691366009999996</v>
      </c>
      <c r="Q55" s="30">
        <v>20.056385809999998</v>
      </c>
      <c r="R55" s="30">
        <v>33.252317670000004</v>
      </c>
      <c r="S55" s="30">
        <v>9.170247869999999</v>
      </c>
      <c r="T55" s="36">
        <v>5.7250804299999993</v>
      </c>
      <c r="U55" s="37">
        <v>32.473549550000001</v>
      </c>
      <c r="V55" s="35">
        <v>38.381983200000001</v>
      </c>
      <c r="W55" s="30">
        <v>73.519547310000007</v>
      </c>
      <c r="X55" s="30">
        <v>1081.1340111300001</v>
      </c>
      <c r="Y55" s="36">
        <v>12.79053139</v>
      </c>
      <c r="Z55" s="37">
        <v>74.986335280000006</v>
      </c>
      <c r="AB55" s="27"/>
    </row>
    <row r="56" spans="2:28" x14ac:dyDescent="0.35">
      <c r="B56" s="65">
        <v>49</v>
      </c>
      <c r="C56" s="65"/>
      <c r="D56" s="62"/>
      <c r="E56" s="28">
        <v>241561</v>
      </c>
      <c r="F56" s="29">
        <v>5625.49</v>
      </c>
      <c r="G56" s="30">
        <v>1240.2105778800001</v>
      </c>
      <c r="H56" s="31">
        <v>5965.9539736499992</v>
      </c>
      <c r="I56" s="32">
        <v>5134.1507026382578</v>
      </c>
      <c r="J56" s="33">
        <v>3227.7114003800002</v>
      </c>
      <c r="K56" s="33">
        <v>59.591826509999997</v>
      </c>
      <c r="L56" s="29">
        <v>116.18356208</v>
      </c>
      <c r="M56" s="30">
        <v>10.45979292</v>
      </c>
      <c r="N56" s="34">
        <v>268.62469966000003</v>
      </c>
      <c r="O56" s="35">
        <v>86.511229489999991</v>
      </c>
      <c r="P56" s="30">
        <v>91.530627530000004</v>
      </c>
      <c r="Q56" s="30">
        <v>43.872276569999997</v>
      </c>
      <c r="R56" s="30">
        <v>78.958046899999999</v>
      </c>
      <c r="S56" s="30">
        <v>19.318849370000002</v>
      </c>
      <c r="T56" s="36">
        <v>11.76916061</v>
      </c>
      <c r="U56" s="37">
        <v>77.665749409999989</v>
      </c>
      <c r="V56" s="35">
        <v>71.883919890000001</v>
      </c>
      <c r="W56" s="30">
        <v>178.16294127</v>
      </c>
      <c r="X56" s="30">
        <v>976.07943771999999</v>
      </c>
      <c r="Y56" s="36">
        <v>14.084279</v>
      </c>
      <c r="Z56" s="37">
        <v>193.60500490000001</v>
      </c>
      <c r="AB56" s="27"/>
    </row>
    <row r="57" spans="2:28" x14ac:dyDescent="0.35">
      <c r="B57" s="65">
        <v>50</v>
      </c>
      <c r="C57" s="65"/>
      <c r="D57" s="62"/>
      <c r="E57" s="28">
        <v>241561</v>
      </c>
      <c r="F57" s="29">
        <v>7000</v>
      </c>
      <c r="G57" s="30">
        <v>1505.9528417899999</v>
      </c>
      <c r="H57" s="31">
        <v>7471.9068154399993</v>
      </c>
      <c r="I57" s="32">
        <v>6234.2548747107357</v>
      </c>
      <c r="J57" s="33">
        <v>4307.75777088</v>
      </c>
      <c r="K57" s="33">
        <v>111.43239961</v>
      </c>
      <c r="L57" s="29">
        <v>106.29116759</v>
      </c>
      <c r="M57" s="30">
        <v>8.3355346499999996</v>
      </c>
      <c r="N57" s="34">
        <v>396.89416705000002</v>
      </c>
      <c r="O57" s="35">
        <v>160.90597116000001</v>
      </c>
      <c r="P57" s="30">
        <v>165.61507154</v>
      </c>
      <c r="Q57" s="30">
        <v>79.702479209999993</v>
      </c>
      <c r="R57" s="30">
        <v>143.72348536999999</v>
      </c>
      <c r="S57" s="30">
        <v>34.358944039999997</v>
      </c>
      <c r="T57" s="36">
        <v>19.472074760000002</v>
      </c>
      <c r="U57" s="37">
        <v>144.97297356999999</v>
      </c>
      <c r="V57" s="35">
        <v>153.69924627</v>
      </c>
      <c r="W57" s="30">
        <v>430.85052344999997</v>
      </c>
      <c r="X57" s="30">
        <v>905.33574749000002</v>
      </c>
      <c r="Y57" s="36">
        <v>16.067324580000001</v>
      </c>
      <c r="Z57" s="37">
        <v>362.21071774000001</v>
      </c>
      <c r="AB57" s="27"/>
    </row>
    <row r="58" spans="2:28" x14ac:dyDescent="0.35">
      <c r="B58" s="65">
        <v>51</v>
      </c>
      <c r="C58" s="65"/>
      <c r="D58" s="62"/>
      <c r="E58" s="28">
        <v>241561</v>
      </c>
      <c r="F58" s="29">
        <v>8000</v>
      </c>
      <c r="G58" s="30">
        <v>1815.13829111</v>
      </c>
      <c r="H58" s="31">
        <v>9287.0451065499983</v>
      </c>
      <c r="I58" s="32">
        <v>7514.2025869656109</v>
      </c>
      <c r="J58" s="33">
        <v>4098.3235404999996</v>
      </c>
      <c r="K58" s="33">
        <v>104.12863148999999</v>
      </c>
      <c r="L58" s="29">
        <v>94.305533299999993</v>
      </c>
      <c r="M58" s="30">
        <v>9.4185403800000014</v>
      </c>
      <c r="N58" s="34">
        <v>340.66424035</v>
      </c>
      <c r="O58" s="35">
        <v>149.37739607</v>
      </c>
      <c r="P58" s="30">
        <v>163.88373369999999</v>
      </c>
      <c r="Q58" s="30">
        <v>75.604360639999996</v>
      </c>
      <c r="R58" s="30">
        <v>130.07856796999999</v>
      </c>
      <c r="S58" s="30">
        <v>33.345999450000001</v>
      </c>
      <c r="T58" s="36">
        <v>17.782959340000001</v>
      </c>
      <c r="U58" s="37">
        <v>120.87862565</v>
      </c>
      <c r="V58" s="35">
        <v>183.10003589999999</v>
      </c>
      <c r="W58" s="30">
        <v>563.70063440000001</v>
      </c>
      <c r="X58" s="30">
        <v>1051.00195794</v>
      </c>
      <c r="Y58" s="36">
        <v>17.33566287</v>
      </c>
      <c r="Z58" s="37">
        <v>312.08675004000003</v>
      </c>
      <c r="AB58" s="27"/>
    </row>
    <row r="59" spans="2:28" x14ac:dyDescent="0.35">
      <c r="B59" s="65">
        <v>52</v>
      </c>
      <c r="C59" s="65"/>
      <c r="D59" s="62"/>
      <c r="E59" s="28">
        <v>241561</v>
      </c>
      <c r="F59" s="29">
        <v>9435.34</v>
      </c>
      <c r="G59" s="30">
        <v>2093.9997404400001</v>
      </c>
      <c r="H59" s="31">
        <v>11381.044846989998</v>
      </c>
      <c r="I59" s="32">
        <v>8668.6167901275458</v>
      </c>
      <c r="J59" s="33">
        <v>4535.5115675200004</v>
      </c>
      <c r="K59" s="33">
        <v>217.51114913000001</v>
      </c>
      <c r="L59" s="29">
        <v>101.72759211</v>
      </c>
      <c r="M59" s="30">
        <v>12.15276641</v>
      </c>
      <c r="N59" s="34">
        <v>400.05070861000002</v>
      </c>
      <c r="O59" s="35">
        <v>176.33960947</v>
      </c>
      <c r="P59" s="30">
        <v>182.55071121</v>
      </c>
      <c r="Q59" s="30">
        <v>88.784933559999999</v>
      </c>
      <c r="R59" s="30">
        <v>158.76400394999999</v>
      </c>
      <c r="S59" s="30">
        <v>36.965096989999999</v>
      </c>
      <c r="T59" s="36">
        <v>18.48648712</v>
      </c>
      <c r="U59" s="37">
        <v>154.82567887000002</v>
      </c>
      <c r="V59" s="35">
        <v>238.20739990999999</v>
      </c>
      <c r="W59" s="30">
        <v>740.99094439999999</v>
      </c>
      <c r="X59" s="30">
        <v>1095.9453029599999</v>
      </c>
      <c r="Y59" s="36">
        <v>18.856093170000001</v>
      </c>
      <c r="Z59" s="37">
        <v>404.35730405999999</v>
      </c>
      <c r="AB59" s="27"/>
    </row>
    <row r="60" spans="2:28" x14ac:dyDescent="0.35">
      <c r="B60" s="65">
        <v>53</v>
      </c>
      <c r="C60" s="65"/>
      <c r="D60" s="62"/>
      <c r="E60" s="28">
        <v>241561</v>
      </c>
      <c r="F60" s="29">
        <v>10000</v>
      </c>
      <c r="G60" s="30">
        <v>2384.9533613799999</v>
      </c>
      <c r="H60" s="31">
        <v>13765.998208369998</v>
      </c>
      <c r="I60" s="32">
        <v>9873.0894530988044</v>
      </c>
      <c r="J60" s="33">
        <v>3434.02796119</v>
      </c>
      <c r="K60" s="33">
        <v>64.16489412</v>
      </c>
      <c r="L60" s="29">
        <v>121.29636004000001</v>
      </c>
      <c r="M60" s="30">
        <v>10.77776523</v>
      </c>
      <c r="N60" s="34">
        <v>271.94192363000002</v>
      </c>
      <c r="O60" s="35">
        <v>93.024032629999994</v>
      </c>
      <c r="P60" s="30">
        <v>104.17146918</v>
      </c>
      <c r="Q60" s="30">
        <v>48.943604540000003</v>
      </c>
      <c r="R60" s="30">
        <v>84.15424354000001</v>
      </c>
      <c r="S60" s="30">
        <v>20.35773588</v>
      </c>
      <c r="T60" s="36">
        <v>14.63094937</v>
      </c>
      <c r="U60" s="37">
        <v>76.847011090000009</v>
      </c>
      <c r="V60" s="35">
        <v>197.27572746999999</v>
      </c>
      <c r="W60" s="30">
        <v>425.77657886000003</v>
      </c>
      <c r="X60" s="30">
        <v>1737.4984492999999</v>
      </c>
      <c r="Y60" s="36">
        <v>24.402605749999999</v>
      </c>
      <c r="Z60" s="37">
        <v>188.34641338</v>
      </c>
      <c r="AB60" s="27"/>
    </row>
    <row r="61" spans="2:28" x14ac:dyDescent="0.35">
      <c r="B61" s="65">
        <v>54</v>
      </c>
      <c r="C61" s="65"/>
      <c r="D61" s="62"/>
      <c r="E61" s="28">
        <v>241562</v>
      </c>
      <c r="F61" s="29">
        <v>10750.31</v>
      </c>
      <c r="G61" s="30">
        <v>2454.50642556</v>
      </c>
      <c r="H61" s="31">
        <v>16220.504633929999</v>
      </c>
      <c r="I61" s="32">
        <v>10160.979067734163</v>
      </c>
      <c r="J61" s="33">
        <v>3749.75692527</v>
      </c>
      <c r="K61" s="33">
        <v>78.362462049999991</v>
      </c>
      <c r="L61" s="29">
        <v>108.05934221</v>
      </c>
      <c r="M61" s="30">
        <v>11.199722869999999</v>
      </c>
      <c r="N61" s="34">
        <v>314.60065582999999</v>
      </c>
      <c r="O61" s="35">
        <v>113.05079305</v>
      </c>
      <c r="P61" s="30">
        <v>121.07955770000001</v>
      </c>
      <c r="Q61" s="30">
        <v>58.318593719999996</v>
      </c>
      <c r="R61" s="30">
        <v>102.41866450000001</v>
      </c>
      <c r="S61" s="30">
        <v>24.101337539999999</v>
      </c>
      <c r="T61" s="36">
        <v>17.26170501</v>
      </c>
      <c r="U61" s="37">
        <v>99.926046709999994</v>
      </c>
      <c r="V61" s="35">
        <v>263.03074111000001</v>
      </c>
      <c r="W61" s="30">
        <v>538.9992158</v>
      </c>
      <c r="X61" s="30">
        <v>1625.80207307</v>
      </c>
      <c r="Y61" s="36">
        <v>26.674395579999999</v>
      </c>
      <c r="Z61" s="37">
        <v>259.14236784999997</v>
      </c>
      <c r="AB61" s="27"/>
    </row>
    <row r="62" spans="2:28" x14ac:dyDescent="0.35">
      <c r="B62" s="65">
        <v>55</v>
      </c>
      <c r="C62" s="65"/>
      <c r="D62" s="62"/>
      <c r="E62" s="28">
        <v>241561</v>
      </c>
      <c r="F62" s="29">
        <v>12024.48</v>
      </c>
      <c r="G62" s="30">
        <v>2780.09355521</v>
      </c>
      <c r="H62" s="31">
        <v>19000.598189140001</v>
      </c>
      <c r="I62" s="32">
        <v>11508.867553992573</v>
      </c>
      <c r="J62" s="33">
        <v>4792.9922776200001</v>
      </c>
      <c r="K62" s="33">
        <v>134.78198724999999</v>
      </c>
      <c r="L62" s="29">
        <v>105.39206262</v>
      </c>
      <c r="M62" s="30">
        <v>10.73894963</v>
      </c>
      <c r="N62" s="34">
        <v>411.55135239999998</v>
      </c>
      <c r="O62" s="35">
        <v>194.15732918999998</v>
      </c>
      <c r="P62" s="30">
        <v>202.53408361000001</v>
      </c>
      <c r="Q62" s="30">
        <v>101.60469544</v>
      </c>
      <c r="R62" s="30">
        <v>176.54577631000001</v>
      </c>
      <c r="S62" s="30">
        <v>40.815058219999997</v>
      </c>
      <c r="T62" s="36">
        <v>20.593283940000003</v>
      </c>
      <c r="U62" s="37">
        <v>163.85667275</v>
      </c>
      <c r="V62" s="35">
        <v>415.58265124000002</v>
      </c>
      <c r="W62" s="30">
        <v>1169.5912423499999</v>
      </c>
      <c r="X62" s="30">
        <v>1171.3848949100002</v>
      </c>
      <c r="Y62" s="36">
        <v>23.53476671</v>
      </c>
      <c r="Z62" s="37">
        <v>504.33216450999998</v>
      </c>
      <c r="AB62" s="27"/>
    </row>
    <row r="63" spans="2:28" x14ac:dyDescent="0.35">
      <c r="B63" s="65">
        <v>56</v>
      </c>
      <c r="C63" s="65"/>
      <c r="D63" s="62"/>
      <c r="E63" s="28">
        <v>241561</v>
      </c>
      <c r="F63" s="29">
        <v>13730.88</v>
      </c>
      <c r="G63" s="30">
        <v>3113.4203644899999</v>
      </c>
      <c r="H63" s="31">
        <v>22114.018553630001</v>
      </c>
      <c r="I63" s="32">
        <v>12888.754246298036</v>
      </c>
      <c r="J63" s="33">
        <v>4931.8654207299996</v>
      </c>
      <c r="K63" s="33">
        <v>139.62633585</v>
      </c>
      <c r="L63" s="29">
        <v>121.50720339</v>
      </c>
      <c r="M63" s="30">
        <v>11.61104677</v>
      </c>
      <c r="N63" s="34">
        <v>440.78151547000004</v>
      </c>
      <c r="O63" s="35">
        <v>198.17613090999998</v>
      </c>
      <c r="P63" s="30">
        <v>195.70243495</v>
      </c>
      <c r="Q63" s="30">
        <v>102.38562183000001</v>
      </c>
      <c r="R63" s="30">
        <v>184.14006845</v>
      </c>
      <c r="S63" s="30">
        <v>39.130356290000002</v>
      </c>
      <c r="T63" s="36">
        <v>30.85137976</v>
      </c>
      <c r="U63" s="37">
        <v>178.69049627999999</v>
      </c>
      <c r="V63" s="35">
        <v>470.46653312000001</v>
      </c>
      <c r="W63" s="30">
        <v>1291.42710878</v>
      </c>
      <c r="X63" s="30">
        <v>1326.01068665</v>
      </c>
      <c r="Y63" s="36">
        <v>25.516035940000002</v>
      </c>
      <c r="Z63" s="37">
        <v>515.96518331000004</v>
      </c>
      <c r="AB63" s="27"/>
    </row>
    <row r="64" spans="2:28" x14ac:dyDescent="0.35">
      <c r="B64" s="65">
        <v>57</v>
      </c>
      <c r="C64" s="65"/>
      <c r="D64" s="62"/>
      <c r="E64" s="28">
        <v>241561</v>
      </c>
      <c r="F64" s="29">
        <v>15000</v>
      </c>
      <c r="G64" s="30">
        <v>3507.3075897899998</v>
      </c>
      <c r="H64" s="31">
        <v>25621.326143420003</v>
      </c>
      <c r="I64" s="32">
        <v>14519.345381870418</v>
      </c>
      <c r="J64" s="33">
        <v>4730.1938070400001</v>
      </c>
      <c r="K64" s="33">
        <v>125.99293609</v>
      </c>
      <c r="L64" s="29">
        <v>105.1967037</v>
      </c>
      <c r="M64" s="30">
        <v>10.313412039999999</v>
      </c>
      <c r="N64" s="34">
        <v>416.07522542999999</v>
      </c>
      <c r="O64" s="35">
        <v>184.08622351</v>
      </c>
      <c r="P64" s="30">
        <v>188.67787083000002</v>
      </c>
      <c r="Q64" s="30">
        <v>96.53900809000001</v>
      </c>
      <c r="R64" s="30">
        <v>172.17621009999999</v>
      </c>
      <c r="S64" s="30">
        <v>37.87897924</v>
      </c>
      <c r="T64" s="36">
        <v>19.551842359999998</v>
      </c>
      <c r="U64" s="37">
        <v>166.00383405000002</v>
      </c>
      <c r="V64" s="35">
        <v>627.81434516000002</v>
      </c>
      <c r="W64" s="30">
        <v>1278.00611675</v>
      </c>
      <c r="X64" s="30">
        <v>1571.36563542</v>
      </c>
      <c r="Y64" s="36">
        <v>30.121492460000002</v>
      </c>
      <c r="Z64" s="37">
        <v>504.65315339999995</v>
      </c>
      <c r="AB64" s="27"/>
    </row>
    <row r="65" spans="2:28" x14ac:dyDescent="0.35">
      <c r="B65" s="65">
        <v>58</v>
      </c>
      <c r="C65" s="65"/>
      <c r="D65" s="62"/>
      <c r="E65" s="28">
        <v>241561</v>
      </c>
      <c r="F65" s="29">
        <v>16380.54</v>
      </c>
      <c r="G65" s="30">
        <v>3752.1354373700001</v>
      </c>
      <c r="H65" s="31">
        <v>29373.461580790005</v>
      </c>
      <c r="I65" s="32">
        <v>15532.869285066712</v>
      </c>
      <c r="J65" s="33">
        <v>4837.11721717</v>
      </c>
      <c r="K65" s="33">
        <v>132.38938770999999</v>
      </c>
      <c r="L65" s="29">
        <v>123.13949434</v>
      </c>
      <c r="M65" s="30">
        <v>11.21255253</v>
      </c>
      <c r="N65" s="34">
        <v>444.58370180999998</v>
      </c>
      <c r="O65" s="35">
        <v>188.6254653</v>
      </c>
      <c r="P65" s="30">
        <v>187.75651877999999</v>
      </c>
      <c r="Q65" s="30">
        <v>97.60655002</v>
      </c>
      <c r="R65" s="30">
        <v>178.36746941999999</v>
      </c>
      <c r="S65" s="30">
        <v>38.352027249999999</v>
      </c>
      <c r="T65" s="36">
        <v>23.201929839999998</v>
      </c>
      <c r="U65" s="37">
        <v>179.07814574</v>
      </c>
      <c r="V65" s="35">
        <v>768.26416062999999</v>
      </c>
      <c r="W65" s="30">
        <v>1356.2203541199999</v>
      </c>
      <c r="X65" s="30">
        <v>1595.07880185</v>
      </c>
      <c r="Y65" s="36">
        <v>32.572120769999998</v>
      </c>
      <c r="Z65" s="37">
        <v>455.56252435000005</v>
      </c>
      <c r="AB65" s="27"/>
    </row>
    <row r="66" spans="2:28" x14ac:dyDescent="0.35">
      <c r="B66" s="65">
        <v>59</v>
      </c>
      <c r="C66" s="65"/>
      <c r="D66" s="62"/>
      <c r="E66" s="28">
        <v>241561</v>
      </c>
      <c r="F66" s="29">
        <v>18000</v>
      </c>
      <c r="G66" s="30">
        <v>4179.0300634499999</v>
      </c>
      <c r="H66" s="31">
        <v>33552.491644240006</v>
      </c>
      <c r="I66" s="32">
        <v>17300.102514271755</v>
      </c>
      <c r="J66" s="33">
        <v>5279.70609358</v>
      </c>
      <c r="K66" s="33">
        <v>162.01844461000002</v>
      </c>
      <c r="L66" s="29">
        <v>128.94124533999999</v>
      </c>
      <c r="M66" s="30">
        <v>11.068048109999999</v>
      </c>
      <c r="N66" s="34">
        <v>482.75787243000002</v>
      </c>
      <c r="O66" s="35">
        <v>222.33550453000001</v>
      </c>
      <c r="P66" s="30">
        <v>212.20487406000001</v>
      </c>
      <c r="Q66" s="30">
        <v>117.80557003</v>
      </c>
      <c r="R66" s="30">
        <v>213.47620466000001</v>
      </c>
      <c r="S66" s="30">
        <v>45.350057229999997</v>
      </c>
      <c r="T66" s="36">
        <v>28.19699323</v>
      </c>
      <c r="U66" s="37">
        <v>215.44918182000001</v>
      </c>
      <c r="V66" s="35">
        <v>838.86496464999993</v>
      </c>
      <c r="W66" s="30">
        <v>1842.99153484</v>
      </c>
      <c r="X66" s="30">
        <v>1465.8739220999998</v>
      </c>
      <c r="Y66" s="36">
        <v>31.299641859999998</v>
      </c>
      <c r="Z66" s="37">
        <v>611.57515194000007</v>
      </c>
      <c r="AB66" s="27"/>
    </row>
    <row r="67" spans="2:28" x14ac:dyDescent="0.35">
      <c r="B67" s="65">
        <v>60</v>
      </c>
      <c r="C67" s="65"/>
      <c r="D67" s="62"/>
      <c r="E67" s="28">
        <v>241561</v>
      </c>
      <c r="F67" s="29">
        <v>20000</v>
      </c>
      <c r="G67" s="30">
        <v>4598.9729805400002</v>
      </c>
      <c r="H67" s="31">
        <v>38151.464624780005</v>
      </c>
      <c r="I67" s="32">
        <v>19038.557468051549</v>
      </c>
      <c r="J67" s="33">
        <v>5226.82845086</v>
      </c>
      <c r="K67" s="33">
        <v>150.90769184999999</v>
      </c>
      <c r="L67" s="29">
        <v>154.74897060000001</v>
      </c>
      <c r="M67" s="30">
        <v>13.377898480000001</v>
      </c>
      <c r="N67" s="34">
        <v>521.90313542000001</v>
      </c>
      <c r="O67" s="35">
        <v>212.27844908</v>
      </c>
      <c r="P67" s="30">
        <v>195.09750688</v>
      </c>
      <c r="Q67" s="30">
        <v>110.85896885</v>
      </c>
      <c r="R67" s="30">
        <v>206.02187017</v>
      </c>
      <c r="S67" s="30">
        <v>40.287913959999997</v>
      </c>
      <c r="T67" s="36">
        <v>30.938496969999999</v>
      </c>
      <c r="U67" s="37">
        <v>219.97323344</v>
      </c>
      <c r="V67" s="35">
        <v>953.83366679999995</v>
      </c>
      <c r="W67" s="30">
        <v>1805.7027258399999</v>
      </c>
      <c r="X67" s="30">
        <v>1804.2260601300002</v>
      </c>
      <c r="Y67" s="36">
        <v>35.210527770000006</v>
      </c>
      <c r="Z67" s="37">
        <v>646.63083760000006</v>
      </c>
      <c r="AB67" s="27"/>
    </row>
    <row r="68" spans="2:28" x14ac:dyDescent="0.35">
      <c r="B68" s="65">
        <v>61</v>
      </c>
      <c r="C68" s="65"/>
      <c r="D68" s="62"/>
      <c r="E68" s="28">
        <v>241562</v>
      </c>
      <c r="F68" s="29">
        <v>21020.09</v>
      </c>
      <c r="G68" s="30">
        <v>4903.9806980699996</v>
      </c>
      <c r="H68" s="31">
        <v>43055.445322850006</v>
      </c>
      <c r="I68" s="32">
        <v>20301.126410900721</v>
      </c>
      <c r="J68" s="33">
        <v>4867.6077194099998</v>
      </c>
      <c r="K68" s="33">
        <v>132.56800826</v>
      </c>
      <c r="L68" s="29">
        <v>125.48212081</v>
      </c>
      <c r="M68" s="30">
        <v>12.04107297</v>
      </c>
      <c r="N68" s="34">
        <v>475.04148760000004</v>
      </c>
      <c r="O68" s="35">
        <v>187.18228879</v>
      </c>
      <c r="P68" s="30">
        <v>194.34216183000001</v>
      </c>
      <c r="Q68" s="30">
        <v>97.72519398</v>
      </c>
      <c r="R68" s="30">
        <v>179.29685574000001</v>
      </c>
      <c r="S68" s="30">
        <v>40.21166917</v>
      </c>
      <c r="T68" s="36">
        <v>23.245362480000001</v>
      </c>
      <c r="U68" s="37">
        <v>191.63242961</v>
      </c>
      <c r="V68" s="35">
        <v>1486.9252056500002</v>
      </c>
      <c r="W68" s="30">
        <v>1461.21106994</v>
      </c>
      <c r="X68" s="30">
        <v>1912.4568508299999</v>
      </c>
      <c r="Y68" s="36">
        <v>43.387571649999998</v>
      </c>
      <c r="Z68" s="37">
        <v>516.56441204999999</v>
      </c>
      <c r="AB68" s="27"/>
    </row>
    <row r="69" spans="2:28" x14ac:dyDescent="0.35">
      <c r="B69" s="65">
        <v>62</v>
      </c>
      <c r="C69" s="65"/>
      <c r="D69" s="62"/>
      <c r="E69" s="28">
        <v>241561</v>
      </c>
      <c r="F69" s="29">
        <v>23073.69</v>
      </c>
      <c r="G69" s="30">
        <v>5348.1851899399999</v>
      </c>
      <c r="H69" s="31">
        <v>48403.630512790005</v>
      </c>
      <c r="I69" s="32">
        <v>22140.102044369742</v>
      </c>
      <c r="J69" s="33">
        <v>5580.7160733500004</v>
      </c>
      <c r="K69" s="33">
        <v>164.47630749999999</v>
      </c>
      <c r="L69" s="29">
        <v>148.62160625999999</v>
      </c>
      <c r="M69" s="30">
        <v>14.13959799</v>
      </c>
      <c r="N69" s="34">
        <v>571.70364673000006</v>
      </c>
      <c r="O69" s="35">
        <v>238.09934852000001</v>
      </c>
      <c r="P69" s="30">
        <v>215.78531999</v>
      </c>
      <c r="Q69" s="30">
        <v>122.4662615</v>
      </c>
      <c r="R69" s="30">
        <v>233.37252924000001</v>
      </c>
      <c r="S69" s="30">
        <v>46.949648979999999</v>
      </c>
      <c r="T69" s="36">
        <v>33.792601939999997</v>
      </c>
      <c r="U69" s="37">
        <v>255.28778750999999</v>
      </c>
      <c r="V69" s="35">
        <v>1362.2841472100001</v>
      </c>
      <c r="W69" s="30">
        <v>2189.4654425200001</v>
      </c>
      <c r="X69" s="30">
        <v>1755.2915892799999</v>
      </c>
      <c r="Y69" s="36">
        <v>41.14401093</v>
      </c>
      <c r="Z69" s="37">
        <v>715.43888246000006</v>
      </c>
      <c r="AB69" s="27"/>
    </row>
    <row r="70" spans="2:28" x14ac:dyDescent="0.35">
      <c r="B70" s="65">
        <v>63</v>
      </c>
      <c r="C70" s="65"/>
      <c r="D70" s="62"/>
      <c r="E70" s="28">
        <v>241561</v>
      </c>
      <c r="F70" s="29">
        <v>25000</v>
      </c>
      <c r="G70" s="30">
        <v>5856.8893735299998</v>
      </c>
      <c r="H70" s="31">
        <v>54260.519886320006</v>
      </c>
      <c r="I70" s="32">
        <v>24246.005661220148</v>
      </c>
      <c r="J70" s="33">
        <v>5482.1211596099993</v>
      </c>
      <c r="K70" s="33">
        <v>156.32556793000001</v>
      </c>
      <c r="L70" s="29">
        <v>161.63763201</v>
      </c>
      <c r="M70" s="30">
        <v>14.961425480000001</v>
      </c>
      <c r="N70" s="34">
        <v>581.53624317999993</v>
      </c>
      <c r="O70" s="35">
        <v>230.43482913</v>
      </c>
      <c r="P70" s="30">
        <v>216.43537369000001</v>
      </c>
      <c r="Q70" s="30">
        <v>117.74523315</v>
      </c>
      <c r="R70" s="30">
        <v>227.64744775999998</v>
      </c>
      <c r="S70" s="30">
        <v>45.944508119999995</v>
      </c>
      <c r="T70" s="36">
        <v>33.141876750000002</v>
      </c>
      <c r="U70" s="37">
        <v>248.96851265000001</v>
      </c>
      <c r="V70" s="35">
        <v>1756.8407067400001</v>
      </c>
      <c r="W70" s="30">
        <v>2100.6842943900001</v>
      </c>
      <c r="X70" s="30">
        <v>1954.62479366</v>
      </c>
      <c r="Y70" s="36">
        <v>44.739578739999999</v>
      </c>
      <c r="Z70" s="37">
        <v>717.05812699000001</v>
      </c>
      <c r="AB70" s="27"/>
    </row>
    <row r="71" spans="2:28" x14ac:dyDescent="0.35">
      <c r="B71" s="65">
        <v>64</v>
      </c>
      <c r="C71" s="65"/>
      <c r="D71" s="62"/>
      <c r="E71" s="28">
        <v>241561</v>
      </c>
      <c r="F71" s="29">
        <v>27000</v>
      </c>
      <c r="G71" s="30">
        <v>6252.6526105600005</v>
      </c>
      <c r="H71" s="31">
        <v>60513.172496880004</v>
      </c>
      <c r="I71" s="32">
        <v>25884.362999656405</v>
      </c>
      <c r="J71" s="33">
        <v>5539.2626198500002</v>
      </c>
      <c r="K71" s="33">
        <v>161.97910816999999</v>
      </c>
      <c r="L71" s="29">
        <v>163.52383885</v>
      </c>
      <c r="M71" s="30">
        <v>14.712810699999999</v>
      </c>
      <c r="N71" s="34">
        <v>601.07939897000006</v>
      </c>
      <c r="O71" s="35">
        <v>232.30811396999999</v>
      </c>
      <c r="P71" s="30">
        <v>217.32388932000001</v>
      </c>
      <c r="Q71" s="30">
        <v>117.97961904</v>
      </c>
      <c r="R71" s="30">
        <v>231.80766833000001</v>
      </c>
      <c r="S71" s="30">
        <v>46.897015379999999</v>
      </c>
      <c r="T71" s="36">
        <v>36.329852280000004</v>
      </c>
      <c r="U71" s="37">
        <v>255.49629503</v>
      </c>
      <c r="V71" s="35">
        <v>1985.8346251800001</v>
      </c>
      <c r="W71" s="30">
        <v>2227.8576843000001</v>
      </c>
      <c r="X71" s="30">
        <v>1991.86334511</v>
      </c>
      <c r="Y71" s="36">
        <v>47.096955969999996</v>
      </c>
      <c r="Z71" s="37">
        <v>748.58039869000004</v>
      </c>
      <c r="AB71" s="27"/>
    </row>
    <row r="72" spans="2:28" x14ac:dyDescent="0.35">
      <c r="B72" s="65">
        <v>65</v>
      </c>
      <c r="C72" s="65"/>
      <c r="D72" s="62"/>
      <c r="E72" s="28">
        <v>241561</v>
      </c>
      <c r="F72" s="29">
        <v>29451.93</v>
      </c>
      <c r="G72" s="30">
        <v>6806.9298247700008</v>
      </c>
      <c r="H72" s="31">
        <v>67320.102321650003</v>
      </c>
      <c r="I72" s="32">
        <v>28178.927164442939</v>
      </c>
      <c r="J72" s="33">
        <v>5788.3952339699999</v>
      </c>
      <c r="K72" s="33">
        <v>177.96793373</v>
      </c>
      <c r="L72" s="29">
        <v>176.45889344999998</v>
      </c>
      <c r="M72" s="30">
        <v>17.005956079999997</v>
      </c>
      <c r="N72" s="34">
        <v>653.19554334999998</v>
      </c>
      <c r="O72" s="35">
        <v>248.08068034000001</v>
      </c>
      <c r="P72" s="30">
        <v>219.70587028</v>
      </c>
      <c r="Q72" s="30">
        <v>124.00035068000001</v>
      </c>
      <c r="R72" s="30">
        <v>248.66888908999999</v>
      </c>
      <c r="S72" s="30">
        <v>48.65926357</v>
      </c>
      <c r="T72" s="36">
        <v>43.758395409999999</v>
      </c>
      <c r="U72" s="37">
        <v>287.18848680000002</v>
      </c>
      <c r="V72" s="35">
        <v>2088.3787260700001</v>
      </c>
      <c r="W72" s="30">
        <v>2529.6475496999997</v>
      </c>
      <c r="X72" s="30">
        <v>2136.98416189</v>
      </c>
      <c r="Y72" s="36">
        <v>51.919387110000002</v>
      </c>
      <c r="Z72" s="37">
        <v>835.53555427999993</v>
      </c>
      <c r="AB72" s="27"/>
    </row>
    <row r="73" spans="2:28" x14ac:dyDescent="0.35">
      <c r="B73" s="65">
        <v>66</v>
      </c>
      <c r="C73" s="65"/>
      <c r="D73" s="62"/>
      <c r="E73" s="28">
        <v>241561</v>
      </c>
      <c r="F73" s="29">
        <v>31001</v>
      </c>
      <c r="G73" s="30">
        <v>7286.7827470000002</v>
      </c>
      <c r="H73" s="31">
        <v>74606.885068650008</v>
      </c>
      <c r="I73" s="32">
        <v>30165.394028837436</v>
      </c>
      <c r="J73" s="33">
        <v>5366.5545856000008</v>
      </c>
      <c r="K73" s="33">
        <v>159.63808653999999</v>
      </c>
      <c r="L73" s="29">
        <v>153.50617183</v>
      </c>
      <c r="M73" s="30">
        <v>13.54280926</v>
      </c>
      <c r="N73" s="34">
        <v>630.62917702999994</v>
      </c>
      <c r="O73" s="35">
        <v>221.34926654</v>
      </c>
      <c r="P73" s="30">
        <v>225.40866835</v>
      </c>
      <c r="Q73" s="30">
        <v>113.36121667</v>
      </c>
      <c r="R73" s="30">
        <v>220.60420209</v>
      </c>
      <c r="S73" s="30">
        <v>45.727576210000002</v>
      </c>
      <c r="T73" s="36">
        <v>32.793597159999997</v>
      </c>
      <c r="U73" s="37">
        <v>245.57677984</v>
      </c>
      <c r="V73" s="35">
        <v>3128.8947101100002</v>
      </c>
      <c r="W73" s="30">
        <v>1892.65556268</v>
      </c>
      <c r="X73" s="30">
        <v>2208.1054151200001</v>
      </c>
      <c r="Y73" s="36">
        <v>57.127059090000003</v>
      </c>
      <c r="Z73" s="37">
        <v>698.04573902999994</v>
      </c>
      <c r="AB73" s="27"/>
    </row>
    <row r="74" spans="2:28" x14ac:dyDescent="0.35">
      <c r="B74" s="65">
        <v>67</v>
      </c>
      <c r="C74" s="65"/>
      <c r="D74" s="62"/>
      <c r="E74" s="28">
        <v>241562</v>
      </c>
      <c r="F74" s="29">
        <v>33751.839999999997</v>
      </c>
      <c r="G74" s="30">
        <v>7820.2444908100006</v>
      </c>
      <c r="H74" s="31">
        <v>82427.129559460009</v>
      </c>
      <c r="I74" s="32">
        <v>32373.653516736907</v>
      </c>
      <c r="J74" s="33">
        <v>5884.7271378100004</v>
      </c>
      <c r="K74" s="33">
        <v>177.97472375999999</v>
      </c>
      <c r="L74" s="29">
        <v>196.20392866999998</v>
      </c>
      <c r="M74" s="30">
        <v>16.776019739999999</v>
      </c>
      <c r="N74" s="34">
        <v>729.88924871000006</v>
      </c>
      <c r="O74" s="35">
        <v>252.88689356999998</v>
      </c>
      <c r="P74" s="30">
        <v>226.461206</v>
      </c>
      <c r="Q74" s="30">
        <v>125.36489107</v>
      </c>
      <c r="R74" s="30">
        <v>255.16338347999999</v>
      </c>
      <c r="S74" s="30">
        <v>50.337432159999999</v>
      </c>
      <c r="T74" s="36">
        <v>42.537877739999999</v>
      </c>
      <c r="U74" s="37">
        <v>302.13943448000003</v>
      </c>
      <c r="V74" s="35">
        <v>2815.1922937899999</v>
      </c>
      <c r="W74" s="30">
        <v>2601.11132688</v>
      </c>
      <c r="X74" s="30">
        <v>2341.3871754000002</v>
      </c>
      <c r="Y74" s="36">
        <v>62.553694740000005</v>
      </c>
      <c r="Z74" s="37">
        <v>992.26804875999994</v>
      </c>
      <c r="AB74" s="27"/>
    </row>
    <row r="75" spans="2:28" x14ac:dyDescent="0.35">
      <c r="B75" s="65">
        <v>68</v>
      </c>
      <c r="C75" s="65"/>
      <c r="D75" s="62"/>
      <c r="E75" s="28">
        <v>241561</v>
      </c>
      <c r="F75" s="29">
        <v>36000</v>
      </c>
      <c r="G75" s="30">
        <v>8438.5618534300011</v>
      </c>
      <c r="H75" s="31">
        <v>90865.69141289001</v>
      </c>
      <c r="I75" s="32">
        <v>34933.461334528343</v>
      </c>
      <c r="J75" s="33">
        <v>5832.7478440900004</v>
      </c>
      <c r="K75" s="33">
        <v>187.58211262</v>
      </c>
      <c r="L75" s="29">
        <v>185.37944844</v>
      </c>
      <c r="M75" s="30">
        <v>16.371772719999999</v>
      </c>
      <c r="N75" s="34">
        <v>725.54310744000009</v>
      </c>
      <c r="O75" s="35">
        <v>252.98701553999999</v>
      </c>
      <c r="P75" s="30">
        <v>243.81135725999999</v>
      </c>
      <c r="Q75" s="30">
        <v>128.2907611</v>
      </c>
      <c r="R75" s="30">
        <v>256.34967313999999</v>
      </c>
      <c r="S75" s="30">
        <v>54.829529219999998</v>
      </c>
      <c r="T75" s="36">
        <v>40.461941229999994</v>
      </c>
      <c r="U75" s="37">
        <v>293.82158618</v>
      </c>
      <c r="V75" s="35">
        <v>3723.21197377</v>
      </c>
      <c r="W75" s="30">
        <v>2373.1508622299998</v>
      </c>
      <c r="X75" s="30">
        <v>2276.9057528499998</v>
      </c>
      <c r="Y75" s="36">
        <v>65.293264579999999</v>
      </c>
      <c r="Z75" s="37">
        <v>894.03227508999998</v>
      </c>
      <c r="AB75" s="27"/>
    </row>
    <row r="76" spans="2:28" x14ac:dyDescent="0.35">
      <c r="B76" s="65">
        <v>69</v>
      </c>
      <c r="C76" s="65"/>
      <c r="D76" s="62"/>
      <c r="E76" s="28">
        <v>241561</v>
      </c>
      <c r="F76" s="29">
        <v>39000</v>
      </c>
      <c r="G76" s="30">
        <v>9067.628302430001</v>
      </c>
      <c r="H76" s="31">
        <v>99933.319715320016</v>
      </c>
      <c r="I76" s="32">
        <v>37537.633568456833</v>
      </c>
      <c r="J76" s="33">
        <v>6044.1703603400001</v>
      </c>
      <c r="K76" s="33">
        <v>185.06179900999999</v>
      </c>
      <c r="L76" s="29">
        <v>219.92781124000001</v>
      </c>
      <c r="M76" s="30">
        <v>18.896220629999998</v>
      </c>
      <c r="N76" s="34">
        <v>770.86816849000002</v>
      </c>
      <c r="O76" s="35">
        <v>263.82805475999999</v>
      </c>
      <c r="P76" s="30">
        <v>235.60775000000001</v>
      </c>
      <c r="Q76" s="30">
        <v>129.98720248999999</v>
      </c>
      <c r="R76" s="30">
        <v>268.86861458999999</v>
      </c>
      <c r="S76" s="30">
        <v>54.113588880000002</v>
      </c>
      <c r="T76" s="36">
        <v>45.218194780000005</v>
      </c>
      <c r="U76" s="37">
        <v>326.20990216000001</v>
      </c>
      <c r="V76" s="35">
        <v>3656.0809032800003</v>
      </c>
      <c r="W76" s="30">
        <v>2785.7830439600002</v>
      </c>
      <c r="X76" s="30">
        <v>2556.0445467499999</v>
      </c>
      <c r="Y76" s="36">
        <v>69.719808439999994</v>
      </c>
      <c r="Z76" s="37">
        <v>985.63997875999996</v>
      </c>
      <c r="AB76" s="27"/>
    </row>
    <row r="77" spans="2:28" x14ac:dyDescent="0.35">
      <c r="B77" s="65">
        <v>70</v>
      </c>
      <c r="C77" s="65"/>
      <c r="D77" s="62"/>
      <c r="E77" s="28">
        <v>241561</v>
      </c>
      <c r="F77" s="29">
        <v>41415.22</v>
      </c>
      <c r="G77" s="30">
        <v>9702.6426818</v>
      </c>
      <c r="H77" s="31">
        <v>109635.96239712002</v>
      </c>
      <c r="I77" s="32">
        <v>40166.428694201459</v>
      </c>
      <c r="J77" s="33">
        <v>5865.6539713500006</v>
      </c>
      <c r="K77" s="33">
        <v>190.05157144999998</v>
      </c>
      <c r="L77" s="29">
        <v>185.16448177999999</v>
      </c>
      <c r="M77" s="30">
        <v>16.33849013</v>
      </c>
      <c r="N77" s="34">
        <v>789.67732547000003</v>
      </c>
      <c r="O77" s="35">
        <v>256.59447238999996</v>
      </c>
      <c r="P77" s="30">
        <v>245.90767984999999</v>
      </c>
      <c r="Q77" s="30">
        <v>128.84681366000001</v>
      </c>
      <c r="R77" s="30">
        <v>261.17336993000004</v>
      </c>
      <c r="S77" s="30">
        <v>54.301771299999999</v>
      </c>
      <c r="T77" s="36">
        <v>41.767463429999999</v>
      </c>
      <c r="U77" s="37">
        <v>306.23411641000001</v>
      </c>
      <c r="V77" s="35">
        <v>4851.7873112799998</v>
      </c>
      <c r="W77" s="30">
        <v>2263.2144186999999</v>
      </c>
      <c r="X77" s="30">
        <v>2510.3152032399998</v>
      </c>
      <c r="Y77" s="36">
        <v>77.325748579999996</v>
      </c>
      <c r="Z77" s="37">
        <v>866.07324466</v>
      </c>
      <c r="AB77" s="27"/>
    </row>
    <row r="78" spans="2:28" x14ac:dyDescent="0.35">
      <c r="B78" s="65">
        <v>71</v>
      </c>
      <c r="C78" s="65"/>
      <c r="D78" s="62"/>
      <c r="E78" s="28">
        <v>241561</v>
      </c>
      <c r="F78" s="29">
        <v>44731.75</v>
      </c>
      <c r="G78" s="30">
        <v>10388.028068149999</v>
      </c>
      <c r="H78" s="31">
        <v>120023.99046527002</v>
      </c>
      <c r="I78" s="32">
        <v>43003.746747819387</v>
      </c>
      <c r="J78" s="33">
        <v>6170.8920221799999</v>
      </c>
      <c r="K78" s="33">
        <v>194.85433512999998</v>
      </c>
      <c r="L78" s="29">
        <v>237.66299239</v>
      </c>
      <c r="M78" s="30">
        <v>20.80206703</v>
      </c>
      <c r="N78" s="34">
        <v>860.88214160000007</v>
      </c>
      <c r="O78" s="35">
        <v>274.08954932</v>
      </c>
      <c r="P78" s="30">
        <v>244.78089438000001</v>
      </c>
      <c r="Q78" s="30">
        <v>134.70104046</v>
      </c>
      <c r="R78" s="30">
        <v>283.62470623000002</v>
      </c>
      <c r="S78" s="30">
        <v>56.031110829999996</v>
      </c>
      <c r="T78" s="36">
        <v>48.498307409999995</v>
      </c>
      <c r="U78" s="37">
        <v>345.52238999999997</v>
      </c>
      <c r="V78" s="35">
        <v>4626.3932499499997</v>
      </c>
      <c r="W78" s="30">
        <v>2902.5968186300001</v>
      </c>
      <c r="X78" s="30">
        <v>2776.2356355100001</v>
      </c>
      <c r="Y78" s="36">
        <v>82.802364060000002</v>
      </c>
      <c r="Z78" s="37">
        <v>1006.7436477799999</v>
      </c>
      <c r="AB78" s="27"/>
    </row>
    <row r="79" spans="2:28" x14ac:dyDescent="0.35">
      <c r="B79" s="65">
        <v>72</v>
      </c>
      <c r="C79" s="65"/>
      <c r="D79" s="62"/>
      <c r="E79" s="28">
        <v>241561</v>
      </c>
      <c r="F79" s="29">
        <v>47712.12</v>
      </c>
      <c r="G79" s="30">
        <v>11115.168755549999</v>
      </c>
      <c r="H79" s="31">
        <v>131139.15922082003</v>
      </c>
      <c r="I79" s="32">
        <v>46013.920937361574</v>
      </c>
      <c r="J79" s="33">
        <v>6148.3130742100002</v>
      </c>
      <c r="K79" s="33">
        <v>201.96398081000001</v>
      </c>
      <c r="L79" s="29">
        <v>223.40921968999999</v>
      </c>
      <c r="M79" s="30">
        <v>19.68560901</v>
      </c>
      <c r="N79" s="34">
        <v>861.11077940999996</v>
      </c>
      <c r="O79" s="35">
        <v>276.86405814</v>
      </c>
      <c r="P79" s="30">
        <v>255.74493813000001</v>
      </c>
      <c r="Q79" s="30">
        <v>139.78000287</v>
      </c>
      <c r="R79" s="30">
        <v>291.24042617999999</v>
      </c>
      <c r="S79" s="30">
        <v>58.247864569999997</v>
      </c>
      <c r="T79" s="36">
        <v>43.532835290000001</v>
      </c>
      <c r="U79" s="37">
        <v>340.17835127000001</v>
      </c>
      <c r="V79" s="35">
        <v>5530.3296662000002</v>
      </c>
      <c r="W79" s="30">
        <v>2677.4057665999999</v>
      </c>
      <c r="X79" s="30">
        <v>2820.15814237</v>
      </c>
      <c r="Y79" s="36">
        <v>87.275180379999995</v>
      </c>
      <c r="Z79" s="37">
        <v>1002.76896061</v>
      </c>
      <c r="AB79" s="27"/>
    </row>
    <row r="80" spans="2:28" x14ac:dyDescent="0.35">
      <c r="B80" s="65">
        <v>73</v>
      </c>
      <c r="C80" s="65"/>
      <c r="D80" s="62"/>
      <c r="E80" s="28">
        <v>241561</v>
      </c>
      <c r="F80" s="29">
        <v>50361.34</v>
      </c>
      <c r="G80" s="30">
        <v>11903.249277379999</v>
      </c>
      <c r="H80" s="31">
        <v>143042.40849820003</v>
      </c>
      <c r="I80" s="32">
        <v>49276.370264156874</v>
      </c>
      <c r="J80" s="33">
        <v>6008.7041537499999</v>
      </c>
      <c r="K80" s="33">
        <v>193.66374527000002</v>
      </c>
      <c r="L80" s="29">
        <v>218.39977540999999</v>
      </c>
      <c r="M80" s="30">
        <v>19.856732430000001</v>
      </c>
      <c r="N80" s="34">
        <v>889.99799670000004</v>
      </c>
      <c r="O80" s="35">
        <v>267.40280608</v>
      </c>
      <c r="P80" s="30">
        <v>253.85672299000001</v>
      </c>
      <c r="Q80" s="30">
        <v>138.99359440000001</v>
      </c>
      <c r="R80" s="30">
        <v>285.56911250000002</v>
      </c>
      <c r="S80" s="30">
        <v>56.801068560000004</v>
      </c>
      <c r="T80" s="36">
        <v>46.709001530000002</v>
      </c>
      <c r="U80" s="37">
        <v>328.63378091999999</v>
      </c>
      <c r="V80" s="35">
        <v>6412.1160347700006</v>
      </c>
      <c r="W80" s="30">
        <v>2381.4550762399999</v>
      </c>
      <c r="X80" s="30">
        <v>3017.5372526300002</v>
      </c>
      <c r="Y80" s="36">
        <v>92.140913739999988</v>
      </c>
      <c r="Z80" s="37">
        <v>1013.1889969299999</v>
      </c>
      <c r="AB80" s="27"/>
    </row>
    <row r="81" spans="2:28" x14ac:dyDescent="0.35">
      <c r="B81" s="65">
        <v>74</v>
      </c>
      <c r="C81" s="65"/>
      <c r="D81" s="62"/>
      <c r="E81" s="28">
        <v>241562</v>
      </c>
      <c r="F81" s="38">
        <v>54123.11</v>
      </c>
      <c r="G81" s="39">
        <v>12618.918617649999</v>
      </c>
      <c r="H81" s="31">
        <v>155661.32711585003</v>
      </c>
      <c r="I81" s="32">
        <v>52238.839791233717</v>
      </c>
      <c r="J81" s="40">
        <v>6409.1420976600002</v>
      </c>
      <c r="K81" s="40">
        <v>210.02658263999999</v>
      </c>
      <c r="L81" s="38">
        <v>256.11101841999999</v>
      </c>
      <c r="M81" s="39">
        <v>24.920904719999999</v>
      </c>
      <c r="N81" s="41">
        <v>970.21980407000001</v>
      </c>
      <c r="O81" s="42">
        <v>290.50503979000001</v>
      </c>
      <c r="P81" s="39">
        <v>251.47004908000002</v>
      </c>
      <c r="Q81" s="39">
        <v>143.82338591999999</v>
      </c>
      <c r="R81" s="39">
        <v>305.00045767</v>
      </c>
      <c r="S81" s="39">
        <v>60.534458060000006</v>
      </c>
      <c r="T81" s="43">
        <v>55.847663270000005</v>
      </c>
      <c r="U81" s="44">
        <v>380.91279554000005</v>
      </c>
      <c r="V81" s="42">
        <v>6224.6835971400005</v>
      </c>
      <c r="W81" s="39">
        <v>3075.5881859800002</v>
      </c>
      <c r="X81" s="39">
        <v>3217.2391278699997</v>
      </c>
      <c r="Y81" s="43">
        <v>101.40770666</v>
      </c>
      <c r="Z81" s="44">
        <v>1097.70793048</v>
      </c>
      <c r="AB81" s="45"/>
    </row>
    <row r="82" spans="2:28" x14ac:dyDescent="0.35">
      <c r="B82" s="65">
        <v>75</v>
      </c>
      <c r="C82" s="65"/>
      <c r="D82" s="62"/>
      <c r="E82" s="28">
        <v>241561</v>
      </c>
      <c r="F82" s="29">
        <v>58000</v>
      </c>
      <c r="G82" s="30">
        <v>13516.24772048</v>
      </c>
      <c r="H82" s="31">
        <v>169177.57483633002</v>
      </c>
      <c r="I82" s="32">
        <v>55953.766214248157</v>
      </c>
      <c r="J82" s="33">
        <v>6499.9296935500006</v>
      </c>
      <c r="K82" s="33">
        <v>221.42817597999999</v>
      </c>
      <c r="L82" s="29">
        <v>262.49528391000001</v>
      </c>
      <c r="M82" s="30">
        <v>26.928166820000001</v>
      </c>
      <c r="N82" s="34">
        <v>1015.5679149</v>
      </c>
      <c r="O82" s="35">
        <v>298.63842999000002</v>
      </c>
      <c r="P82" s="30">
        <v>259.46101952999999</v>
      </c>
      <c r="Q82" s="30">
        <v>150.68340244999999</v>
      </c>
      <c r="R82" s="30">
        <v>322.54051406000002</v>
      </c>
      <c r="S82" s="30">
        <v>61.942970100000004</v>
      </c>
      <c r="T82" s="36">
        <v>58.927415840000002</v>
      </c>
      <c r="U82" s="37">
        <v>389.99286764999999</v>
      </c>
      <c r="V82" s="35">
        <v>7013.3864272999999</v>
      </c>
      <c r="W82" s="30">
        <v>3060.47728022</v>
      </c>
      <c r="X82" s="30">
        <v>3330.7675828000001</v>
      </c>
      <c r="Y82" s="36">
        <v>111.61643015999999</v>
      </c>
      <c r="Z82" s="37">
        <v>1341.2632729700001</v>
      </c>
      <c r="AB82" s="27"/>
    </row>
    <row r="83" spans="2:28" x14ac:dyDescent="0.35">
      <c r="B83" s="65">
        <v>76</v>
      </c>
      <c r="C83" s="65"/>
      <c r="D83" s="62"/>
      <c r="E83" s="28">
        <v>241561</v>
      </c>
      <c r="F83" s="29">
        <v>61488.98</v>
      </c>
      <c r="G83" s="30">
        <v>14432.092495129998</v>
      </c>
      <c r="H83" s="31">
        <v>183609.66733146002</v>
      </c>
      <c r="I83" s="32">
        <v>59745.126469628784</v>
      </c>
      <c r="J83" s="33">
        <v>6495.4429778500007</v>
      </c>
      <c r="K83" s="33">
        <v>225.53537426</v>
      </c>
      <c r="L83" s="29">
        <v>253.03956224999999</v>
      </c>
      <c r="M83" s="30">
        <v>21.544305390000002</v>
      </c>
      <c r="N83" s="34">
        <v>1032.6560726299999</v>
      </c>
      <c r="O83" s="35">
        <v>303.41616733000001</v>
      </c>
      <c r="P83" s="30">
        <v>268.11038625999998</v>
      </c>
      <c r="Q83" s="30">
        <v>155.7244254</v>
      </c>
      <c r="R83" s="30">
        <v>332.50284885000002</v>
      </c>
      <c r="S83" s="30">
        <v>62.977756090000007</v>
      </c>
      <c r="T83" s="36">
        <v>51.804239090000003</v>
      </c>
      <c r="U83" s="37">
        <v>393.33159660000001</v>
      </c>
      <c r="V83" s="35">
        <v>8279.1450728100008</v>
      </c>
      <c r="W83" s="30">
        <v>2834.3201585000002</v>
      </c>
      <c r="X83" s="30">
        <v>3200.0875848600003</v>
      </c>
      <c r="Y83" s="36">
        <v>118.53967895999999</v>
      </c>
      <c r="Z83" s="37">
        <v>1136.4168128199999</v>
      </c>
      <c r="AB83" s="27"/>
    </row>
    <row r="84" spans="2:28" x14ac:dyDescent="0.35">
      <c r="B84" s="65">
        <v>77</v>
      </c>
      <c r="C84" s="65"/>
      <c r="D84" s="62"/>
      <c r="E84" s="28">
        <v>241561</v>
      </c>
      <c r="F84" s="29">
        <v>65720.929999999993</v>
      </c>
      <c r="G84" s="30">
        <v>15375.42093204</v>
      </c>
      <c r="H84" s="31">
        <v>198985.08826350002</v>
      </c>
      <c r="I84" s="32">
        <v>63650.26197126192</v>
      </c>
      <c r="J84" s="33">
        <v>6729.4481948699995</v>
      </c>
      <c r="K84" s="33">
        <v>239.51132038999998</v>
      </c>
      <c r="L84" s="29">
        <v>285.49468651000001</v>
      </c>
      <c r="M84" s="30">
        <v>28.32176012</v>
      </c>
      <c r="N84" s="34">
        <v>1095.2421432399999</v>
      </c>
      <c r="O84" s="35">
        <v>316.11738699</v>
      </c>
      <c r="P84" s="30">
        <v>265.44392191999998</v>
      </c>
      <c r="Q84" s="30">
        <v>160.69463774000002</v>
      </c>
      <c r="R84" s="30">
        <v>345.36202469</v>
      </c>
      <c r="S84" s="30">
        <v>67.513700290000003</v>
      </c>
      <c r="T84" s="36">
        <v>59.127174189999998</v>
      </c>
      <c r="U84" s="37">
        <v>427.84349054</v>
      </c>
      <c r="V84" s="35">
        <v>8454.3321332399992</v>
      </c>
      <c r="W84" s="30">
        <v>3231.7314299</v>
      </c>
      <c r="X84" s="30">
        <v>3563.9573279699998</v>
      </c>
      <c r="Y84" s="36">
        <v>125.40004093</v>
      </c>
      <c r="Z84" s="37">
        <v>1258.48729093</v>
      </c>
      <c r="AB84" s="27"/>
    </row>
    <row r="85" spans="2:28" x14ac:dyDescent="0.35">
      <c r="B85" s="65">
        <v>78</v>
      </c>
      <c r="C85" s="65"/>
      <c r="D85" s="62"/>
      <c r="E85" s="28">
        <v>241561</v>
      </c>
      <c r="F85" s="29">
        <v>70001</v>
      </c>
      <c r="G85" s="30">
        <v>16450.442136870002</v>
      </c>
      <c r="H85" s="31">
        <v>215435.53040037001</v>
      </c>
      <c r="I85" s="32">
        <v>68100.571436904138</v>
      </c>
      <c r="J85" s="33">
        <v>6830.1328993900006</v>
      </c>
      <c r="K85" s="33">
        <v>246.05187309999999</v>
      </c>
      <c r="L85" s="29">
        <v>280.63175586</v>
      </c>
      <c r="M85" s="30">
        <v>29.18691127</v>
      </c>
      <c r="N85" s="34">
        <v>1136.5149217799999</v>
      </c>
      <c r="O85" s="35">
        <v>325.02284043999998</v>
      </c>
      <c r="P85" s="30">
        <v>270.93532279000004</v>
      </c>
      <c r="Q85" s="30">
        <v>166.21476834000001</v>
      </c>
      <c r="R85" s="30">
        <v>359.44955296000001</v>
      </c>
      <c r="S85" s="30">
        <v>71.529633150000009</v>
      </c>
      <c r="T85" s="36">
        <v>62.016586959999998</v>
      </c>
      <c r="U85" s="37">
        <v>441.67562298000001</v>
      </c>
      <c r="V85" s="35">
        <v>9392.9936072299988</v>
      </c>
      <c r="W85" s="30">
        <v>3269.8197115799999</v>
      </c>
      <c r="X85" s="30">
        <v>3652.4877875900002</v>
      </c>
      <c r="Y85" s="36">
        <v>135.14103047</v>
      </c>
      <c r="Z85" s="37">
        <v>1274.73759838</v>
      </c>
      <c r="AB85" s="27"/>
    </row>
    <row r="86" spans="2:28" x14ac:dyDescent="0.35">
      <c r="B86" s="65">
        <v>79</v>
      </c>
      <c r="C86" s="65"/>
      <c r="D86" s="62"/>
      <c r="E86" s="28">
        <v>241561</v>
      </c>
      <c r="F86" s="29">
        <v>75000</v>
      </c>
      <c r="G86" s="30">
        <v>17530.416043279998</v>
      </c>
      <c r="H86" s="31">
        <v>232965.94644365</v>
      </c>
      <c r="I86" s="32">
        <v>72571.383804836034</v>
      </c>
      <c r="J86" s="33">
        <v>7009.0566859</v>
      </c>
      <c r="K86" s="33">
        <v>251.33598430000001</v>
      </c>
      <c r="L86" s="29">
        <v>316.14128574</v>
      </c>
      <c r="M86" s="30">
        <v>30.624031239999997</v>
      </c>
      <c r="N86" s="34">
        <v>1237.7839408499999</v>
      </c>
      <c r="O86" s="35">
        <v>334.19835418000002</v>
      </c>
      <c r="P86" s="30">
        <v>263.34880945999998</v>
      </c>
      <c r="Q86" s="30">
        <v>166.28833808000002</v>
      </c>
      <c r="R86" s="30">
        <v>372.76049889000001</v>
      </c>
      <c r="S86" s="30">
        <v>69.451020379999989</v>
      </c>
      <c r="T86" s="36">
        <v>68.52614109999999</v>
      </c>
      <c r="U86" s="37">
        <v>476.97008851999999</v>
      </c>
      <c r="V86" s="35">
        <v>9737.9809928499999</v>
      </c>
      <c r="W86" s="30">
        <v>3537.3417517800003</v>
      </c>
      <c r="X86" s="30">
        <v>4105.0756226200001</v>
      </c>
      <c r="Y86" s="36">
        <v>150.01767602999999</v>
      </c>
      <c r="Z86" s="37">
        <v>1355.4657072800001</v>
      </c>
      <c r="AB86" s="27"/>
    </row>
    <row r="87" spans="2:28" x14ac:dyDescent="0.35">
      <c r="B87" s="65">
        <v>80</v>
      </c>
      <c r="C87" s="65"/>
      <c r="D87" s="62"/>
      <c r="E87" s="28">
        <v>241561</v>
      </c>
      <c r="F87" s="29">
        <v>80000</v>
      </c>
      <c r="G87" s="30">
        <v>18750.993808509997</v>
      </c>
      <c r="H87" s="31">
        <v>251716.94025215998</v>
      </c>
      <c r="I87" s="32">
        <v>77624.259746026873</v>
      </c>
      <c r="J87" s="33">
        <v>7122.5900722799997</v>
      </c>
      <c r="K87" s="33">
        <v>262.12397593000003</v>
      </c>
      <c r="L87" s="29">
        <v>323.62445580000002</v>
      </c>
      <c r="M87" s="30">
        <v>33.007439259999998</v>
      </c>
      <c r="N87" s="34">
        <v>1262.27259536</v>
      </c>
      <c r="O87" s="35">
        <v>342.16461935000001</v>
      </c>
      <c r="P87" s="30">
        <v>266.89842716999999</v>
      </c>
      <c r="Q87" s="30">
        <v>172.62204525999999</v>
      </c>
      <c r="R87" s="30">
        <v>385.45230354</v>
      </c>
      <c r="S87" s="30">
        <v>72.638800099999997</v>
      </c>
      <c r="T87" s="36">
        <v>70.079065900000003</v>
      </c>
      <c r="U87" s="37">
        <v>497.64260107999996</v>
      </c>
      <c r="V87" s="35">
        <v>10894.42059795</v>
      </c>
      <c r="W87" s="30">
        <v>3525.3338186599999</v>
      </c>
      <c r="X87" s="30">
        <v>4173.7474130700002</v>
      </c>
      <c r="Y87" s="36">
        <v>157.49197883000002</v>
      </c>
      <c r="Z87" s="37">
        <v>12477.48962658</v>
      </c>
      <c r="AB87" s="27"/>
    </row>
    <row r="88" spans="2:28" x14ac:dyDescent="0.35">
      <c r="B88" s="65">
        <v>81</v>
      </c>
      <c r="C88" s="65"/>
      <c r="D88" s="62"/>
      <c r="E88" s="28">
        <v>241562</v>
      </c>
      <c r="F88" s="29">
        <v>85409.5</v>
      </c>
      <c r="G88" s="30">
        <v>19960.269506299999</v>
      </c>
      <c r="H88" s="31">
        <v>271677.20975846</v>
      </c>
      <c r="I88" s="32">
        <v>82630.00598728277</v>
      </c>
      <c r="J88" s="33">
        <v>7238.8398283500001</v>
      </c>
      <c r="K88" s="33">
        <v>267.05905211999999</v>
      </c>
      <c r="L88" s="29">
        <v>336.90387354000001</v>
      </c>
      <c r="M88" s="30">
        <v>35.846766580000001</v>
      </c>
      <c r="N88" s="34">
        <v>1333.4632262600001</v>
      </c>
      <c r="O88" s="35">
        <v>349.32817848000002</v>
      </c>
      <c r="P88" s="30">
        <v>265.32626279999999</v>
      </c>
      <c r="Q88" s="30">
        <v>173.07830737999998</v>
      </c>
      <c r="R88" s="30">
        <v>393.63878609</v>
      </c>
      <c r="S88" s="30">
        <v>76.180436349999994</v>
      </c>
      <c r="T88" s="36">
        <v>71.197668989999997</v>
      </c>
      <c r="U88" s="37">
        <v>522.01576810000006</v>
      </c>
      <c r="V88" s="35">
        <v>11737.40181515</v>
      </c>
      <c r="W88" s="30">
        <v>3665.2362701900001</v>
      </c>
      <c r="X88" s="30">
        <v>4381.9994428800001</v>
      </c>
      <c r="Y88" s="36">
        <v>175.63197808000001</v>
      </c>
      <c r="Z88" s="37">
        <v>1434.7745500000001</v>
      </c>
      <c r="AB88" s="27"/>
    </row>
    <row r="89" spans="2:28" x14ac:dyDescent="0.35">
      <c r="B89" s="65">
        <v>82</v>
      </c>
      <c r="C89" s="65"/>
      <c r="D89" s="62"/>
      <c r="E89" s="28">
        <v>241561</v>
      </c>
      <c r="F89" s="29">
        <v>91464.08</v>
      </c>
      <c r="G89" s="30">
        <v>21376.938455880001</v>
      </c>
      <c r="H89" s="31">
        <v>293054.14821433998</v>
      </c>
      <c r="I89" s="32">
        <v>88494.990730622914</v>
      </c>
      <c r="J89" s="33">
        <v>7472.2374698500007</v>
      </c>
      <c r="K89" s="33">
        <v>281.07416075999998</v>
      </c>
      <c r="L89" s="29">
        <v>376.85543437000001</v>
      </c>
      <c r="M89" s="30">
        <v>40.099721760000001</v>
      </c>
      <c r="N89" s="34">
        <v>1421.8869726400001</v>
      </c>
      <c r="O89" s="35">
        <v>362.94561927999996</v>
      </c>
      <c r="P89" s="30">
        <v>264.19330374999998</v>
      </c>
      <c r="Q89" s="30">
        <v>176.37390625999998</v>
      </c>
      <c r="R89" s="30">
        <v>408.92276377999997</v>
      </c>
      <c r="S89" s="30">
        <v>76.502540049999993</v>
      </c>
      <c r="T89" s="36">
        <v>83.03397855</v>
      </c>
      <c r="U89" s="37">
        <v>562.77954354999997</v>
      </c>
      <c r="V89" s="35">
        <v>12439.104899280001</v>
      </c>
      <c r="W89" s="30">
        <v>3924.9753390599999</v>
      </c>
      <c r="X89" s="30">
        <v>4827.5656424600002</v>
      </c>
      <c r="Y89" s="36">
        <v>185.29257508000001</v>
      </c>
      <c r="Z89" s="37">
        <v>1529.95613643</v>
      </c>
      <c r="AB89" s="27"/>
    </row>
    <row r="90" spans="2:28" x14ac:dyDescent="0.35">
      <c r="B90" s="65">
        <v>83</v>
      </c>
      <c r="C90" s="65"/>
      <c r="D90" s="62"/>
      <c r="E90" s="28">
        <v>241561</v>
      </c>
      <c r="F90" s="29">
        <v>98313.02</v>
      </c>
      <c r="G90" s="30">
        <v>22910.521458389998</v>
      </c>
      <c r="H90" s="31">
        <v>315964.66967272997</v>
      </c>
      <c r="I90" s="32">
        <v>94843.627317282167</v>
      </c>
      <c r="J90" s="33">
        <v>7718.7940299700003</v>
      </c>
      <c r="K90" s="33">
        <v>294.55852851999998</v>
      </c>
      <c r="L90" s="29">
        <v>414.74913383000001</v>
      </c>
      <c r="M90" s="30">
        <v>43.031829760000001</v>
      </c>
      <c r="N90" s="34">
        <v>1517.66575481</v>
      </c>
      <c r="O90" s="35">
        <v>378.04242085999999</v>
      </c>
      <c r="P90" s="30">
        <v>265.98856238999997</v>
      </c>
      <c r="Q90" s="30">
        <v>180.93390386999999</v>
      </c>
      <c r="R90" s="30">
        <v>427.14835549000003</v>
      </c>
      <c r="S90" s="30">
        <v>82.094469769999989</v>
      </c>
      <c r="T90" s="36">
        <v>91.043152860000006</v>
      </c>
      <c r="U90" s="37">
        <v>604.95553293</v>
      </c>
      <c r="V90" s="35">
        <v>13209.191825149999</v>
      </c>
      <c r="W90" s="30">
        <v>4237.6291589499997</v>
      </c>
      <c r="X90" s="30">
        <v>5257.7728149099994</v>
      </c>
      <c r="Y90" s="36">
        <v>205.92765937999999</v>
      </c>
      <c r="Z90" s="37">
        <v>1583.60798129</v>
      </c>
      <c r="AB90" s="27"/>
    </row>
    <row r="91" spans="2:28" x14ac:dyDescent="0.35">
      <c r="B91" s="65">
        <v>84</v>
      </c>
      <c r="C91" s="65"/>
      <c r="D91" s="62"/>
      <c r="E91" s="28">
        <v>241561</v>
      </c>
      <c r="F91" s="29">
        <v>105304.59</v>
      </c>
      <c r="G91" s="30">
        <v>24561.438637580002</v>
      </c>
      <c r="H91" s="31">
        <v>340526.10831031</v>
      </c>
      <c r="I91" s="32">
        <v>101677.99701764772</v>
      </c>
      <c r="J91" s="33">
        <v>7821.8514891999994</v>
      </c>
      <c r="K91" s="33">
        <v>307.30054681999997</v>
      </c>
      <c r="L91" s="29">
        <v>435.78185510000003</v>
      </c>
      <c r="M91" s="30">
        <v>45.383430279999999</v>
      </c>
      <c r="N91" s="34">
        <v>1628.6460781400001</v>
      </c>
      <c r="O91" s="35">
        <v>385.58306019999998</v>
      </c>
      <c r="P91" s="30">
        <v>262.35428883999998</v>
      </c>
      <c r="Q91" s="30">
        <v>181.66752727000002</v>
      </c>
      <c r="R91" s="30">
        <v>436.2848333</v>
      </c>
      <c r="S91" s="30">
        <v>83.585240040000002</v>
      </c>
      <c r="T91" s="36">
        <v>89.506591139999998</v>
      </c>
      <c r="U91" s="37">
        <v>637.10203892999994</v>
      </c>
      <c r="V91" s="35">
        <v>14605.25833276</v>
      </c>
      <c r="W91" s="30">
        <v>4122.8854408099996</v>
      </c>
      <c r="X91" s="30">
        <v>5602.4236453100002</v>
      </c>
      <c r="Y91" s="36">
        <v>230.87121869999999</v>
      </c>
      <c r="Z91" s="37">
        <v>1588.8934601600001</v>
      </c>
      <c r="AB91" s="27"/>
    </row>
    <row r="92" spans="2:28" x14ac:dyDescent="0.35">
      <c r="B92" s="65">
        <v>85</v>
      </c>
      <c r="C92" s="65"/>
      <c r="D92" s="62"/>
      <c r="E92" s="28">
        <v>241561</v>
      </c>
      <c r="F92" s="29">
        <v>113770.08</v>
      </c>
      <c r="G92" s="30">
        <v>26444.212554540001</v>
      </c>
      <c r="H92" s="31">
        <v>366970.32086485001</v>
      </c>
      <c r="I92" s="32">
        <v>109472.1935848088</v>
      </c>
      <c r="J92" s="33">
        <v>8252.6641990099997</v>
      </c>
      <c r="K92" s="33">
        <v>344.06486741000003</v>
      </c>
      <c r="L92" s="29">
        <v>492.00974316000003</v>
      </c>
      <c r="M92" s="30">
        <v>50.109763229999999</v>
      </c>
      <c r="N92" s="34">
        <v>1744.87522212</v>
      </c>
      <c r="O92" s="35">
        <v>410.12434464999995</v>
      </c>
      <c r="P92" s="30">
        <v>263.70770543999998</v>
      </c>
      <c r="Q92" s="30">
        <v>187.07396919999999</v>
      </c>
      <c r="R92" s="30">
        <v>460.11043358999996</v>
      </c>
      <c r="S92" s="30">
        <v>87.145334680000005</v>
      </c>
      <c r="T92" s="36">
        <v>103.61059517</v>
      </c>
      <c r="U92" s="37">
        <v>709.85414904999993</v>
      </c>
      <c r="V92" s="35">
        <v>15450.17012114</v>
      </c>
      <c r="W92" s="30">
        <v>4602.9411233599994</v>
      </c>
      <c r="X92" s="30">
        <v>6145.0505776800001</v>
      </c>
      <c r="Y92" s="36">
        <v>246.05073236000001</v>
      </c>
      <c r="Z92" s="37">
        <v>5140.2562083399998</v>
      </c>
      <c r="AB92" s="27"/>
    </row>
    <row r="93" spans="2:28" x14ac:dyDescent="0.35">
      <c r="B93" s="65">
        <v>86</v>
      </c>
      <c r="C93" s="65"/>
      <c r="D93" s="62"/>
      <c r="E93" s="28">
        <v>241561</v>
      </c>
      <c r="F93" s="29">
        <v>122885.64</v>
      </c>
      <c r="G93" s="30">
        <v>28572.206186539999</v>
      </c>
      <c r="H93" s="31">
        <v>395542.52705139003</v>
      </c>
      <c r="I93" s="32">
        <v>118281.53628499634</v>
      </c>
      <c r="J93" s="33">
        <v>8474.1141077100001</v>
      </c>
      <c r="K93" s="33">
        <v>354.10788679000001</v>
      </c>
      <c r="L93" s="29">
        <v>526.55194374999996</v>
      </c>
      <c r="M93" s="30">
        <v>53.361781189999995</v>
      </c>
      <c r="N93" s="34">
        <v>1840.21044478</v>
      </c>
      <c r="O93" s="35">
        <v>427.46118000000001</v>
      </c>
      <c r="P93" s="30">
        <v>265.89514958000001</v>
      </c>
      <c r="Q93" s="30">
        <v>192.76247978999999</v>
      </c>
      <c r="R93" s="30">
        <v>480.37171502999996</v>
      </c>
      <c r="S93" s="30">
        <v>93.301123650000008</v>
      </c>
      <c r="T93" s="36">
        <v>107.58617823</v>
      </c>
      <c r="U93" s="37">
        <v>754.47168192999993</v>
      </c>
      <c r="V93" s="35">
        <v>17028.979683190002</v>
      </c>
      <c r="W93" s="30">
        <v>4686.7089591800004</v>
      </c>
      <c r="X93" s="30">
        <v>6583.3395820600008</v>
      </c>
      <c r="Y93" s="36">
        <v>273.17796211000001</v>
      </c>
      <c r="Z93" s="37">
        <v>1812.7482482200001</v>
      </c>
      <c r="AB93" s="27"/>
    </row>
    <row r="94" spans="2:28" x14ac:dyDescent="0.35">
      <c r="B94" s="65">
        <v>87</v>
      </c>
      <c r="C94" s="65"/>
      <c r="D94" s="62"/>
      <c r="E94" s="28">
        <v>241562</v>
      </c>
      <c r="F94" s="29">
        <v>133372.26999999999</v>
      </c>
      <c r="G94" s="30">
        <v>30925.195537160002</v>
      </c>
      <c r="H94" s="31">
        <v>426467.72258855001</v>
      </c>
      <c r="I94" s="32">
        <v>128021.77303201663</v>
      </c>
      <c r="J94" s="33">
        <v>8817.3836904500004</v>
      </c>
      <c r="K94" s="33">
        <v>372.32493023000001</v>
      </c>
      <c r="L94" s="29">
        <v>565.50730217</v>
      </c>
      <c r="M94" s="30">
        <v>59.701229829999996</v>
      </c>
      <c r="N94" s="34">
        <v>1989.93673068</v>
      </c>
      <c r="O94" s="35">
        <v>448.59943604</v>
      </c>
      <c r="P94" s="30">
        <v>264.79204521999998</v>
      </c>
      <c r="Q94" s="30">
        <v>194.61994916999998</v>
      </c>
      <c r="R94" s="30">
        <v>494.66973607</v>
      </c>
      <c r="S94" s="30">
        <v>97.773406930000007</v>
      </c>
      <c r="T94" s="36">
        <v>119.75886401000001</v>
      </c>
      <c r="U94" s="37">
        <v>823.94135661000007</v>
      </c>
      <c r="V94" s="35">
        <v>18412.136499330001</v>
      </c>
      <c r="W94" s="30">
        <v>5004.2229008900003</v>
      </c>
      <c r="X94" s="30">
        <v>7209.1360699899997</v>
      </c>
      <c r="Y94" s="36">
        <v>299.70006695000001</v>
      </c>
      <c r="Z94" s="37">
        <v>1879.26614305</v>
      </c>
      <c r="AB94" s="27"/>
    </row>
    <row r="95" spans="2:28" x14ac:dyDescent="0.35">
      <c r="B95" s="65">
        <v>88</v>
      </c>
      <c r="C95" s="65"/>
      <c r="D95" s="62"/>
      <c r="E95" s="28">
        <v>241561</v>
      </c>
      <c r="F95" s="29">
        <v>145368.04999999999</v>
      </c>
      <c r="G95" s="30">
        <v>33639.305596630002</v>
      </c>
      <c r="H95" s="31">
        <v>460107.02818518004</v>
      </c>
      <c r="I95" s="32">
        <v>139258.0159737292</v>
      </c>
      <c r="J95" s="33">
        <v>9155.1835269999992</v>
      </c>
      <c r="K95" s="33">
        <v>414.75053163999996</v>
      </c>
      <c r="L95" s="29">
        <v>643.00666269999999</v>
      </c>
      <c r="M95" s="30">
        <v>66.284789840000002</v>
      </c>
      <c r="N95" s="34">
        <v>2135.2428470899999</v>
      </c>
      <c r="O95" s="35">
        <v>473.48182517999999</v>
      </c>
      <c r="P95" s="30">
        <v>263.91257895000001</v>
      </c>
      <c r="Q95" s="30">
        <v>197.19688765000001</v>
      </c>
      <c r="R95" s="30">
        <v>515.91394218000005</v>
      </c>
      <c r="S95" s="30">
        <v>101.91797248</v>
      </c>
      <c r="T95" s="36">
        <v>126.80441473</v>
      </c>
      <c r="U95" s="37">
        <v>894.44739584000001</v>
      </c>
      <c r="V95" s="35">
        <v>20061.69269973</v>
      </c>
      <c r="W95" s="30">
        <v>5287.75298578</v>
      </c>
      <c r="X95" s="30">
        <v>7954.70453946</v>
      </c>
      <c r="Y95" s="36">
        <v>335.15537166000001</v>
      </c>
      <c r="Z95" s="37">
        <v>1997.14179803</v>
      </c>
      <c r="AB95" s="27"/>
    </row>
    <row r="96" spans="2:28" x14ac:dyDescent="0.35">
      <c r="B96" s="65">
        <v>89</v>
      </c>
      <c r="C96" s="65"/>
      <c r="D96" s="62"/>
      <c r="E96" s="28">
        <v>241561</v>
      </c>
      <c r="F96" s="29">
        <v>158963</v>
      </c>
      <c r="G96" s="30">
        <v>36705.635836670001</v>
      </c>
      <c r="H96" s="31">
        <v>496812.66402185004</v>
      </c>
      <c r="I96" s="32">
        <v>151951.82929640959</v>
      </c>
      <c r="J96" s="33">
        <v>9420.0305377800014</v>
      </c>
      <c r="K96" s="33">
        <v>437.97804200000002</v>
      </c>
      <c r="L96" s="29">
        <v>731.00950136999995</v>
      </c>
      <c r="M96" s="30">
        <v>68.709714790000007</v>
      </c>
      <c r="N96" s="34">
        <v>2291.5495953099999</v>
      </c>
      <c r="O96" s="35">
        <v>490.77669784</v>
      </c>
      <c r="P96" s="30">
        <v>261.64117584999997</v>
      </c>
      <c r="Q96" s="30">
        <v>197.02523638</v>
      </c>
      <c r="R96" s="30">
        <v>529.91194622</v>
      </c>
      <c r="S96" s="30">
        <v>102.4113696</v>
      </c>
      <c r="T96" s="36">
        <v>132.17151662000001</v>
      </c>
      <c r="U96" s="37">
        <v>958.52591446000008</v>
      </c>
      <c r="V96" s="35">
        <v>22119.153355900002</v>
      </c>
      <c r="W96" s="30">
        <v>5422.9757680600005</v>
      </c>
      <c r="X96" s="30">
        <v>8784.4732870099997</v>
      </c>
      <c r="Y96" s="36">
        <v>379.03342570000001</v>
      </c>
      <c r="Z96" s="37">
        <v>2091.6621628299999</v>
      </c>
      <c r="AB96" s="27"/>
    </row>
    <row r="97" spans="2:28" x14ac:dyDescent="0.35">
      <c r="B97" s="65">
        <v>90</v>
      </c>
      <c r="C97" s="65"/>
      <c r="D97" s="62"/>
      <c r="E97" s="28">
        <v>241561</v>
      </c>
      <c r="F97" s="29">
        <v>174876.78</v>
      </c>
      <c r="G97" s="30">
        <v>40238.359602900004</v>
      </c>
      <c r="H97" s="31">
        <v>537051.02362475009</v>
      </c>
      <c r="I97" s="32">
        <v>166576.39106850859</v>
      </c>
      <c r="J97" s="33">
        <v>9943.3042222999993</v>
      </c>
      <c r="K97" s="33">
        <v>484.10659062000002</v>
      </c>
      <c r="L97" s="29">
        <v>799.38108011999998</v>
      </c>
      <c r="M97" s="30">
        <v>85.588246370000007</v>
      </c>
      <c r="N97" s="34">
        <v>2500.0269524699997</v>
      </c>
      <c r="O97" s="35">
        <v>527.42888105999998</v>
      </c>
      <c r="P97" s="30">
        <v>265.77130700999999</v>
      </c>
      <c r="Q97" s="30">
        <v>203.37613859000001</v>
      </c>
      <c r="R97" s="30">
        <v>557.47957833999999</v>
      </c>
      <c r="S97" s="30">
        <v>109.95696604000001</v>
      </c>
      <c r="T97" s="36">
        <v>152.80568316</v>
      </c>
      <c r="U97" s="37">
        <v>1058.93292449</v>
      </c>
      <c r="V97" s="35">
        <v>24233.211986480001</v>
      </c>
      <c r="W97" s="30">
        <v>5796.7820947500004</v>
      </c>
      <c r="X97" s="30">
        <v>9782.9223792399989</v>
      </c>
      <c r="Y97" s="36">
        <v>425.44314243000002</v>
      </c>
      <c r="Z97" s="37">
        <v>2337.2540043399999</v>
      </c>
      <c r="AB97" s="27"/>
    </row>
    <row r="98" spans="2:28" x14ac:dyDescent="0.35">
      <c r="B98" s="65">
        <v>91</v>
      </c>
      <c r="C98" s="65"/>
      <c r="D98" s="62"/>
      <c r="E98" s="28">
        <v>241561</v>
      </c>
      <c r="F98" s="29">
        <v>193605.87</v>
      </c>
      <c r="G98" s="30">
        <v>44421.022126699994</v>
      </c>
      <c r="H98" s="31">
        <v>581472.04575145012</v>
      </c>
      <c r="I98" s="32">
        <v>183891.53102818748</v>
      </c>
      <c r="J98" s="33">
        <v>10492.82716467</v>
      </c>
      <c r="K98" s="33">
        <v>526.23448957999994</v>
      </c>
      <c r="L98" s="29">
        <v>889.19539655999995</v>
      </c>
      <c r="M98" s="30">
        <v>87.134074560000002</v>
      </c>
      <c r="N98" s="34">
        <v>2709.50574929</v>
      </c>
      <c r="O98" s="35">
        <v>562.33356428000002</v>
      </c>
      <c r="P98" s="30">
        <v>266.68242665000002</v>
      </c>
      <c r="Q98" s="30">
        <v>206.72219480000001</v>
      </c>
      <c r="R98" s="30">
        <v>587.53951213999994</v>
      </c>
      <c r="S98" s="30">
        <v>115.27221942</v>
      </c>
      <c r="T98" s="36">
        <v>172.07516515</v>
      </c>
      <c r="U98" s="37">
        <v>1172.0979805499999</v>
      </c>
      <c r="V98" s="35">
        <v>26869.808172669997</v>
      </c>
      <c r="W98" s="30">
        <v>6141.6740959199997</v>
      </c>
      <c r="X98" s="30">
        <v>10927.79615256</v>
      </c>
      <c r="Y98" s="36">
        <v>481.74370555000002</v>
      </c>
      <c r="Z98" s="37">
        <v>2472.2998731600001</v>
      </c>
      <c r="AB98" s="27"/>
    </row>
    <row r="99" spans="2:28" x14ac:dyDescent="0.35">
      <c r="B99" s="65">
        <v>92</v>
      </c>
      <c r="C99" s="65"/>
      <c r="D99" s="62"/>
      <c r="E99" s="28">
        <v>241561</v>
      </c>
      <c r="F99" s="29">
        <v>215889.6</v>
      </c>
      <c r="G99" s="30">
        <v>49363.892266620001</v>
      </c>
      <c r="H99" s="31">
        <v>630835.93801807007</v>
      </c>
      <c r="I99" s="32">
        <v>204353.73370130113</v>
      </c>
      <c r="J99" s="33">
        <v>10936.80703754</v>
      </c>
      <c r="K99" s="33">
        <v>572.1364745599999</v>
      </c>
      <c r="L99" s="29">
        <v>999.75439417999996</v>
      </c>
      <c r="M99" s="30">
        <v>98.642414639999998</v>
      </c>
      <c r="N99" s="34">
        <v>2952.92929473</v>
      </c>
      <c r="O99" s="35">
        <v>596.31655936000004</v>
      </c>
      <c r="P99" s="30">
        <v>264.04499991</v>
      </c>
      <c r="Q99" s="30">
        <v>208.71951891999998</v>
      </c>
      <c r="R99" s="30">
        <v>612.40067829999998</v>
      </c>
      <c r="S99" s="30">
        <v>125.28689876999999</v>
      </c>
      <c r="T99" s="36">
        <v>189.71621021000001</v>
      </c>
      <c r="U99" s="37">
        <v>1267.8286683900001</v>
      </c>
      <c r="V99" s="35">
        <v>29836.664799099999</v>
      </c>
      <c r="W99" s="30">
        <v>6435.3133265299994</v>
      </c>
      <c r="X99" s="30">
        <v>12530.307097360001</v>
      </c>
      <c r="Y99" s="36">
        <v>561.60704363000002</v>
      </c>
      <c r="Z99" s="37">
        <v>2700.1239919299996</v>
      </c>
      <c r="AB99" s="27"/>
    </row>
    <row r="100" spans="2:28" x14ac:dyDescent="0.35">
      <c r="B100" s="65">
        <v>93</v>
      </c>
      <c r="C100" s="65"/>
      <c r="D100" s="62"/>
      <c r="E100" s="28">
        <v>241561</v>
      </c>
      <c r="F100" s="29">
        <v>243785.19</v>
      </c>
      <c r="G100" s="30">
        <v>55388.939058750002</v>
      </c>
      <c r="H100" s="31">
        <v>686224.87707682012</v>
      </c>
      <c r="I100" s="32">
        <v>229295.86753966907</v>
      </c>
      <c r="J100" s="33">
        <v>11632.55885698</v>
      </c>
      <c r="K100" s="33">
        <v>656.22625832000006</v>
      </c>
      <c r="L100" s="29">
        <v>1183.87597914</v>
      </c>
      <c r="M100" s="30">
        <v>118.17313842</v>
      </c>
      <c r="N100" s="34">
        <v>3260.3920610300001</v>
      </c>
      <c r="O100" s="35">
        <v>644.25596082000004</v>
      </c>
      <c r="P100" s="30">
        <v>266.24647469000001</v>
      </c>
      <c r="Q100" s="30">
        <v>211.74623087999998</v>
      </c>
      <c r="R100" s="30">
        <v>643.72476224000002</v>
      </c>
      <c r="S100" s="30">
        <v>130.61737065</v>
      </c>
      <c r="T100" s="36">
        <v>196.14392724999999</v>
      </c>
      <c r="U100" s="37">
        <v>1415.5995689900001</v>
      </c>
      <c r="V100" s="35">
        <v>33371.636481870002</v>
      </c>
      <c r="W100" s="30">
        <v>6954.2939955200009</v>
      </c>
      <c r="X100" s="30">
        <v>14419.067110149999</v>
      </c>
      <c r="Y100" s="36">
        <v>643.94147121000003</v>
      </c>
      <c r="Z100" s="37">
        <v>2793.0790758799999</v>
      </c>
      <c r="AB100" s="27"/>
    </row>
    <row r="101" spans="2:28" x14ac:dyDescent="0.35">
      <c r="B101" s="65">
        <v>94</v>
      </c>
      <c r="C101" s="65"/>
      <c r="D101" s="62"/>
      <c r="E101" s="28">
        <v>241562</v>
      </c>
      <c r="F101" s="29">
        <v>278852.47999999998</v>
      </c>
      <c r="G101" s="30">
        <v>62927.168823580003</v>
      </c>
      <c r="H101" s="31">
        <v>749152.04590040015</v>
      </c>
      <c r="I101" s="32">
        <v>260501.10871569204</v>
      </c>
      <c r="J101" s="33">
        <v>12426.080400590001</v>
      </c>
      <c r="K101" s="33">
        <v>783.10622478999994</v>
      </c>
      <c r="L101" s="29">
        <v>1396.7107455599999</v>
      </c>
      <c r="M101" s="30">
        <v>135.28859478000001</v>
      </c>
      <c r="N101" s="34">
        <v>3656.9118355999999</v>
      </c>
      <c r="O101" s="35">
        <v>701.05809262000002</v>
      </c>
      <c r="P101" s="30">
        <v>266.67900513000001</v>
      </c>
      <c r="Q101" s="30">
        <v>214.23985450000001</v>
      </c>
      <c r="R101" s="30">
        <v>683.53717701999994</v>
      </c>
      <c r="S101" s="30">
        <v>141.33090738999999</v>
      </c>
      <c r="T101" s="36">
        <v>225.4644845</v>
      </c>
      <c r="U101" s="37">
        <v>1586.24883146</v>
      </c>
      <c r="V101" s="35">
        <v>37886.749030059997</v>
      </c>
      <c r="W101" s="30">
        <v>7406.4338232999999</v>
      </c>
      <c r="X101" s="30">
        <v>16904.24443124</v>
      </c>
      <c r="Y101" s="36">
        <v>729.74153897999997</v>
      </c>
      <c r="Z101" s="37">
        <v>3034.2167578200001</v>
      </c>
      <c r="AB101" s="27"/>
    </row>
    <row r="102" spans="2:28" x14ac:dyDescent="0.35">
      <c r="B102" s="65">
        <v>95</v>
      </c>
      <c r="C102" s="65"/>
      <c r="D102" s="62"/>
      <c r="E102" s="28">
        <v>241561</v>
      </c>
      <c r="F102" s="29">
        <v>324610.01</v>
      </c>
      <c r="G102" s="30">
        <v>72618.967289399996</v>
      </c>
      <c r="H102" s="31">
        <v>821771.01318980008</v>
      </c>
      <c r="I102" s="32">
        <v>300623.72357044386</v>
      </c>
      <c r="J102" s="33">
        <v>13275.80858981</v>
      </c>
      <c r="K102" s="33">
        <v>885.35270097</v>
      </c>
      <c r="L102" s="29">
        <v>1691.9042472200001</v>
      </c>
      <c r="M102" s="30">
        <v>157.01785806999999</v>
      </c>
      <c r="N102" s="34">
        <v>4118.7835365199999</v>
      </c>
      <c r="O102" s="35">
        <v>760.78503082000009</v>
      </c>
      <c r="P102" s="30">
        <v>265.41564547999997</v>
      </c>
      <c r="Q102" s="30">
        <v>216.13998974</v>
      </c>
      <c r="R102" s="30">
        <v>721.52449371</v>
      </c>
      <c r="S102" s="30">
        <v>147.31308078000001</v>
      </c>
      <c r="T102" s="36">
        <v>266.91120660000001</v>
      </c>
      <c r="U102" s="37">
        <v>1768.91073293</v>
      </c>
      <c r="V102" s="35">
        <v>43526.288504579999</v>
      </c>
      <c r="W102" s="30">
        <v>7967.8624010499998</v>
      </c>
      <c r="X102" s="30">
        <v>20205.570376619999</v>
      </c>
      <c r="Y102" s="36">
        <v>919.24600714999997</v>
      </c>
      <c r="Z102" s="37">
        <v>3552.5032396199999</v>
      </c>
      <c r="AB102" s="27"/>
    </row>
    <row r="103" spans="2:28" x14ac:dyDescent="0.35">
      <c r="B103" s="65">
        <v>96</v>
      </c>
      <c r="C103" s="65"/>
      <c r="D103" s="62"/>
      <c r="E103" s="28">
        <v>241561</v>
      </c>
      <c r="F103" s="29">
        <v>388620.84</v>
      </c>
      <c r="G103" s="30">
        <v>85682.499500990001</v>
      </c>
      <c r="H103" s="31">
        <v>907453.51269079011</v>
      </c>
      <c r="I103" s="32">
        <v>354703.36478566495</v>
      </c>
      <c r="J103" s="33">
        <v>14459.416232860001</v>
      </c>
      <c r="K103" s="33">
        <v>1074.6917445399999</v>
      </c>
      <c r="L103" s="29">
        <v>2128.06799241</v>
      </c>
      <c r="M103" s="30">
        <v>181.87359592999999</v>
      </c>
      <c r="N103" s="34">
        <v>4785.16102056</v>
      </c>
      <c r="O103" s="35">
        <v>844.91202037999994</v>
      </c>
      <c r="P103" s="30">
        <v>266.05741574000001</v>
      </c>
      <c r="Q103" s="30">
        <v>218.76840403</v>
      </c>
      <c r="R103" s="30">
        <v>774.20006263000005</v>
      </c>
      <c r="S103" s="30">
        <v>160.49152587999998</v>
      </c>
      <c r="T103" s="36">
        <v>310.35611906999998</v>
      </c>
      <c r="U103" s="37">
        <v>2025.91811173</v>
      </c>
      <c r="V103" s="35">
        <v>50914.271372790005</v>
      </c>
      <c r="W103" s="30">
        <v>8751.3115881000012</v>
      </c>
      <c r="X103" s="30">
        <v>24916.568870089999</v>
      </c>
      <c r="Y103" s="36">
        <v>1100.34767001</v>
      </c>
      <c r="Z103" s="37">
        <v>4141.21296351</v>
      </c>
      <c r="AB103" s="27"/>
    </row>
    <row r="104" spans="2:28" x14ac:dyDescent="0.35">
      <c r="B104" s="65">
        <v>97</v>
      </c>
      <c r="C104" s="65"/>
      <c r="D104" s="62"/>
      <c r="E104" s="28">
        <v>241561</v>
      </c>
      <c r="F104" s="29">
        <v>484574.45</v>
      </c>
      <c r="G104" s="30">
        <v>104573.45348621999</v>
      </c>
      <c r="H104" s="31">
        <v>1012026.9661770101</v>
      </c>
      <c r="I104" s="32">
        <v>432907.02342770563</v>
      </c>
      <c r="J104" s="33">
        <v>15838.72982117</v>
      </c>
      <c r="K104" s="33">
        <v>1394.9278728499999</v>
      </c>
      <c r="L104" s="29">
        <v>2819.6184024699996</v>
      </c>
      <c r="M104" s="30">
        <v>233.43635380000001</v>
      </c>
      <c r="N104" s="34">
        <v>5652.1655469399993</v>
      </c>
      <c r="O104" s="35">
        <v>932.19998632000011</v>
      </c>
      <c r="P104" s="30">
        <v>264.08814165000001</v>
      </c>
      <c r="Q104" s="30">
        <v>218.89151469999999</v>
      </c>
      <c r="R104" s="30">
        <v>829.48368829999993</v>
      </c>
      <c r="S104" s="30">
        <v>168.56494493</v>
      </c>
      <c r="T104" s="36">
        <v>354.10239641000004</v>
      </c>
      <c r="U104" s="37">
        <v>2337.74538893</v>
      </c>
      <c r="V104" s="35">
        <v>61286.206734790001</v>
      </c>
      <c r="W104" s="30">
        <v>9686.3170470099994</v>
      </c>
      <c r="X104" s="30">
        <v>32157.228484089999</v>
      </c>
      <c r="Y104" s="36">
        <v>1443.7012203299998</v>
      </c>
      <c r="Z104" s="37">
        <v>4434.9928381300006</v>
      </c>
      <c r="AB104" s="27"/>
    </row>
    <row r="105" spans="2:28" x14ac:dyDescent="0.35">
      <c r="B105" s="65">
        <v>98</v>
      </c>
      <c r="C105" s="65"/>
      <c r="D105" s="62"/>
      <c r="E105" s="28">
        <v>241561</v>
      </c>
      <c r="F105" s="29">
        <v>651966.96</v>
      </c>
      <c r="G105" s="30">
        <v>135056.66391865999</v>
      </c>
      <c r="H105" s="31">
        <v>1147083.63009567</v>
      </c>
      <c r="I105" s="32">
        <v>559099.62253285921</v>
      </c>
      <c r="J105" s="33">
        <v>17699.900783019999</v>
      </c>
      <c r="K105" s="33">
        <v>1913.4985521800002</v>
      </c>
      <c r="L105" s="29">
        <v>3894.29032422</v>
      </c>
      <c r="M105" s="30">
        <v>283.41354013</v>
      </c>
      <c r="N105" s="34">
        <v>6956.1726531599998</v>
      </c>
      <c r="O105" s="35">
        <v>1044.12900762</v>
      </c>
      <c r="P105" s="30">
        <v>257.95222490000003</v>
      </c>
      <c r="Q105" s="30">
        <v>213.69007027000001</v>
      </c>
      <c r="R105" s="30">
        <v>900.80476816999999</v>
      </c>
      <c r="S105" s="30">
        <v>187.39467162</v>
      </c>
      <c r="T105" s="36">
        <v>437.17236607999996</v>
      </c>
      <c r="U105" s="37">
        <v>2755.9632397700002</v>
      </c>
      <c r="V105" s="35">
        <v>77061.488926039994</v>
      </c>
      <c r="W105" s="30">
        <v>10940.13178539</v>
      </c>
      <c r="X105" s="30">
        <v>45088.441112519999</v>
      </c>
      <c r="Y105" s="36">
        <v>1966.6020947100001</v>
      </c>
      <c r="Z105" s="37">
        <v>5339.02912328</v>
      </c>
      <c r="AB105" s="27"/>
    </row>
    <row r="106" spans="2:28" x14ac:dyDescent="0.35">
      <c r="B106" s="65">
        <v>99</v>
      </c>
      <c r="C106" s="65"/>
      <c r="D106" s="62"/>
      <c r="E106" s="28">
        <v>241561</v>
      </c>
      <c r="F106" s="29">
        <v>1055714.6100000001</v>
      </c>
      <c r="G106" s="30">
        <v>197201.78616687001</v>
      </c>
      <c r="H106" s="31">
        <v>1344285.41626254</v>
      </c>
      <c r="I106" s="32">
        <v>816364.33930506161</v>
      </c>
      <c r="J106" s="33">
        <v>20666.221727200002</v>
      </c>
      <c r="K106" s="33">
        <v>3127.9970996300003</v>
      </c>
      <c r="L106" s="29">
        <v>6527.0153867500003</v>
      </c>
      <c r="M106" s="30">
        <v>380.01899583999995</v>
      </c>
      <c r="N106" s="34">
        <v>9630.3474856499997</v>
      </c>
      <c r="O106" s="35">
        <v>1173.1114007599999</v>
      </c>
      <c r="P106" s="30">
        <v>250.29234026</v>
      </c>
      <c r="Q106" s="30">
        <v>207.57503749</v>
      </c>
      <c r="R106" s="30">
        <v>1009.62199034</v>
      </c>
      <c r="S106" s="30">
        <v>200.17217153999999</v>
      </c>
      <c r="T106" s="36">
        <v>580.32118929000001</v>
      </c>
      <c r="U106" s="37">
        <v>3444.00387727</v>
      </c>
      <c r="V106" s="35">
        <v>106751.89773716</v>
      </c>
      <c r="W106" s="30">
        <v>13215.82607483</v>
      </c>
      <c r="X106" s="30">
        <v>74163.284364020001</v>
      </c>
      <c r="Y106" s="36">
        <v>3070.77799086</v>
      </c>
      <c r="Z106" s="37">
        <v>7278.4190128800001</v>
      </c>
      <c r="AB106" s="27"/>
    </row>
    <row r="107" spans="2:28" x14ac:dyDescent="0.35">
      <c r="B107" s="66">
        <v>100</v>
      </c>
      <c r="C107" s="61"/>
      <c r="D107" s="62"/>
      <c r="E107" s="28">
        <v>241561</v>
      </c>
      <c r="F107" s="29">
        <v>5878378008.3000002</v>
      </c>
      <c r="G107" s="30">
        <v>901726.00959425</v>
      </c>
      <c r="H107" s="31">
        <v>2246011.42585679</v>
      </c>
      <c r="I107" s="32">
        <v>3732912.2233897443</v>
      </c>
      <c r="J107" s="33">
        <v>33133.000390779998</v>
      </c>
      <c r="K107" s="33">
        <v>28819.039370679999</v>
      </c>
      <c r="L107" s="29">
        <v>47843.778667359999</v>
      </c>
      <c r="M107" s="30">
        <v>612.75995751999994</v>
      </c>
      <c r="N107" s="34">
        <v>34543.204616429997</v>
      </c>
      <c r="O107" s="35">
        <v>1335.33904076</v>
      </c>
      <c r="P107" s="30">
        <v>236.29901863999999</v>
      </c>
      <c r="Q107" s="30">
        <v>189.59753886999999</v>
      </c>
      <c r="R107" s="30">
        <v>1299.6691889599999</v>
      </c>
      <c r="S107" s="30">
        <v>300.31153791000003</v>
      </c>
      <c r="T107" s="36">
        <v>1431.29376871</v>
      </c>
      <c r="U107" s="37">
        <v>6480.9812754700006</v>
      </c>
      <c r="V107" s="35">
        <v>266325.36580969999</v>
      </c>
      <c r="W107" s="30">
        <v>27055.515479560003</v>
      </c>
      <c r="X107" s="30">
        <v>583702.51033985999</v>
      </c>
      <c r="Y107" s="36">
        <v>24642.617965130001</v>
      </c>
      <c r="Z107" s="37">
        <v>42496.044226099999</v>
      </c>
      <c r="AB107" s="27"/>
    </row>
    <row r="108" spans="2:28" x14ac:dyDescent="0.35">
      <c r="B108" s="67"/>
      <c r="C108" s="61">
        <v>1</v>
      </c>
      <c r="D108" s="62"/>
      <c r="E108" s="28">
        <v>24157</v>
      </c>
      <c r="F108" s="29">
        <v>1134444.07</v>
      </c>
      <c r="G108" s="30">
        <v>26419.380538109999</v>
      </c>
      <c r="H108" s="31">
        <v>26419.380538109999</v>
      </c>
      <c r="I108" s="32">
        <v>1093653.2076876268</v>
      </c>
      <c r="J108" s="33">
        <v>2304.2833700300002</v>
      </c>
      <c r="K108" s="33">
        <v>470.02041788999998</v>
      </c>
      <c r="L108" s="29">
        <v>992.46967011000004</v>
      </c>
      <c r="M108" s="30">
        <v>45.145291399999998</v>
      </c>
      <c r="N108" s="34">
        <v>1230.81489906</v>
      </c>
      <c r="O108" s="35">
        <v>124.40029939</v>
      </c>
      <c r="P108" s="30">
        <v>24.403484120000002</v>
      </c>
      <c r="Q108" s="30">
        <v>19.841571609999999</v>
      </c>
      <c r="R108" s="30">
        <v>109.2113478</v>
      </c>
      <c r="S108" s="30">
        <v>21.699696600000003</v>
      </c>
      <c r="T108" s="36">
        <v>69.779792150000006</v>
      </c>
      <c r="U108" s="37">
        <v>400.28446358999997</v>
      </c>
      <c r="V108" s="35">
        <v>13664.21855797</v>
      </c>
      <c r="W108" s="30">
        <v>1529.1176723699998</v>
      </c>
      <c r="X108" s="30">
        <v>10805.441399129999</v>
      </c>
      <c r="Y108" s="36">
        <v>420.60290864000001</v>
      </c>
      <c r="Z108" s="37">
        <v>967.02338957000006</v>
      </c>
      <c r="AB108" s="27"/>
    </row>
    <row r="109" spans="2:28" x14ac:dyDescent="0.35">
      <c r="B109" s="67"/>
      <c r="C109" s="61">
        <v>2</v>
      </c>
      <c r="D109" s="62"/>
      <c r="E109" s="28">
        <v>24156</v>
      </c>
      <c r="F109" s="29">
        <v>1229125.25</v>
      </c>
      <c r="G109" s="30">
        <v>28511.27741966</v>
      </c>
      <c r="H109" s="31">
        <v>54930.657957770003</v>
      </c>
      <c r="I109" s="32">
        <v>1180297.9557733068</v>
      </c>
      <c r="J109" s="33">
        <v>2386.1858668200002</v>
      </c>
      <c r="K109" s="33">
        <v>505.83259077999998</v>
      </c>
      <c r="L109" s="29">
        <v>1078.03592589</v>
      </c>
      <c r="M109" s="30">
        <v>39.701139990000001</v>
      </c>
      <c r="N109" s="34">
        <v>1318.8609737500001</v>
      </c>
      <c r="O109" s="35">
        <v>126.16518726999999</v>
      </c>
      <c r="P109" s="30">
        <v>23.851323839999999</v>
      </c>
      <c r="Q109" s="30">
        <v>19.503063659999999</v>
      </c>
      <c r="R109" s="30">
        <v>110.80511677</v>
      </c>
      <c r="S109" s="30">
        <v>22.647889420000002</v>
      </c>
      <c r="T109" s="36">
        <v>82.826284420000007</v>
      </c>
      <c r="U109" s="37">
        <v>417.78147368999998</v>
      </c>
      <c r="V109" s="35">
        <v>14445.570687899999</v>
      </c>
      <c r="W109" s="30">
        <v>1570.4269634100001</v>
      </c>
      <c r="X109" s="30">
        <v>12013.05937461</v>
      </c>
      <c r="Y109" s="36">
        <v>482.22039374000002</v>
      </c>
      <c r="Z109" s="37">
        <v>1127.85849439</v>
      </c>
      <c r="AB109" s="27"/>
    </row>
    <row r="110" spans="2:28" x14ac:dyDescent="0.35">
      <c r="B110" s="67"/>
      <c r="C110" s="61">
        <v>3</v>
      </c>
      <c r="D110" s="62"/>
      <c r="E110" s="28">
        <v>24156</v>
      </c>
      <c r="F110" s="29">
        <v>1347246.55</v>
      </c>
      <c r="G110" s="30">
        <v>31069.081172349997</v>
      </c>
      <c r="H110" s="31">
        <v>85999.739130119997</v>
      </c>
      <c r="I110" s="32">
        <v>1286184.8473402052</v>
      </c>
      <c r="J110" s="33">
        <v>2444.4937415599998</v>
      </c>
      <c r="K110" s="33">
        <v>588.46908653000003</v>
      </c>
      <c r="L110" s="29">
        <v>1202.3316020899999</v>
      </c>
      <c r="M110" s="30">
        <v>53.287089330000001</v>
      </c>
      <c r="N110" s="34">
        <v>1407.3650963399998</v>
      </c>
      <c r="O110" s="35">
        <v>125.06359347</v>
      </c>
      <c r="P110" s="30">
        <v>23.661111089999999</v>
      </c>
      <c r="Q110" s="30">
        <v>19.44818231</v>
      </c>
      <c r="R110" s="30">
        <v>110.08804601</v>
      </c>
      <c r="S110" s="30">
        <v>23.419423850000001</v>
      </c>
      <c r="T110" s="36">
        <v>61.630275679999997</v>
      </c>
      <c r="U110" s="37">
        <v>440.36168974000003</v>
      </c>
      <c r="V110" s="35">
        <v>15536.44600333</v>
      </c>
      <c r="W110" s="30">
        <v>1655.13300306</v>
      </c>
      <c r="X110" s="30">
        <v>13345.24711323</v>
      </c>
      <c r="Y110" s="36">
        <v>532.25505272999999</v>
      </c>
      <c r="Z110" s="37">
        <v>1237.73047535</v>
      </c>
      <c r="AB110" s="27"/>
    </row>
    <row r="111" spans="2:28" x14ac:dyDescent="0.35">
      <c r="B111" s="67"/>
      <c r="C111" s="61">
        <v>4</v>
      </c>
      <c r="D111" s="62"/>
      <c r="E111" s="28">
        <v>24156</v>
      </c>
      <c r="F111" s="29">
        <v>1495488.86</v>
      </c>
      <c r="G111" s="30">
        <v>34256.49760165</v>
      </c>
      <c r="H111" s="31">
        <v>120256.23673177</v>
      </c>
      <c r="I111" s="32">
        <v>1418136.1815553072</v>
      </c>
      <c r="J111" s="33">
        <v>2571.6288394399999</v>
      </c>
      <c r="K111" s="33">
        <v>714.66830844000003</v>
      </c>
      <c r="L111" s="29">
        <v>1435.96423407</v>
      </c>
      <c r="M111" s="30">
        <v>53.742777659999994</v>
      </c>
      <c r="N111" s="34">
        <v>1557.89872823</v>
      </c>
      <c r="O111" s="35">
        <v>127.62398127</v>
      </c>
      <c r="P111" s="30">
        <v>23.448095350000003</v>
      </c>
      <c r="Q111" s="30">
        <v>19.165923670000002</v>
      </c>
      <c r="R111" s="30">
        <v>116.85769689</v>
      </c>
      <c r="S111" s="30">
        <v>23.40505748</v>
      </c>
      <c r="T111" s="36">
        <v>82.399200409999992</v>
      </c>
      <c r="U111" s="37">
        <v>466.48631168999998</v>
      </c>
      <c r="V111" s="35">
        <v>16598.079601540001</v>
      </c>
      <c r="W111" s="30">
        <v>1757.3277290599999</v>
      </c>
      <c r="X111" s="30">
        <v>15298.926137229999</v>
      </c>
      <c r="Y111" s="36">
        <v>602.16413382000007</v>
      </c>
      <c r="Z111" s="37">
        <v>1273.2709043599998</v>
      </c>
      <c r="AB111" s="27"/>
    </row>
    <row r="112" spans="2:28" x14ac:dyDescent="0.35">
      <c r="B112" s="67"/>
      <c r="C112" s="61">
        <v>5</v>
      </c>
      <c r="D112" s="62"/>
      <c r="E112" s="28">
        <v>24156</v>
      </c>
      <c r="F112" s="29">
        <v>1693649</v>
      </c>
      <c r="G112" s="30">
        <v>38373.621027480003</v>
      </c>
      <c r="H112" s="31">
        <v>158629.85775925001</v>
      </c>
      <c r="I112" s="32">
        <v>1588575.1377496275</v>
      </c>
      <c r="J112" s="33">
        <v>2742.5840538299999</v>
      </c>
      <c r="K112" s="33">
        <v>777.13826827000003</v>
      </c>
      <c r="L112" s="29">
        <v>1640.9959045099999</v>
      </c>
      <c r="M112" s="30">
        <v>58.403124220000002</v>
      </c>
      <c r="N112" s="34">
        <v>1638.42386633</v>
      </c>
      <c r="O112" s="35">
        <v>132.25385976999999</v>
      </c>
      <c r="P112" s="30">
        <v>23.75837834</v>
      </c>
      <c r="Q112" s="30">
        <v>19.564598370000002</v>
      </c>
      <c r="R112" s="30">
        <v>120.37358056999999</v>
      </c>
      <c r="S112" s="30">
        <v>24.19182829</v>
      </c>
      <c r="T112" s="36">
        <v>107.17336126000001</v>
      </c>
      <c r="U112" s="37">
        <v>505.23189255</v>
      </c>
      <c r="V112" s="35">
        <v>18059.894692509999</v>
      </c>
      <c r="W112" s="30">
        <v>1885.5242894600001</v>
      </c>
      <c r="X112" s="30">
        <v>17702.244041549999</v>
      </c>
      <c r="Y112" s="36">
        <v>725.95800396000004</v>
      </c>
      <c r="Z112" s="37">
        <v>1506.20359966</v>
      </c>
      <c r="AB112" s="27"/>
    </row>
    <row r="113" spans="2:28" x14ac:dyDescent="0.35">
      <c r="B113" s="67"/>
      <c r="C113" s="61">
        <v>6</v>
      </c>
      <c r="D113" s="62"/>
      <c r="E113" s="28">
        <v>24156</v>
      </c>
      <c r="F113" s="29">
        <v>1974757.71</v>
      </c>
      <c r="G113" s="30">
        <v>44086.509334269998</v>
      </c>
      <c r="H113" s="31">
        <v>202716.36709352001</v>
      </c>
      <c r="I113" s="32">
        <v>1825074.9020644973</v>
      </c>
      <c r="J113" s="33">
        <v>2837.2210442399996</v>
      </c>
      <c r="K113" s="33">
        <v>904.14060552000001</v>
      </c>
      <c r="L113" s="29">
        <v>2089.4809634799999</v>
      </c>
      <c r="M113" s="30">
        <v>62.019831060000001</v>
      </c>
      <c r="N113" s="34">
        <v>1866.3769890999999</v>
      </c>
      <c r="O113" s="35">
        <v>129.57037724</v>
      </c>
      <c r="P113" s="30">
        <v>23.36398617</v>
      </c>
      <c r="Q113" s="30">
        <v>18.868502530000001</v>
      </c>
      <c r="R113" s="30">
        <v>122.33335348</v>
      </c>
      <c r="S113" s="30">
        <v>25.58205791</v>
      </c>
      <c r="T113" s="36">
        <v>114.80112328</v>
      </c>
      <c r="U113" s="37">
        <v>528.03555526000002</v>
      </c>
      <c r="V113" s="35">
        <v>20153.577021009998</v>
      </c>
      <c r="W113" s="30">
        <v>2004.41925915</v>
      </c>
      <c r="X113" s="30">
        <v>21110.376684139999</v>
      </c>
      <c r="Y113" s="36">
        <v>818.13636997000003</v>
      </c>
      <c r="Z113" s="37">
        <v>1891.7844251500001</v>
      </c>
      <c r="AB113" s="27"/>
    </row>
    <row r="114" spans="2:28" x14ac:dyDescent="0.35">
      <c r="B114" s="67"/>
      <c r="C114" s="61">
        <v>7</v>
      </c>
      <c r="D114" s="62"/>
      <c r="E114" s="28">
        <v>24156</v>
      </c>
      <c r="F114" s="29">
        <v>2414233.77</v>
      </c>
      <c r="G114" s="30">
        <v>52558.098176169995</v>
      </c>
      <c r="H114" s="31">
        <v>255274.46526969</v>
      </c>
      <c r="I114" s="32">
        <v>2175778.1990466136</v>
      </c>
      <c r="J114" s="33">
        <v>3083.2880028699997</v>
      </c>
      <c r="K114" s="33">
        <v>1130.7806722400001</v>
      </c>
      <c r="L114" s="29">
        <v>2457.68040294</v>
      </c>
      <c r="M114" s="30">
        <v>67.474031870000005</v>
      </c>
      <c r="N114" s="34">
        <v>2151.0796479999999</v>
      </c>
      <c r="O114" s="35">
        <v>130.72860577</v>
      </c>
      <c r="P114" s="30">
        <v>22.869115839999999</v>
      </c>
      <c r="Q114" s="30">
        <v>18.198918690000003</v>
      </c>
      <c r="R114" s="30">
        <v>127.8003746</v>
      </c>
      <c r="S114" s="30">
        <v>27.364618069999999</v>
      </c>
      <c r="T114" s="36">
        <v>160.78068818</v>
      </c>
      <c r="U114" s="37">
        <v>581.14661558</v>
      </c>
      <c r="V114" s="35">
        <v>22851.469663889999</v>
      </c>
      <c r="W114" s="30">
        <v>2226.8180407700002</v>
      </c>
      <c r="X114" s="30">
        <v>26430.581268509999</v>
      </c>
      <c r="Y114" s="36">
        <v>1049.2292030000001</v>
      </c>
      <c r="Z114" s="37">
        <v>2141.7116518900002</v>
      </c>
      <c r="AB114" s="27"/>
    </row>
    <row r="115" spans="2:28" x14ac:dyDescent="0.35">
      <c r="B115" s="67"/>
      <c r="C115" s="61">
        <v>8</v>
      </c>
      <c r="D115" s="62"/>
      <c r="E115" s="28">
        <v>24156</v>
      </c>
      <c r="F115" s="29">
        <v>3214963.28</v>
      </c>
      <c r="G115" s="30">
        <v>66932.620380459994</v>
      </c>
      <c r="H115" s="31">
        <v>322207.08565014997</v>
      </c>
      <c r="I115" s="32">
        <v>2770848.6661889385</v>
      </c>
      <c r="J115" s="33">
        <v>3345.9565863800003</v>
      </c>
      <c r="K115" s="33">
        <v>1557.7135080200001</v>
      </c>
      <c r="L115" s="29">
        <v>3487.3817295100002</v>
      </c>
      <c r="M115" s="30">
        <v>68.190069400000013</v>
      </c>
      <c r="N115" s="34">
        <v>2757.7249886199997</v>
      </c>
      <c r="O115" s="35">
        <v>128.29946028000001</v>
      </c>
      <c r="P115" s="30">
        <v>22.696640179999999</v>
      </c>
      <c r="Q115" s="30">
        <v>18.001914020000001</v>
      </c>
      <c r="R115" s="30">
        <v>134.33336585000001</v>
      </c>
      <c r="S115" s="30">
        <v>26.698948899999998</v>
      </c>
      <c r="T115" s="36">
        <v>169.0519219</v>
      </c>
      <c r="U115" s="37">
        <v>651.22098111000003</v>
      </c>
      <c r="V115" s="35">
        <v>27280.48160915</v>
      </c>
      <c r="W115" s="30">
        <v>2524.5267455799999</v>
      </c>
      <c r="X115" s="30">
        <v>35786.221285690001</v>
      </c>
      <c r="Y115" s="36">
        <v>1341.3907400399999</v>
      </c>
      <c r="Z115" s="37">
        <v>2736.7324267600002</v>
      </c>
      <c r="AB115" s="27"/>
    </row>
    <row r="116" spans="2:28" x14ac:dyDescent="0.35">
      <c r="B116" s="67"/>
      <c r="C116" s="61">
        <v>9</v>
      </c>
      <c r="D116" s="62"/>
      <c r="E116" s="28">
        <v>24156</v>
      </c>
      <c r="F116" s="29">
        <v>5329550.59</v>
      </c>
      <c r="G116" s="30">
        <v>97852.497755839999</v>
      </c>
      <c r="H116" s="31">
        <v>420059.58340598998</v>
      </c>
      <c r="I116" s="32">
        <v>4050856.837052492</v>
      </c>
      <c r="J116" s="33">
        <v>3980.8006906400001</v>
      </c>
      <c r="K116" s="33">
        <v>2522.3254113600001</v>
      </c>
      <c r="L116" s="29">
        <v>5504.4518921899999</v>
      </c>
      <c r="M116" s="30">
        <v>70.865691589999997</v>
      </c>
      <c r="N116" s="34">
        <v>3931.7483415300003</v>
      </c>
      <c r="O116" s="35">
        <v>135.60470144999999</v>
      </c>
      <c r="P116" s="30">
        <v>23.34602636</v>
      </c>
      <c r="Q116" s="30">
        <v>18.037415260000003</v>
      </c>
      <c r="R116" s="30">
        <v>149.71833928000001</v>
      </c>
      <c r="S116" s="30">
        <v>34.6414045</v>
      </c>
      <c r="T116" s="36">
        <v>208.97879015000001</v>
      </c>
      <c r="U116" s="37">
        <v>807.85564097999998</v>
      </c>
      <c r="V116" s="35">
        <v>35105.025381349995</v>
      </c>
      <c r="W116" s="30">
        <v>3064.0331363400001</v>
      </c>
      <c r="X116" s="30">
        <v>57381.0939229</v>
      </c>
      <c r="Y116" s="36">
        <v>2302.3453152500001</v>
      </c>
      <c r="Z116" s="37">
        <v>4273.4733907999998</v>
      </c>
      <c r="AB116" s="27"/>
    </row>
    <row r="117" spans="2:28" x14ac:dyDescent="0.35">
      <c r="B117" s="67"/>
      <c r="C117" s="63">
        <v>10</v>
      </c>
      <c r="D117" s="46"/>
      <c r="E117" s="28">
        <v>24156</v>
      </c>
      <c r="F117" s="29">
        <v>5878378008.3000002</v>
      </c>
      <c r="G117" s="30">
        <v>481666.42618826003</v>
      </c>
      <c r="H117" s="31">
        <v>901726.00959425</v>
      </c>
      <c r="I117" s="32">
        <v>19939825.558381356</v>
      </c>
      <c r="J117" s="33">
        <v>7436.5581949699999</v>
      </c>
      <c r="K117" s="33">
        <v>19647.950501630003</v>
      </c>
      <c r="L117" s="29">
        <v>27954.986342569999</v>
      </c>
      <c r="M117" s="30">
        <v>93.930910999999995</v>
      </c>
      <c r="N117" s="34">
        <v>16682.911085470001</v>
      </c>
      <c r="O117" s="35">
        <v>175.62897484999999</v>
      </c>
      <c r="P117" s="30">
        <v>24.900857350000003</v>
      </c>
      <c r="Q117" s="30">
        <v>18.967448749999999</v>
      </c>
      <c r="R117" s="30">
        <v>198.14796771000002</v>
      </c>
      <c r="S117" s="30">
        <v>70.660612889999996</v>
      </c>
      <c r="T117" s="36">
        <v>373.87233127999997</v>
      </c>
      <c r="U117" s="37">
        <v>1682.5766512800001</v>
      </c>
      <c r="V117" s="35">
        <v>82630.602591050003</v>
      </c>
      <c r="W117" s="30">
        <v>8838.1886403600001</v>
      </c>
      <c r="X117" s="30">
        <v>373829.31911286997</v>
      </c>
      <c r="Y117" s="36">
        <v>16368.315843979999</v>
      </c>
      <c r="Z117" s="37">
        <v>25340.255468169998</v>
      </c>
      <c r="AB117" s="27"/>
    </row>
    <row r="118" spans="2:28" x14ac:dyDescent="0.35">
      <c r="B118" s="67"/>
      <c r="C118" s="63"/>
      <c r="D118" s="46">
        <v>1</v>
      </c>
      <c r="E118" s="28">
        <v>2416</v>
      </c>
      <c r="F118" s="47">
        <v>5773627.7000000002</v>
      </c>
      <c r="G118" s="31">
        <v>13394.682642209998</v>
      </c>
      <c r="H118" s="31">
        <v>13394.682642209998</v>
      </c>
      <c r="I118" s="32">
        <v>5544156.7227690397</v>
      </c>
      <c r="J118" s="48">
        <v>492.74265658999997</v>
      </c>
      <c r="K118" s="48">
        <v>390.73971498999998</v>
      </c>
      <c r="L118" s="47">
        <v>897.51302284999997</v>
      </c>
      <c r="M118" s="31">
        <v>3.9796124599999998</v>
      </c>
      <c r="N118" s="32">
        <v>506.64489666000003</v>
      </c>
      <c r="O118" s="49">
        <v>15.23727235</v>
      </c>
      <c r="P118" s="31">
        <v>2.4078265399999998</v>
      </c>
      <c r="Q118" s="31">
        <v>1.9108943700000001</v>
      </c>
      <c r="R118" s="31">
        <v>15.97512616</v>
      </c>
      <c r="S118" s="31">
        <v>4.7095906699999999</v>
      </c>
      <c r="T118" s="50">
        <v>49.445803549999994</v>
      </c>
      <c r="U118" s="51">
        <v>98.0273203</v>
      </c>
      <c r="V118" s="49">
        <v>4201.9391214299994</v>
      </c>
      <c r="W118" s="31">
        <v>357.71848982</v>
      </c>
      <c r="X118" s="31">
        <v>8518.6693025099994</v>
      </c>
      <c r="Y118" s="50">
        <v>316.35572845000002</v>
      </c>
      <c r="Z118" s="51">
        <v>680.21477523999999</v>
      </c>
    </row>
    <row r="119" spans="2:28" x14ac:dyDescent="0.35">
      <c r="B119" s="67"/>
      <c r="C119" s="63"/>
      <c r="D119" s="46">
        <v>2</v>
      </c>
      <c r="E119" s="28">
        <v>2416</v>
      </c>
      <c r="F119" s="47">
        <v>6288012.7400000002</v>
      </c>
      <c r="G119" s="31">
        <v>14540.07503611</v>
      </c>
      <c r="H119" s="31">
        <v>27934.757678319998</v>
      </c>
      <c r="I119" s="32">
        <v>6018242.978522351</v>
      </c>
      <c r="J119" s="48">
        <v>453.42097643</v>
      </c>
      <c r="K119" s="48">
        <v>559.63040410000008</v>
      </c>
      <c r="L119" s="47">
        <v>890.93072132000009</v>
      </c>
      <c r="M119" s="31">
        <v>6.4669121199999999</v>
      </c>
      <c r="N119" s="32">
        <v>532.39094516</v>
      </c>
      <c r="O119" s="49">
        <v>13.62761718</v>
      </c>
      <c r="P119" s="31">
        <v>2.3985575799999999</v>
      </c>
      <c r="Q119" s="31">
        <v>1.8093129699999999</v>
      </c>
      <c r="R119" s="31">
        <v>16.128620229999999</v>
      </c>
      <c r="S119" s="31">
        <v>4.8546551100000004</v>
      </c>
      <c r="T119" s="50">
        <v>21.749114600000002</v>
      </c>
      <c r="U119" s="51">
        <v>95.301063749999997</v>
      </c>
      <c r="V119" s="49">
        <v>4431.1682274300001</v>
      </c>
      <c r="W119" s="31">
        <v>383.85522242000002</v>
      </c>
      <c r="X119" s="31">
        <v>9345.66579594</v>
      </c>
      <c r="Y119" s="50">
        <v>379.38579032000001</v>
      </c>
      <c r="Z119" s="51">
        <v>719.05245723999997</v>
      </c>
    </row>
    <row r="120" spans="2:28" x14ac:dyDescent="0.35">
      <c r="B120" s="67"/>
      <c r="C120" s="63"/>
      <c r="D120" s="46">
        <v>3</v>
      </c>
      <c r="E120" s="28">
        <v>2415</v>
      </c>
      <c r="F120" s="47">
        <v>6961816.3499999996</v>
      </c>
      <c r="G120" s="31">
        <v>15951.76452282</v>
      </c>
      <c r="H120" s="31">
        <v>43886.522201139996</v>
      </c>
      <c r="I120" s="32">
        <v>6605285.5166956522</v>
      </c>
      <c r="J120" s="48">
        <v>517.30396392</v>
      </c>
      <c r="K120" s="48">
        <v>452.81724854999999</v>
      </c>
      <c r="L120" s="47">
        <v>1081.80703767</v>
      </c>
      <c r="M120" s="31">
        <v>19.165203930000001</v>
      </c>
      <c r="N120" s="32">
        <v>661.99100571999998</v>
      </c>
      <c r="O120" s="49">
        <v>17.017114199999998</v>
      </c>
      <c r="P120" s="31">
        <v>2.4144438300000002</v>
      </c>
      <c r="Q120" s="31">
        <v>1.86292302</v>
      </c>
      <c r="R120" s="31">
        <v>18.0398475</v>
      </c>
      <c r="S120" s="31">
        <v>4.5297476799999998</v>
      </c>
      <c r="T120" s="50">
        <v>9.0720204899999999</v>
      </c>
      <c r="U120" s="51">
        <v>114.77162536</v>
      </c>
      <c r="V120" s="49">
        <v>4752.6677308199996</v>
      </c>
      <c r="W120" s="31">
        <v>390.06185632</v>
      </c>
      <c r="X120" s="31">
        <v>10440.82736471</v>
      </c>
      <c r="Y120" s="50">
        <v>368.20757097000001</v>
      </c>
      <c r="Z120" s="51">
        <v>715.91934907000007</v>
      </c>
    </row>
    <row r="121" spans="2:28" x14ac:dyDescent="0.35">
      <c r="B121" s="67"/>
      <c r="C121" s="63"/>
      <c r="D121" s="46">
        <v>4</v>
      </c>
      <c r="E121" s="28">
        <v>2416</v>
      </c>
      <c r="F121" s="47">
        <v>7833151.0999999996</v>
      </c>
      <c r="G121" s="31">
        <v>17807.22818269</v>
      </c>
      <c r="H121" s="31">
        <v>61693.750383829996</v>
      </c>
      <c r="I121" s="32">
        <v>7370541.4663451985</v>
      </c>
      <c r="J121" s="48">
        <v>544.78598127999999</v>
      </c>
      <c r="K121" s="48">
        <v>534.96064597999998</v>
      </c>
      <c r="L121" s="47">
        <v>1106.4721062399999</v>
      </c>
      <c r="M121" s="31">
        <v>4.5664406799999995</v>
      </c>
      <c r="N121" s="32">
        <v>769.90056374999995</v>
      </c>
      <c r="O121" s="49">
        <v>14.69727808</v>
      </c>
      <c r="P121" s="31">
        <v>2.4622152599999998</v>
      </c>
      <c r="Q121" s="31">
        <v>1.9458143999999999</v>
      </c>
      <c r="R121" s="31">
        <v>18.589639890000001</v>
      </c>
      <c r="S121" s="31">
        <v>4.7086496100000002</v>
      </c>
      <c r="T121" s="50">
        <v>35.945813710000003</v>
      </c>
      <c r="U121" s="51">
        <v>115.36452884000001</v>
      </c>
      <c r="V121" s="49">
        <v>4937.6137637299998</v>
      </c>
      <c r="W121" s="31">
        <v>468.83371770999997</v>
      </c>
      <c r="X121" s="31">
        <v>11870.172809299998</v>
      </c>
      <c r="Y121" s="50">
        <v>530.60789194999995</v>
      </c>
      <c r="Z121" s="51">
        <v>843.81029446000002</v>
      </c>
    </row>
    <row r="122" spans="2:28" x14ac:dyDescent="0.35">
      <c r="B122" s="67"/>
      <c r="C122" s="63"/>
      <c r="D122" s="46">
        <v>5</v>
      </c>
      <c r="E122" s="28">
        <v>2415</v>
      </c>
      <c r="F122" s="47">
        <v>8937679.7599999998</v>
      </c>
      <c r="G122" s="31">
        <v>20183.26802847</v>
      </c>
      <c r="H122" s="31">
        <v>81877.018412299993</v>
      </c>
      <c r="I122" s="32">
        <v>8357460.8813540377</v>
      </c>
      <c r="J122" s="48">
        <v>569.50824322000005</v>
      </c>
      <c r="K122" s="48">
        <v>628.41267514000003</v>
      </c>
      <c r="L122" s="47">
        <v>1243.7101669799999</v>
      </c>
      <c r="M122" s="31">
        <v>13.3237659</v>
      </c>
      <c r="N122" s="32">
        <v>773.63348599000005</v>
      </c>
      <c r="O122" s="49">
        <v>16.400365109999999</v>
      </c>
      <c r="P122" s="31">
        <v>2.4682491800000004</v>
      </c>
      <c r="Q122" s="31">
        <v>1.9244207499999999</v>
      </c>
      <c r="R122" s="31">
        <v>18.169247809999998</v>
      </c>
      <c r="S122" s="31">
        <v>7.3660287899999997</v>
      </c>
      <c r="T122" s="50">
        <v>25.51818411</v>
      </c>
      <c r="U122" s="51">
        <v>124.24228793</v>
      </c>
      <c r="V122" s="49">
        <v>5422.0935604399992</v>
      </c>
      <c r="W122" s="31">
        <v>515.96902006000005</v>
      </c>
      <c r="X122" s="31">
        <v>13656.46178335</v>
      </c>
      <c r="Y122" s="50">
        <v>588.74366462</v>
      </c>
      <c r="Z122" s="51">
        <v>977.57838849999996</v>
      </c>
    </row>
    <row r="123" spans="2:28" x14ac:dyDescent="0.35">
      <c r="B123" s="67"/>
      <c r="C123" s="63"/>
      <c r="D123" s="46">
        <v>6</v>
      </c>
      <c r="E123" s="28">
        <v>2416</v>
      </c>
      <c r="F123" s="47">
        <v>10573427.49</v>
      </c>
      <c r="G123" s="31">
        <v>23387.94489626</v>
      </c>
      <c r="H123" s="31">
        <v>105264.96330855999</v>
      </c>
      <c r="I123" s="32">
        <v>9680440.768319536</v>
      </c>
      <c r="J123" s="48">
        <v>595.19347303999996</v>
      </c>
      <c r="K123" s="48">
        <v>781.47300867000001</v>
      </c>
      <c r="L123" s="47">
        <v>1409.87240733</v>
      </c>
      <c r="M123" s="31">
        <v>12.95442684</v>
      </c>
      <c r="N123" s="32">
        <v>851.82774187999996</v>
      </c>
      <c r="O123" s="49">
        <v>14.83618961</v>
      </c>
      <c r="P123" s="31">
        <v>2.5084470400000001</v>
      </c>
      <c r="Q123" s="31">
        <v>1.94275833</v>
      </c>
      <c r="R123" s="31">
        <v>19.149608369999999</v>
      </c>
      <c r="S123" s="31">
        <v>4.57847662</v>
      </c>
      <c r="T123" s="50">
        <v>26.85176933</v>
      </c>
      <c r="U123" s="51">
        <v>131.93949971000001</v>
      </c>
      <c r="V123" s="49">
        <v>5862.0592294999997</v>
      </c>
      <c r="W123" s="31">
        <v>526.17930984999998</v>
      </c>
      <c r="X123" s="31">
        <v>16414.313298379999</v>
      </c>
      <c r="Y123" s="50">
        <v>585.39305852999996</v>
      </c>
      <c r="Z123" s="51">
        <v>1044.2653340900001</v>
      </c>
    </row>
    <row r="124" spans="2:28" x14ac:dyDescent="0.35">
      <c r="B124" s="67"/>
      <c r="C124" s="63"/>
      <c r="D124" s="46">
        <v>7</v>
      </c>
      <c r="E124" s="28">
        <v>2416</v>
      </c>
      <c r="F124" s="47">
        <v>13109338.060000001</v>
      </c>
      <c r="G124" s="31">
        <v>28269.238932189997</v>
      </c>
      <c r="H124" s="31">
        <v>133534.20224074999</v>
      </c>
      <c r="I124" s="32">
        <v>11700843.928886589</v>
      </c>
      <c r="J124" s="48">
        <v>792.53961098000002</v>
      </c>
      <c r="K124" s="48">
        <v>1033.09217603</v>
      </c>
      <c r="L124" s="47">
        <v>1689.3486652300001</v>
      </c>
      <c r="M124" s="31">
        <v>8.7334876899999987</v>
      </c>
      <c r="N124" s="32">
        <v>1143.72385302</v>
      </c>
      <c r="O124" s="49">
        <v>17.910968440000001</v>
      </c>
      <c r="P124" s="31">
        <v>2.5507499</v>
      </c>
      <c r="Q124" s="31">
        <v>1.96549437</v>
      </c>
      <c r="R124" s="31">
        <v>20.55297809</v>
      </c>
      <c r="S124" s="31">
        <v>8.3360846300000002</v>
      </c>
      <c r="T124" s="50">
        <v>49.880791159999994</v>
      </c>
      <c r="U124" s="51">
        <v>177.65170462</v>
      </c>
      <c r="V124" s="49">
        <v>6167.3631773699999</v>
      </c>
      <c r="W124" s="31">
        <v>636.12407308000002</v>
      </c>
      <c r="X124" s="31">
        <v>20677.9444129</v>
      </c>
      <c r="Y124" s="50">
        <v>787.80726884000001</v>
      </c>
      <c r="Z124" s="51">
        <v>1945.54925516</v>
      </c>
    </row>
    <row r="125" spans="2:28" x14ac:dyDescent="0.35">
      <c r="B125" s="67"/>
      <c r="C125" s="63"/>
      <c r="D125" s="46">
        <v>8</v>
      </c>
      <c r="E125" s="28">
        <v>2415</v>
      </c>
      <c r="F125" s="47">
        <v>17637921.969999999</v>
      </c>
      <c r="G125" s="31">
        <v>36656.482071800005</v>
      </c>
      <c r="H125" s="31">
        <v>170190.68431255</v>
      </c>
      <c r="I125" s="32">
        <v>15178667.524554867</v>
      </c>
      <c r="J125" s="48">
        <v>836.96907745999999</v>
      </c>
      <c r="K125" s="48">
        <v>1366.4665564200002</v>
      </c>
      <c r="L125" s="47">
        <v>2146.1786458299998</v>
      </c>
      <c r="M125" s="31">
        <v>2.6014147000000003</v>
      </c>
      <c r="N125" s="32">
        <v>1542.2160228399998</v>
      </c>
      <c r="O125" s="49">
        <v>19.169968530000002</v>
      </c>
      <c r="P125" s="31">
        <v>2.4500290099999997</v>
      </c>
      <c r="Q125" s="31">
        <v>1.86035178</v>
      </c>
      <c r="R125" s="31">
        <v>20.967183210000002</v>
      </c>
      <c r="S125" s="31">
        <v>6.0593986200000005</v>
      </c>
      <c r="T125" s="50">
        <v>70.057608459999997</v>
      </c>
      <c r="U125" s="51">
        <v>184.93360595999999</v>
      </c>
      <c r="V125" s="49">
        <v>7552.0137716700001</v>
      </c>
      <c r="W125" s="31">
        <v>665.77615585000001</v>
      </c>
      <c r="X125" s="31">
        <v>27315.850737569999</v>
      </c>
      <c r="Y125" s="50">
        <v>1122.84140671</v>
      </c>
      <c r="Z125" s="51">
        <v>1876.2520578699998</v>
      </c>
    </row>
    <row r="126" spans="2:28" x14ac:dyDescent="0.35">
      <c r="B126" s="67"/>
      <c r="C126" s="63"/>
      <c r="D126" s="46">
        <v>9</v>
      </c>
      <c r="E126" s="28">
        <v>2416</v>
      </c>
      <c r="F126" s="47">
        <v>29820217.68</v>
      </c>
      <c r="G126" s="31">
        <v>54338.17335071</v>
      </c>
      <c r="H126" s="31">
        <v>224528.85766326002</v>
      </c>
      <c r="I126" s="32">
        <v>22490965.790856786</v>
      </c>
      <c r="J126" s="48">
        <v>1032.99268287</v>
      </c>
      <c r="K126" s="48">
        <v>2246.85081012</v>
      </c>
      <c r="L126" s="47">
        <v>3737.3537729099999</v>
      </c>
      <c r="M126" s="31">
        <v>12.416532460000001</v>
      </c>
      <c r="N126" s="32">
        <v>2189.2901502899999</v>
      </c>
      <c r="O126" s="49">
        <v>20.708654670000001</v>
      </c>
      <c r="P126" s="31">
        <v>2.6865480099999997</v>
      </c>
      <c r="Q126" s="31">
        <v>2.02645776</v>
      </c>
      <c r="R126" s="31">
        <v>23.169162180000001</v>
      </c>
      <c r="S126" s="31">
        <v>7.4038865999999999</v>
      </c>
      <c r="T126" s="50">
        <v>58.142972030000003</v>
      </c>
      <c r="U126" s="51">
        <v>240.59307609000001</v>
      </c>
      <c r="V126" s="49">
        <v>9118.2127773199991</v>
      </c>
      <c r="W126" s="31">
        <v>1022.98594552</v>
      </c>
      <c r="X126" s="31">
        <v>42043.97003189</v>
      </c>
      <c r="Y126" s="50">
        <v>2153.00459598</v>
      </c>
      <c r="Z126" s="51">
        <v>2849.9038229799999</v>
      </c>
    </row>
    <row r="127" spans="2:28" ht="15" thickBot="1" x14ac:dyDescent="0.4">
      <c r="B127" s="68"/>
      <c r="C127" s="64"/>
      <c r="D127" s="52">
        <v>10</v>
      </c>
      <c r="E127" s="53">
        <v>2415</v>
      </c>
      <c r="F127" s="54">
        <v>5878378008.3000002</v>
      </c>
      <c r="G127" s="55">
        <v>257137.56852500001</v>
      </c>
      <c r="H127" s="55">
        <v>481666.42618826003</v>
      </c>
      <c r="I127" s="56">
        <v>106475183.6542443</v>
      </c>
      <c r="J127" s="57">
        <v>1601.1015291800002</v>
      </c>
      <c r="K127" s="57">
        <v>11653.507261629999</v>
      </c>
      <c r="L127" s="54">
        <v>13751.79979621</v>
      </c>
      <c r="M127" s="55">
        <v>9.7231142200000011</v>
      </c>
      <c r="N127" s="56">
        <v>7711.2924201599999</v>
      </c>
      <c r="O127" s="58">
        <v>26.023546679999999</v>
      </c>
      <c r="P127" s="55">
        <v>2.5537909999999999</v>
      </c>
      <c r="Q127" s="55">
        <v>1.7190209999999999</v>
      </c>
      <c r="R127" s="55">
        <v>27.406554270000001</v>
      </c>
      <c r="S127" s="55">
        <v>18.114094559999998</v>
      </c>
      <c r="T127" s="59">
        <v>27.208253840000001</v>
      </c>
      <c r="U127" s="60">
        <v>399.75193872000006</v>
      </c>
      <c r="V127" s="58">
        <v>30185.471231340001</v>
      </c>
      <c r="W127" s="55">
        <v>3870.6848497300002</v>
      </c>
      <c r="X127" s="55">
        <v>213545.44357632002</v>
      </c>
      <c r="Y127" s="59">
        <v>9535.9688676100013</v>
      </c>
      <c r="Z127" s="60">
        <v>13687.709733559999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A4C7-1EE4-4E85-B88E-E58F8328B0B6}">
  <sheetPr codeName="Planilha16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282847</v>
      </c>
      <c r="F8" s="18">
        <v>0</v>
      </c>
      <c r="G8" s="19">
        <v>0</v>
      </c>
      <c r="H8" s="20">
        <v>0</v>
      </c>
      <c r="I8" s="21">
        <v>0</v>
      </c>
      <c r="J8" s="22">
        <v>11445.448314159999</v>
      </c>
      <c r="K8" s="22">
        <v>997.32598863999999</v>
      </c>
      <c r="L8" s="18">
        <v>162.62958871999999</v>
      </c>
      <c r="M8" s="19">
        <v>120.88544924999999</v>
      </c>
      <c r="N8" s="23">
        <v>1323.14903428</v>
      </c>
      <c r="O8" s="24">
        <v>532.77246926999999</v>
      </c>
      <c r="P8" s="19">
        <v>406.24492717999999</v>
      </c>
      <c r="Q8" s="19">
        <v>230.28531330000001</v>
      </c>
      <c r="R8" s="19">
        <v>404.49074668999998</v>
      </c>
      <c r="S8" s="19">
        <v>130.14360442</v>
      </c>
      <c r="T8" s="25">
        <v>29.82451696</v>
      </c>
      <c r="U8" s="26">
        <v>595.68511677000004</v>
      </c>
      <c r="V8" s="24">
        <v>0</v>
      </c>
      <c r="W8" s="19">
        <v>0</v>
      </c>
      <c r="X8" s="19">
        <v>0</v>
      </c>
      <c r="Y8" s="25">
        <v>0</v>
      </c>
      <c r="Z8" s="26">
        <v>451.54000818999998</v>
      </c>
      <c r="AB8" s="27"/>
    </row>
    <row r="9" spans="2:28" x14ac:dyDescent="0.35">
      <c r="B9" s="65">
        <v>2</v>
      </c>
      <c r="C9" s="65"/>
      <c r="D9" s="62"/>
      <c r="E9" s="28">
        <v>282846</v>
      </c>
      <c r="F9" s="29">
        <v>0</v>
      </c>
      <c r="G9" s="30">
        <v>0</v>
      </c>
      <c r="H9" s="31">
        <v>0</v>
      </c>
      <c r="I9" s="32">
        <v>0</v>
      </c>
      <c r="J9" s="33">
        <v>11472.40541945</v>
      </c>
      <c r="K9" s="33">
        <v>1007.76959843</v>
      </c>
      <c r="L9" s="29">
        <v>146.19960738999998</v>
      </c>
      <c r="M9" s="30">
        <v>130.87111135000001</v>
      </c>
      <c r="N9" s="34">
        <v>1326.9331331400001</v>
      </c>
      <c r="O9" s="35">
        <v>532.60122933999992</v>
      </c>
      <c r="P9" s="30">
        <v>404.43971264999999</v>
      </c>
      <c r="Q9" s="30">
        <v>228.45063718</v>
      </c>
      <c r="R9" s="30">
        <v>404.63973518</v>
      </c>
      <c r="S9" s="30">
        <v>133.63214640000001</v>
      </c>
      <c r="T9" s="36">
        <v>30.14873755</v>
      </c>
      <c r="U9" s="37">
        <v>600.34955497999999</v>
      </c>
      <c r="V9" s="35">
        <v>0</v>
      </c>
      <c r="W9" s="30">
        <v>0</v>
      </c>
      <c r="X9" s="30">
        <v>0</v>
      </c>
      <c r="Y9" s="36">
        <v>0</v>
      </c>
      <c r="Z9" s="37">
        <v>347.73391370000002</v>
      </c>
      <c r="AB9" s="27"/>
    </row>
    <row r="10" spans="2:28" x14ac:dyDescent="0.35">
      <c r="B10" s="65">
        <v>3</v>
      </c>
      <c r="C10" s="65"/>
      <c r="D10" s="62"/>
      <c r="E10" s="28">
        <v>282846</v>
      </c>
      <c r="F10" s="29">
        <v>0</v>
      </c>
      <c r="G10" s="30">
        <v>0</v>
      </c>
      <c r="H10" s="31">
        <v>0</v>
      </c>
      <c r="I10" s="32">
        <v>0</v>
      </c>
      <c r="J10" s="33">
        <v>11471.17796578</v>
      </c>
      <c r="K10" s="33">
        <v>992.19472613999994</v>
      </c>
      <c r="L10" s="29">
        <v>144.46719328999998</v>
      </c>
      <c r="M10" s="30">
        <v>134.68975546999999</v>
      </c>
      <c r="N10" s="34">
        <v>1324.74273309</v>
      </c>
      <c r="O10" s="35">
        <v>534.86404605999996</v>
      </c>
      <c r="P10" s="30">
        <v>406.06906873000003</v>
      </c>
      <c r="Q10" s="30">
        <v>230.68805872999999</v>
      </c>
      <c r="R10" s="30">
        <v>406.01601729999999</v>
      </c>
      <c r="S10" s="30">
        <v>133.92203429</v>
      </c>
      <c r="T10" s="36">
        <v>25.623006670000002</v>
      </c>
      <c r="U10" s="37">
        <v>598.52504954999995</v>
      </c>
      <c r="V10" s="35">
        <v>0</v>
      </c>
      <c r="W10" s="30">
        <v>0</v>
      </c>
      <c r="X10" s="30">
        <v>0</v>
      </c>
      <c r="Y10" s="36">
        <v>0</v>
      </c>
      <c r="Z10" s="37">
        <v>423.94352176999996</v>
      </c>
      <c r="AB10" s="27"/>
    </row>
    <row r="11" spans="2:28" x14ac:dyDescent="0.35">
      <c r="B11" s="65">
        <v>4</v>
      </c>
      <c r="C11" s="65"/>
      <c r="D11" s="62"/>
      <c r="E11" s="28">
        <v>282847</v>
      </c>
      <c r="F11" s="29">
        <v>0</v>
      </c>
      <c r="G11" s="30">
        <v>0</v>
      </c>
      <c r="H11" s="31">
        <v>0</v>
      </c>
      <c r="I11" s="32">
        <v>0</v>
      </c>
      <c r="J11" s="33">
        <v>11437.886037209999</v>
      </c>
      <c r="K11" s="33">
        <v>1015.32723395</v>
      </c>
      <c r="L11" s="29">
        <v>271.95255504000005</v>
      </c>
      <c r="M11" s="30">
        <v>123.25299792</v>
      </c>
      <c r="N11" s="34">
        <v>1330.80749545</v>
      </c>
      <c r="O11" s="35">
        <v>531.02584820000004</v>
      </c>
      <c r="P11" s="30">
        <v>402.02819452999995</v>
      </c>
      <c r="Q11" s="30">
        <v>227.49895669</v>
      </c>
      <c r="R11" s="30">
        <v>401.59466000999998</v>
      </c>
      <c r="S11" s="30">
        <v>132.01857598000001</v>
      </c>
      <c r="T11" s="36">
        <v>26.049402190000002</v>
      </c>
      <c r="U11" s="37">
        <v>595.24311501</v>
      </c>
      <c r="V11" s="35">
        <v>0</v>
      </c>
      <c r="W11" s="30">
        <v>0</v>
      </c>
      <c r="X11" s="30">
        <v>0</v>
      </c>
      <c r="Y11" s="36">
        <v>0</v>
      </c>
      <c r="Z11" s="37">
        <v>328.36624655000003</v>
      </c>
      <c r="AB11" s="27"/>
    </row>
    <row r="12" spans="2:28" x14ac:dyDescent="0.35">
      <c r="B12" s="65">
        <v>5</v>
      </c>
      <c r="C12" s="65"/>
      <c r="D12" s="62"/>
      <c r="E12" s="28">
        <v>282846</v>
      </c>
      <c r="F12" s="29">
        <v>0</v>
      </c>
      <c r="G12" s="30">
        <v>0</v>
      </c>
      <c r="H12" s="31">
        <v>0</v>
      </c>
      <c r="I12" s="32">
        <v>0</v>
      </c>
      <c r="J12" s="33">
        <v>11447.406268229999</v>
      </c>
      <c r="K12" s="33">
        <v>965.79174742999999</v>
      </c>
      <c r="L12" s="29">
        <v>169.42710650000001</v>
      </c>
      <c r="M12" s="30">
        <v>134.01022179</v>
      </c>
      <c r="N12" s="34">
        <v>1267.3853881</v>
      </c>
      <c r="O12" s="35">
        <v>529.96747182000001</v>
      </c>
      <c r="P12" s="30">
        <v>403.03931958999999</v>
      </c>
      <c r="Q12" s="30">
        <v>228.52098459000001</v>
      </c>
      <c r="R12" s="30">
        <v>405.28177141000003</v>
      </c>
      <c r="S12" s="30">
        <v>132.98323256999998</v>
      </c>
      <c r="T12" s="36">
        <v>30.529755340000001</v>
      </c>
      <c r="U12" s="37">
        <v>592.52935907000005</v>
      </c>
      <c r="V12" s="35">
        <v>0</v>
      </c>
      <c r="W12" s="30">
        <v>0</v>
      </c>
      <c r="X12" s="30">
        <v>0</v>
      </c>
      <c r="Y12" s="36">
        <v>0</v>
      </c>
      <c r="Z12" s="37">
        <v>390.85957217999999</v>
      </c>
      <c r="AB12" s="27"/>
    </row>
    <row r="13" spans="2:28" x14ac:dyDescent="0.35">
      <c r="B13" s="65">
        <v>6</v>
      </c>
      <c r="C13" s="65"/>
      <c r="D13" s="62"/>
      <c r="E13" s="28">
        <v>282846</v>
      </c>
      <c r="F13" s="29">
        <v>0</v>
      </c>
      <c r="G13" s="30">
        <v>0</v>
      </c>
      <c r="H13" s="31">
        <v>0</v>
      </c>
      <c r="I13" s="32">
        <v>0</v>
      </c>
      <c r="J13" s="33">
        <v>11440.657590459999</v>
      </c>
      <c r="K13" s="33">
        <v>971.80836700999998</v>
      </c>
      <c r="L13" s="29">
        <v>183.19785727000001</v>
      </c>
      <c r="M13" s="30">
        <v>130.38809702</v>
      </c>
      <c r="N13" s="34">
        <v>1240.56910326</v>
      </c>
      <c r="O13" s="35">
        <v>528.97215689999996</v>
      </c>
      <c r="P13" s="30">
        <v>405.42217138000001</v>
      </c>
      <c r="Q13" s="30">
        <v>228.32845602</v>
      </c>
      <c r="R13" s="30">
        <v>401.60435781000001</v>
      </c>
      <c r="S13" s="30">
        <v>133.17999914000001</v>
      </c>
      <c r="T13" s="36">
        <v>32.600620899999996</v>
      </c>
      <c r="U13" s="37">
        <v>592.62955412999997</v>
      </c>
      <c r="V13" s="35">
        <v>0</v>
      </c>
      <c r="W13" s="30">
        <v>0</v>
      </c>
      <c r="X13" s="30">
        <v>0</v>
      </c>
      <c r="Y13" s="36">
        <v>0</v>
      </c>
      <c r="Z13" s="37">
        <v>323.99930625000002</v>
      </c>
      <c r="AB13" s="27"/>
    </row>
    <row r="14" spans="2:28" x14ac:dyDescent="0.35">
      <c r="B14" s="65">
        <v>7</v>
      </c>
      <c r="C14" s="65"/>
      <c r="D14" s="62"/>
      <c r="E14" s="28">
        <v>282847</v>
      </c>
      <c r="F14" s="29">
        <v>0</v>
      </c>
      <c r="G14" s="30">
        <v>0</v>
      </c>
      <c r="H14" s="31">
        <v>0</v>
      </c>
      <c r="I14" s="32">
        <v>0</v>
      </c>
      <c r="J14" s="33">
        <v>11471.155592899999</v>
      </c>
      <c r="K14" s="33">
        <v>1010.1938276699999</v>
      </c>
      <c r="L14" s="29">
        <v>188.88858074000001</v>
      </c>
      <c r="M14" s="30">
        <v>129.44000389999999</v>
      </c>
      <c r="N14" s="34">
        <v>1294.94359695</v>
      </c>
      <c r="O14" s="35">
        <v>527.82868029999997</v>
      </c>
      <c r="P14" s="30">
        <v>403.64335162000003</v>
      </c>
      <c r="Q14" s="30">
        <v>227.64474633</v>
      </c>
      <c r="R14" s="30">
        <v>404.26415164999997</v>
      </c>
      <c r="S14" s="30">
        <v>133.53552427</v>
      </c>
      <c r="T14" s="36">
        <v>34.504819850000004</v>
      </c>
      <c r="U14" s="37">
        <v>600.9549688300001</v>
      </c>
      <c r="V14" s="35">
        <v>0</v>
      </c>
      <c r="W14" s="30">
        <v>0</v>
      </c>
      <c r="X14" s="30">
        <v>0</v>
      </c>
      <c r="Y14" s="36">
        <v>0</v>
      </c>
      <c r="Z14" s="37">
        <v>352.47731656999997</v>
      </c>
      <c r="AB14" s="27"/>
    </row>
    <row r="15" spans="2:28" x14ac:dyDescent="0.35">
      <c r="B15" s="65">
        <v>8</v>
      </c>
      <c r="C15" s="65"/>
      <c r="D15" s="62"/>
      <c r="E15" s="28">
        <v>282846</v>
      </c>
      <c r="F15" s="29">
        <v>0</v>
      </c>
      <c r="G15" s="30">
        <v>0</v>
      </c>
      <c r="H15" s="31">
        <v>0</v>
      </c>
      <c r="I15" s="32">
        <v>0</v>
      </c>
      <c r="J15" s="33">
        <v>11480.56064342</v>
      </c>
      <c r="K15" s="33">
        <v>991.20320728000002</v>
      </c>
      <c r="L15" s="29">
        <v>153.70575183000003</v>
      </c>
      <c r="M15" s="30">
        <v>123.06983301000001</v>
      </c>
      <c r="N15" s="34">
        <v>1335.9493178</v>
      </c>
      <c r="O15" s="35">
        <v>530.78874747999998</v>
      </c>
      <c r="P15" s="30">
        <v>404.46851763999996</v>
      </c>
      <c r="Q15" s="30">
        <v>227.97450724999999</v>
      </c>
      <c r="R15" s="30">
        <v>402.98354825999996</v>
      </c>
      <c r="S15" s="30">
        <v>134.86558797000001</v>
      </c>
      <c r="T15" s="36">
        <v>27.879368039999999</v>
      </c>
      <c r="U15" s="37">
        <v>601.24473403999991</v>
      </c>
      <c r="V15" s="35">
        <v>0</v>
      </c>
      <c r="W15" s="30">
        <v>0</v>
      </c>
      <c r="X15" s="30">
        <v>0</v>
      </c>
      <c r="Y15" s="36">
        <v>0</v>
      </c>
      <c r="Z15" s="37">
        <v>358.75159013000001</v>
      </c>
      <c r="AB15" s="27"/>
    </row>
    <row r="16" spans="2:28" x14ac:dyDescent="0.35">
      <c r="B16" s="65">
        <v>9</v>
      </c>
      <c r="C16" s="65"/>
      <c r="D16" s="62"/>
      <c r="E16" s="28">
        <v>282846</v>
      </c>
      <c r="F16" s="29">
        <v>0</v>
      </c>
      <c r="G16" s="30">
        <v>0</v>
      </c>
      <c r="H16" s="31">
        <v>0</v>
      </c>
      <c r="I16" s="32">
        <v>0</v>
      </c>
      <c r="J16" s="33">
        <v>11463.68301886</v>
      </c>
      <c r="K16" s="33">
        <v>1061.0200721000001</v>
      </c>
      <c r="L16" s="29">
        <v>160.00353343</v>
      </c>
      <c r="M16" s="30">
        <v>128.01505280000001</v>
      </c>
      <c r="N16" s="34">
        <v>1313.25780044</v>
      </c>
      <c r="O16" s="35">
        <v>530.03113412000005</v>
      </c>
      <c r="P16" s="30">
        <v>403.56485358999998</v>
      </c>
      <c r="Q16" s="30">
        <v>228.10008106000001</v>
      </c>
      <c r="R16" s="30">
        <v>405.04294453</v>
      </c>
      <c r="S16" s="30">
        <v>132.13002399999999</v>
      </c>
      <c r="T16" s="36">
        <v>35.859649840000003</v>
      </c>
      <c r="U16" s="37">
        <v>597.60439452999992</v>
      </c>
      <c r="V16" s="35">
        <v>0</v>
      </c>
      <c r="W16" s="30">
        <v>0</v>
      </c>
      <c r="X16" s="30">
        <v>0</v>
      </c>
      <c r="Y16" s="36">
        <v>0</v>
      </c>
      <c r="Z16" s="37">
        <v>348.19160452</v>
      </c>
      <c r="AB16" s="27"/>
    </row>
    <row r="17" spans="2:28" x14ac:dyDescent="0.35">
      <c r="B17" s="65">
        <v>10</v>
      </c>
      <c r="C17" s="65"/>
      <c r="D17" s="62"/>
      <c r="E17" s="28">
        <v>282847</v>
      </c>
      <c r="F17" s="29">
        <v>0</v>
      </c>
      <c r="G17" s="30">
        <v>0</v>
      </c>
      <c r="H17" s="31">
        <v>0</v>
      </c>
      <c r="I17" s="32">
        <v>0</v>
      </c>
      <c r="J17" s="33">
        <v>11441.025161719999</v>
      </c>
      <c r="K17" s="33">
        <v>1006.4473926000001</v>
      </c>
      <c r="L17" s="29">
        <v>151.90957384999999</v>
      </c>
      <c r="M17" s="30">
        <v>129.213865</v>
      </c>
      <c r="N17" s="34">
        <v>1332.24245679</v>
      </c>
      <c r="O17" s="35">
        <v>532.02397578</v>
      </c>
      <c r="P17" s="30">
        <v>404.53733181000001</v>
      </c>
      <c r="Q17" s="30">
        <v>229.61585424</v>
      </c>
      <c r="R17" s="30">
        <v>405.87544881999997</v>
      </c>
      <c r="S17" s="30">
        <v>134.15230034999999</v>
      </c>
      <c r="T17" s="36">
        <v>31.163402489999999</v>
      </c>
      <c r="U17" s="37">
        <v>591.40286039</v>
      </c>
      <c r="V17" s="35">
        <v>0</v>
      </c>
      <c r="W17" s="30">
        <v>0</v>
      </c>
      <c r="X17" s="30">
        <v>0</v>
      </c>
      <c r="Y17" s="36">
        <v>0</v>
      </c>
      <c r="Z17" s="37">
        <v>428.59413861000002</v>
      </c>
      <c r="AB17" s="27"/>
    </row>
    <row r="18" spans="2:28" x14ac:dyDescent="0.35">
      <c r="B18" s="65">
        <v>11</v>
      </c>
      <c r="C18" s="65"/>
      <c r="D18" s="62"/>
      <c r="E18" s="28">
        <v>282846</v>
      </c>
      <c r="F18" s="29">
        <v>0</v>
      </c>
      <c r="G18" s="30">
        <v>0</v>
      </c>
      <c r="H18" s="31">
        <v>0</v>
      </c>
      <c r="I18" s="32">
        <v>0</v>
      </c>
      <c r="J18" s="33">
        <v>11479.395790770001</v>
      </c>
      <c r="K18" s="33">
        <v>1025.1573743399999</v>
      </c>
      <c r="L18" s="29">
        <v>145.03768972</v>
      </c>
      <c r="M18" s="30">
        <v>124.64475869</v>
      </c>
      <c r="N18" s="34">
        <v>1331.92855074</v>
      </c>
      <c r="O18" s="35">
        <v>533.06112229999997</v>
      </c>
      <c r="P18" s="30">
        <v>403.74332032999996</v>
      </c>
      <c r="Q18" s="30">
        <v>229.31162584</v>
      </c>
      <c r="R18" s="30">
        <v>404.29280098999999</v>
      </c>
      <c r="S18" s="30">
        <v>135.15802830999999</v>
      </c>
      <c r="T18" s="36">
        <v>28.197511640000002</v>
      </c>
      <c r="U18" s="37">
        <v>601.58887203999996</v>
      </c>
      <c r="V18" s="35">
        <v>0</v>
      </c>
      <c r="W18" s="30">
        <v>0</v>
      </c>
      <c r="X18" s="30">
        <v>0</v>
      </c>
      <c r="Y18" s="36">
        <v>0</v>
      </c>
      <c r="Z18" s="37">
        <v>533.72209095999995</v>
      </c>
      <c r="AB18" s="27"/>
    </row>
    <row r="19" spans="2:28" x14ac:dyDescent="0.35">
      <c r="B19" s="65">
        <v>12</v>
      </c>
      <c r="C19" s="65"/>
      <c r="D19" s="62"/>
      <c r="E19" s="28">
        <v>282846</v>
      </c>
      <c r="F19" s="29">
        <v>0</v>
      </c>
      <c r="G19" s="30">
        <v>0</v>
      </c>
      <c r="H19" s="31">
        <v>0</v>
      </c>
      <c r="I19" s="32">
        <v>0</v>
      </c>
      <c r="J19" s="33">
        <v>11484.9234904</v>
      </c>
      <c r="K19" s="33">
        <v>992.36648883999999</v>
      </c>
      <c r="L19" s="29">
        <v>155.80906469999999</v>
      </c>
      <c r="M19" s="30">
        <v>121.21497640999999</v>
      </c>
      <c r="N19" s="34">
        <v>1275.7255522099999</v>
      </c>
      <c r="O19" s="35">
        <v>533.03534586000001</v>
      </c>
      <c r="P19" s="30">
        <v>404.87557794999998</v>
      </c>
      <c r="Q19" s="30">
        <v>229.3990431</v>
      </c>
      <c r="R19" s="30">
        <v>407.43439439999997</v>
      </c>
      <c r="S19" s="30">
        <v>132.56741187</v>
      </c>
      <c r="T19" s="36">
        <v>34.095259329999998</v>
      </c>
      <c r="U19" s="37">
        <v>599.8782368200001</v>
      </c>
      <c r="V19" s="35">
        <v>0</v>
      </c>
      <c r="W19" s="30">
        <v>0</v>
      </c>
      <c r="X19" s="30">
        <v>0</v>
      </c>
      <c r="Y19" s="36">
        <v>0</v>
      </c>
      <c r="Z19" s="37">
        <v>369.92848108999999</v>
      </c>
      <c r="AB19" s="27"/>
    </row>
    <row r="20" spans="2:28" x14ac:dyDescent="0.35">
      <c r="B20" s="65">
        <v>13</v>
      </c>
      <c r="C20" s="65"/>
      <c r="D20" s="62"/>
      <c r="E20" s="28">
        <v>282847</v>
      </c>
      <c r="F20" s="29">
        <v>0</v>
      </c>
      <c r="G20" s="30">
        <v>0</v>
      </c>
      <c r="H20" s="31">
        <v>0</v>
      </c>
      <c r="I20" s="32">
        <v>0</v>
      </c>
      <c r="J20" s="33">
        <v>11488.06407056</v>
      </c>
      <c r="K20" s="33">
        <v>1209.76710529</v>
      </c>
      <c r="L20" s="29">
        <v>192.58281991999999</v>
      </c>
      <c r="M20" s="30">
        <v>126.39169562000001</v>
      </c>
      <c r="N20" s="34">
        <v>1346.87235687</v>
      </c>
      <c r="O20" s="35">
        <v>532.65917346000003</v>
      </c>
      <c r="P20" s="30">
        <v>404.42593332999996</v>
      </c>
      <c r="Q20" s="30">
        <v>228.34184956999999</v>
      </c>
      <c r="R20" s="30">
        <v>404.73372983999997</v>
      </c>
      <c r="S20" s="30">
        <v>137.14461711000001</v>
      </c>
      <c r="T20" s="36">
        <v>28.849021239999999</v>
      </c>
      <c r="U20" s="37">
        <v>606.00675572</v>
      </c>
      <c r="V20" s="35">
        <v>0</v>
      </c>
      <c r="W20" s="30">
        <v>0</v>
      </c>
      <c r="X20" s="30">
        <v>0</v>
      </c>
      <c r="Y20" s="36">
        <v>0</v>
      </c>
      <c r="Z20" s="37">
        <v>473.57424716000003</v>
      </c>
      <c r="AB20" s="27"/>
    </row>
    <row r="21" spans="2:28" x14ac:dyDescent="0.35">
      <c r="B21" s="65">
        <v>14</v>
      </c>
      <c r="C21" s="65"/>
      <c r="D21" s="62"/>
      <c r="E21" s="28">
        <v>282846</v>
      </c>
      <c r="F21" s="29">
        <v>0</v>
      </c>
      <c r="G21" s="30">
        <v>0</v>
      </c>
      <c r="H21" s="31">
        <v>0</v>
      </c>
      <c r="I21" s="32">
        <v>0</v>
      </c>
      <c r="J21" s="33">
        <v>11400.038058010001</v>
      </c>
      <c r="K21" s="33">
        <v>982.75628916999995</v>
      </c>
      <c r="L21" s="29">
        <v>184.81074622999998</v>
      </c>
      <c r="M21" s="30">
        <v>133.78405062000002</v>
      </c>
      <c r="N21" s="34">
        <v>1342.2318030399999</v>
      </c>
      <c r="O21" s="35">
        <v>528.32163452999998</v>
      </c>
      <c r="P21" s="30">
        <v>404.48219729000004</v>
      </c>
      <c r="Q21" s="30">
        <v>228.74699878000001</v>
      </c>
      <c r="R21" s="30">
        <v>401.33280002999999</v>
      </c>
      <c r="S21" s="30">
        <v>134.34664910000001</v>
      </c>
      <c r="T21" s="36">
        <v>31.233341899999999</v>
      </c>
      <c r="U21" s="37">
        <v>586.76851350999993</v>
      </c>
      <c r="V21" s="35">
        <v>0</v>
      </c>
      <c r="W21" s="30">
        <v>0</v>
      </c>
      <c r="X21" s="30">
        <v>0</v>
      </c>
      <c r="Y21" s="36">
        <v>0</v>
      </c>
      <c r="Z21" s="37">
        <v>353.14559941000005</v>
      </c>
      <c r="AB21" s="27"/>
    </row>
    <row r="22" spans="2:28" x14ac:dyDescent="0.35">
      <c r="B22" s="65">
        <v>15</v>
      </c>
      <c r="C22" s="65"/>
      <c r="D22" s="62"/>
      <c r="E22" s="28">
        <v>282846</v>
      </c>
      <c r="F22" s="29">
        <v>0</v>
      </c>
      <c r="G22" s="30">
        <v>0</v>
      </c>
      <c r="H22" s="31">
        <v>0</v>
      </c>
      <c r="I22" s="32">
        <v>0</v>
      </c>
      <c r="J22" s="33">
        <v>11478.955127069999</v>
      </c>
      <c r="K22" s="33">
        <v>987.17335711999999</v>
      </c>
      <c r="L22" s="29">
        <v>179.56877424000001</v>
      </c>
      <c r="M22" s="30">
        <v>135.04705333000001</v>
      </c>
      <c r="N22" s="34">
        <v>1306.58828627</v>
      </c>
      <c r="O22" s="35">
        <v>535.37711449999995</v>
      </c>
      <c r="P22" s="30">
        <v>406.95026364999995</v>
      </c>
      <c r="Q22" s="30">
        <v>229.65146131</v>
      </c>
      <c r="R22" s="30">
        <v>405.08834680000001</v>
      </c>
      <c r="S22" s="30">
        <v>136.02560678</v>
      </c>
      <c r="T22" s="36">
        <v>44.397823659999993</v>
      </c>
      <c r="U22" s="37">
        <v>596.19372864000002</v>
      </c>
      <c r="V22" s="35">
        <v>0</v>
      </c>
      <c r="W22" s="30">
        <v>0</v>
      </c>
      <c r="X22" s="30">
        <v>0</v>
      </c>
      <c r="Y22" s="36">
        <v>0</v>
      </c>
      <c r="Z22" s="37">
        <v>393.00869394</v>
      </c>
      <c r="AB22" s="27"/>
    </row>
    <row r="23" spans="2:28" x14ac:dyDescent="0.35">
      <c r="B23" s="65">
        <v>16</v>
      </c>
      <c r="C23" s="65"/>
      <c r="D23" s="62"/>
      <c r="E23" s="28">
        <v>282847</v>
      </c>
      <c r="F23" s="29">
        <v>0</v>
      </c>
      <c r="G23" s="30">
        <v>0</v>
      </c>
      <c r="H23" s="31">
        <v>0</v>
      </c>
      <c r="I23" s="32">
        <v>0</v>
      </c>
      <c r="J23" s="33">
        <v>11424.88083106</v>
      </c>
      <c r="K23" s="33">
        <v>961.36937750999994</v>
      </c>
      <c r="L23" s="29">
        <v>146.29851672000001</v>
      </c>
      <c r="M23" s="30">
        <v>127.84542841</v>
      </c>
      <c r="N23" s="34">
        <v>1311.6527028599999</v>
      </c>
      <c r="O23" s="35">
        <v>528.34955429000001</v>
      </c>
      <c r="P23" s="30">
        <v>403.17433032999998</v>
      </c>
      <c r="Q23" s="30">
        <v>228.62506069</v>
      </c>
      <c r="R23" s="30">
        <v>403.83549070999999</v>
      </c>
      <c r="S23" s="30">
        <v>132.84283108</v>
      </c>
      <c r="T23" s="36">
        <v>34.430016560000006</v>
      </c>
      <c r="U23" s="37">
        <v>588.46160294000003</v>
      </c>
      <c r="V23" s="35">
        <v>0</v>
      </c>
      <c r="W23" s="30">
        <v>0</v>
      </c>
      <c r="X23" s="30">
        <v>0</v>
      </c>
      <c r="Y23" s="36">
        <v>0</v>
      </c>
      <c r="Z23" s="37">
        <v>352.32578668000002</v>
      </c>
      <c r="AB23" s="27"/>
    </row>
    <row r="24" spans="2:28" x14ac:dyDescent="0.35">
      <c r="B24" s="65">
        <v>17</v>
      </c>
      <c r="C24" s="65"/>
      <c r="D24" s="62"/>
      <c r="E24" s="28">
        <v>282846</v>
      </c>
      <c r="F24" s="29">
        <v>0</v>
      </c>
      <c r="G24" s="30">
        <v>0</v>
      </c>
      <c r="H24" s="31">
        <v>0</v>
      </c>
      <c r="I24" s="32">
        <v>0</v>
      </c>
      <c r="J24" s="33">
        <v>11481.744173340001</v>
      </c>
      <c r="K24" s="33">
        <v>988.06272643</v>
      </c>
      <c r="L24" s="29">
        <v>135.85454922999998</v>
      </c>
      <c r="M24" s="30">
        <v>125.18216792</v>
      </c>
      <c r="N24" s="34">
        <v>1341.6400356700001</v>
      </c>
      <c r="O24" s="35">
        <v>532.55500626000003</v>
      </c>
      <c r="P24" s="30">
        <v>404.24990937000001</v>
      </c>
      <c r="Q24" s="30">
        <v>227.26311559000001</v>
      </c>
      <c r="R24" s="30">
        <v>406.58560714999999</v>
      </c>
      <c r="S24" s="30">
        <v>136.28491244</v>
      </c>
      <c r="T24" s="36">
        <v>29.00751077</v>
      </c>
      <c r="U24" s="37">
        <v>602.17803512</v>
      </c>
      <c r="V24" s="35">
        <v>0</v>
      </c>
      <c r="W24" s="30">
        <v>0</v>
      </c>
      <c r="X24" s="30">
        <v>0</v>
      </c>
      <c r="Y24" s="36">
        <v>0</v>
      </c>
      <c r="Z24" s="37">
        <v>376.72455266000003</v>
      </c>
      <c r="AB24" s="27"/>
    </row>
    <row r="25" spans="2:28" x14ac:dyDescent="0.35">
      <c r="B25" s="65">
        <v>18</v>
      </c>
      <c r="C25" s="65"/>
      <c r="D25" s="62"/>
      <c r="E25" s="28">
        <v>282846</v>
      </c>
      <c r="F25" s="29">
        <v>0</v>
      </c>
      <c r="G25" s="30">
        <v>0</v>
      </c>
      <c r="H25" s="31">
        <v>0</v>
      </c>
      <c r="I25" s="32">
        <v>0</v>
      </c>
      <c r="J25" s="33">
        <v>11454.07885514</v>
      </c>
      <c r="K25" s="33">
        <v>996.34404733000008</v>
      </c>
      <c r="L25" s="29">
        <v>134.39815231999998</v>
      </c>
      <c r="M25" s="30">
        <v>129.84624357999999</v>
      </c>
      <c r="N25" s="34">
        <v>1355.40078191</v>
      </c>
      <c r="O25" s="35">
        <v>531.68921454999997</v>
      </c>
      <c r="P25" s="30">
        <v>404.68246145000001</v>
      </c>
      <c r="Q25" s="30">
        <v>229.92137383000002</v>
      </c>
      <c r="R25" s="30">
        <v>403.88513597000002</v>
      </c>
      <c r="S25" s="30">
        <v>130.74900415000002</v>
      </c>
      <c r="T25" s="36">
        <v>28.786165219999997</v>
      </c>
      <c r="U25" s="37">
        <v>601.48224238</v>
      </c>
      <c r="V25" s="35">
        <v>0</v>
      </c>
      <c r="W25" s="30">
        <v>0</v>
      </c>
      <c r="X25" s="30">
        <v>0</v>
      </c>
      <c r="Y25" s="36">
        <v>0</v>
      </c>
      <c r="Z25" s="37">
        <v>370.54343847000001</v>
      </c>
      <c r="AB25" s="27"/>
    </row>
    <row r="26" spans="2:28" x14ac:dyDescent="0.35">
      <c r="B26" s="65">
        <v>19</v>
      </c>
      <c r="C26" s="65"/>
      <c r="D26" s="62"/>
      <c r="E26" s="28">
        <v>282847</v>
      </c>
      <c r="F26" s="29">
        <v>0</v>
      </c>
      <c r="G26" s="30">
        <v>0</v>
      </c>
      <c r="H26" s="31">
        <v>0</v>
      </c>
      <c r="I26" s="32">
        <v>0</v>
      </c>
      <c r="J26" s="33">
        <v>11480.310856709999</v>
      </c>
      <c r="K26" s="33">
        <v>991.28663642999993</v>
      </c>
      <c r="L26" s="29">
        <v>171.82650833000002</v>
      </c>
      <c r="M26" s="30">
        <v>140.64263191999999</v>
      </c>
      <c r="N26" s="34">
        <v>1300.2650002299999</v>
      </c>
      <c r="O26" s="35">
        <v>533.78424401999996</v>
      </c>
      <c r="P26" s="30">
        <v>406.03956955000001</v>
      </c>
      <c r="Q26" s="30">
        <v>228.62179877</v>
      </c>
      <c r="R26" s="30">
        <v>406.20075937000001</v>
      </c>
      <c r="S26" s="30">
        <v>136.10496502999999</v>
      </c>
      <c r="T26" s="36">
        <v>26.152419479999999</v>
      </c>
      <c r="U26" s="37">
        <v>599.50427677999994</v>
      </c>
      <c r="V26" s="35">
        <v>0</v>
      </c>
      <c r="W26" s="30">
        <v>0</v>
      </c>
      <c r="X26" s="30">
        <v>0</v>
      </c>
      <c r="Y26" s="36">
        <v>0</v>
      </c>
      <c r="Z26" s="37">
        <v>347.03010448000003</v>
      </c>
      <c r="AB26" s="27"/>
    </row>
    <row r="27" spans="2:28" x14ac:dyDescent="0.35">
      <c r="B27" s="65">
        <v>20</v>
      </c>
      <c r="C27" s="65"/>
      <c r="D27" s="62"/>
      <c r="E27" s="28">
        <v>282846</v>
      </c>
      <c r="F27" s="29">
        <v>0</v>
      </c>
      <c r="G27" s="30">
        <v>0</v>
      </c>
      <c r="H27" s="31">
        <v>0</v>
      </c>
      <c r="I27" s="32">
        <v>0</v>
      </c>
      <c r="J27" s="33">
        <v>11516.408942850001</v>
      </c>
      <c r="K27" s="33">
        <v>1024.8674041699999</v>
      </c>
      <c r="L27" s="29">
        <v>160.30016537999998</v>
      </c>
      <c r="M27" s="30">
        <v>129.26238942000001</v>
      </c>
      <c r="N27" s="34">
        <v>1380.5619742700001</v>
      </c>
      <c r="O27" s="35">
        <v>532.55541818000006</v>
      </c>
      <c r="P27" s="30">
        <v>403.79836175000003</v>
      </c>
      <c r="Q27" s="30">
        <v>229.14620166999998</v>
      </c>
      <c r="R27" s="30">
        <v>411.11744324</v>
      </c>
      <c r="S27" s="30">
        <v>133.82175491999999</v>
      </c>
      <c r="T27" s="36">
        <v>26.44722208</v>
      </c>
      <c r="U27" s="37">
        <v>611.68977860999996</v>
      </c>
      <c r="V27" s="35">
        <v>0</v>
      </c>
      <c r="W27" s="30">
        <v>0</v>
      </c>
      <c r="X27" s="30">
        <v>0</v>
      </c>
      <c r="Y27" s="36">
        <v>0</v>
      </c>
      <c r="Z27" s="37">
        <v>411.35283297000001</v>
      </c>
      <c r="AB27" s="27"/>
    </row>
    <row r="28" spans="2:28" x14ac:dyDescent="0.35">
      <c r="B28" s="65">
        <v>21</v>
      </c>
      <c r="C28" s="65"/>
      <c r="D28" s="62"/>
      <c r="E28" s="28">
        <v>282846</v>
      </c>
      <c r="F28" s="29">
        <v>0</v>
      </c>
      <c r="G28" s="30">
        <v>0</v>
      </c>
      <c r="H28" s="31">
        <v>0</v>
      </c>
      <c r="I28" s="32">
        <v>0</v>
      </c>
      <c r="J28" s="33">
        <v>11443.66750532</v>
      </c>
      <c r="K28" s="33">
        <v>1002.85363612</v>
      </c>
      <c r="L28" s="29">
        <v>169.47914618000001</v>
      </c>
      <c r="M28" s="30">
        <v>128.22026389999999</v>
      </c>
      <c r="N28" s="34">
        <v>1321.98842137</v>
      </c>
      <c r="O28" s="35">
        <v>530.59522358999993</v>
      </c>
      <c r="P28" s="30">
        <v>405.34720891000001</v>
      </c>
      <c r="Q28" s="30">
        <v>228.28991149999999</v>
      </c>
      <c r="R28" s="30">
        <v>405.00140286000004</v>
      </c>
      <c r="S28" s="30">
        <v>131.26954359999999</v>
      </c>
      <c r="T28" s="36">
        <v>27.787251749999999</v>
      </c>
      <c r="U28" s="37">
        <v>595.03433152999992</v>
      </c>
      <c r="V28" s="35">
        <v>0</v>
      </c>
      <c r="W28" s="30">
        <v>0</v>
      </c>
      <c r="X28" s="30">
        <v>0</v>
      </c>
      <c r="Y28" s="36">
        <v>0</v>
      </c>
      <c r="Z28" s="37">
        <v>358.39687547000005</v>
      </c>
      <c r="AB28" s="27"/>
    </row>
    <row r="29" spans="2:28" x14ac:dyDescent="0.35">
      <c r="B29" s="65">
        <v>22</v>
      </c>
      <c r="C29" s="65"/>
      <c r="D29" s="62"/>
      <c r="E29" s="28">
        <v>282847</v>
      </c>
      <c r="F29" s="29">
        <v>0</v>
      </c>
      <c r="G29" s="30">
        <v>0</v>
      </c>
      <c r="H29" s="31">
        <v>0</v>
      </c>
      <c r="I29" s="32">
        <v>0</v>
      </c>
      <c r="J29" s="33">
        <v>11517.33259124</v>
      </c>
      <c r="K29" s="33">
        <v>986.39295783</v>
      </c>
      <c r="L29" s="29">
        <v>172.88313134000001</v>
      </c>
      <c r="M29" s="30">
        <v>124.12906382</v>
      </c>
      <c r="N29" s="34">
        <v>1346.21202333</v>
      </c>
      <c r="O29" s="35">
        <v>533.69412006999994</v>
      </c>
      <c r="P29" s="30">
        <v>406.43272686</v>
      </c>
      <c r="Q29" s="30">
        <v>231.58450330000002</v>
      </c>
      <c r="R29" s="30">
        <v>407.42996866999999</v>
      </c>
      <c r="S29" s="30">
        <v>133.23442370999999</v>
      </c>
      <c r="T29" s="36">
        <v>39.238397560000003</v>
      </c>
      <c r="U29" s="37">
        <v>607.10489555999993</v>
      </c>
      <c r="V29" s="35">
        <v>0</v>
      </c>
      <c r="W29" s="30">
        <v>0</v>
      </c>
      <c r="X29" s="30">
        <v>0</v>
      </c>
      <c r="Y29" s="36">
        <v>0</v>
      </c>
      <c r="Z29" s="37">
        <v>355.52187029000004</v>
      </c>
      <c r="AB29" s="27"/>
    </row>
    <row r="30" spans="2:28" x14ac:dyDescent="0.35">
      <c r="B30" s="65">
        <v>23</v>
      </c>
      <c r="C30" s="65"/>
      <c r="D30" s="62"/>
      <c r="E30" s="28">
        <v>282846</v>
      </c>
      <c r="F30" s="29">
        <v>0</v>
      </c>
      <c r="G30" s="30">
        <v>0</v>
      </c>
      <c r="H30" s="31">
        <v>0</v>
      </c>
      <c r="I30" s="32">
        <v>0</v>
      </c>
      <c r="J30" s="33">
        <v>11444.59050932</v>
      </c>
      <c r="K30" s="33">
        <v>976.08990329999995</v>
      </c>
      <c r="L30" s="29">
        <v>154.0513584</v>
      </c>
      <c r="M30" s="30">
        <v>129.65672508</v>
      </c>
      <c r="N30" s="34">
        <v>1307.28716287</v>
      </c>
      <c r="O30" s="35">
        <v>528.56720032999999</v>
      </c>
      <c r="P30" s="30">
        <v>402.03410230999998</v>
      </c>
      <c r="Q30" s="30">
        <v>228.29320716000001</v>
      </c>
      <c r="R30" s="30">
        <v>402.36982355000004</v>
      </c>
      <c r="S30" s="30">
        <v>135.4618255</v>
      </c>
      <c r="T30" s="36">
        <v>28.775379960000002</v>
      </c>
      <c r="U30" s="37">
        <v>593.62344392999989</v>
      </c>
      <c r="V30" s="35">
        <v>0</v>
      </c>
      <c r="W30" s="30">
        <v>0</v>
      </c>
      <c r="X30" s="30">
        <v>0</v>
      </c>
      <c r="Y30" s="36">
        <v>0</v>
      </c>
      <c r="Z30" s="37">
        <v>387.59047206000002</v>
      </c>
      <c r="AB30" s="27"/>
    </row>
    <row r="31" spans="2:28" x14ac:dyDescent="0.35">
      <c r="B31" s="65">
        <v>24</v>
      </c>
      <c r="C31" s="65"/>
      <c r="D31" s="62"/>
      <c r="E31" s="28">
        <v>282846</v>
      </c>
      <c r="F31" s="29">
        <v>0</v>
      </c>
      <c r="G31" s="30">
        <v>0</v>
      </c>
      <c r="H31" s="31">
        <v>0</v>
      </c>
      <c r="I31" s="32">
        <v>0</v>
      </c>
      <c r="J31" s="33">
        <v>11472.26674352</v>
      </c>
      <c r="K31" s="33">
        <v>982.71104736000007</v>
      </c>
      <c r="L31" s="29">
        <v>161.35172246000002</v>
      </c>
      <c r="M31" s="30">
        <v>134.68056071999999</v>
      </c>
      <c r="N31" s="34">
        <v>1326.94561172</v>
      </c>
      <c r="O31" s="35">
        <v>531.47792322999999</v>
      </c>
      <c r="P31" s="30">
        <v>404.05713504000005</v>
      </c>
      <c r="Q31" s="30">
        <v>228.94068655000001</v>
      </c>
      <c r="R31" s="30">
        <v>401.99176375000002</v>
      </c>
      <c r="S31" s="30">
        <v>136.06771886999999</v>
      </c>
      <c r="T31" s="36">
        <v>33.06498706</v>
      </c>
      <c r="U31" s="37">
        <v>599.8683275599999</v>
      </c>
      <c r="V31" s="35">
        <v>0</v>
      </c>
      <c r="W31" s="30">
        <v>0</v>
      </c>
      <c r="X31" s="30">
        <v>0</v>
      </c>
      <c r="Y31" s="36">
        <v>0</v>
      </c>
      <c r="Z31" s="37">
        <v>353.74822272</v>
      </c>
      <c r="AB31" s="27"/>
    </row>
    <row r="32" spans="2:28" x14ac:dyDescent="0.35">
      <c r="B32" s="65">
        <v>25</v>
      </c>
      <c r="C32" s="65"/>
      <c r="D32" s="62"/>
      <c r="E32" s="28">
        <v>282847</v>
      </c>
      <c r="F32" s="29">
        <v>0</v>
      </c>
      <c r="G32" s="30">
        <v>0</v>
      </c>
      <c r="H32" s="31">
        <v>0</v>
      </c>
      <c r="I32" s="32">
        <v>0</v>
      </c>
      <c r="J32" s="33">
        <v>11481.454802709999</v>
      </c>
      <c r="K32" s="33">
        <v>1111.9636446300001</v>
      </c>
      <c r="L32" s="29">
        <v>165.13409704</v>
      </c>
      <c r="M32" s="30">
        <v>131.53452941</v>
      </c>
      <c r="N32" s="34">
        <v>1287.99370254</v>
      </c>
      <c r="O32" s="35">
        <v>529.50749722</v>
      </c>
      <c r="P32" s="30">
        <v>404.03121026999997</v>
      </c>
      <c r="Q32" s="30">
        <v>227.64487753</v>
      </c>
      <c r="R32" s="30">
        <v>403.55203452999996</v>
      </c>
      <c r="S32" s="30">
        <v>133.42486251</v>
      </c>
      <c r="T32" s="36">
        <v>39.060518710000004</v>
      </c>
      <c r="U32" s="37">
        <v>601.06748924999999</v>
      </c>
      <c r="V32" s="35">
        <v>0</v>
      </c>
      <c r="W32" s="30">
        <v>0</v>
      </c>
      <c r="X32" s="30">
        <v>0</v>
      </c>
      <c r="Y32" s="36">
        <v>0</v>
      </c>
      <c r="Z32" s="37">
        <v>628.27722605999998</v>
      </c>
      <c r="AB32" s="27"/>
    </row>
    <row r="33" spans="2:28" x14ac:dyDescent="0.35">
      <c r="B33" s="65">
        <v>26</v>
      </c>
      <c r="C33" s="65"/>
      <c r="D33" s="62"/>
      <c r="E33" s="28">
        <v>282846</v>
      </c>
      <c r="F33" s="29">
        <v>0</v>
      </c>
      <c r="G33" s="30">
        <v>0</v>
      </c>
      <c r="H33" s="31">
        <v>0</v>
      </c>
      <c r="I33" s="32">
        <v>0</v>
      </c>
      <c r="J33" s="33">
        <v>11511.993523430001</v>
      </c>
      <c r="K33" s="33">
        <v>1001.63000311</v>
      </c>
      <c r="L33" s="29">
        <v>170.14415433000002</v>
      </c>
      <c r="M33" s="30">
        <v>131.82360315</v>
      </c>
      <c r="N33" s="34">
        <v>1343.9421204499999</v>
      </c>
      <c r="O33" s="35">
        <v>533.64087489999997</v>
      </c>
      <c r="P33" s="30">
        <v>405.76870138999999</v>
      </c>
      <c r="Q33" s="30">
        <v>228.88969749</v>
      </c>
      <c r="R33" s="30">
        <v>408.06262024</v>
      </c>
      <c r="S33" s="30">
        <v>136.80523456999998</v>
      </c>
      <c r="T33" s="36">
        <v>33.53894725</v>
      </c>
      <c r="U33" s="37">
        <v>605.99873137999998</v>
      </c>
      <c r="V33" s="35">
        <v>0</v>
      </c>
      <c r="W33" s="30">
        <v>0</v>
      </c>
      <c r="X33" s="30">
        <v>0</v>
      </c>
      <c r="Y33" s="36">
        <v>0</v>
      </c>
      <c r="Z33" s="37">
        <v>558.10495397</v>
      </c>
      <c r="AB33" s="27"/>
    </row>
    <row r="34" spans="2:28" x14ac:dyDescent="0.35">
      <c r="B34" s="65">
        <v>27</v>
      </c>
      <c r="C34" s="65"/>
      <c r="D34" s="62"/>
      <c r="E34" s="28">
        <v>282846</v>
      </c>
      <c r="F34" s="29">
        <v>0</v>
      </c>
      <c r="G34" s="30">
        <v>0</v>
      </c>
      <c r="H34" s="31">
        <v>0</v>
      </c>
      <c r="I34" s="32">
        <v>0</v>
      </c>
      <c r="J34" s="33">
        <v>11479.699303339999</v>
      </c>
      <c r="K34" s="33">
        <v>992.45130955999991</v>
      </c>
      <c r="L34" s="29">
        <v>188.44111207</v>
      </c>
      <c r="M34" s="30">
        <v>122.82776348</v>
      </c>
      <c r="N34" s="34">
        <v>1356.5365028499998</v>
      </c>
      <c r="O34" s="35">
        <v>532.93647877000001</v>
      </c>
      <c r="P34" s="30">
        <v>406.22193192000003</v>
      </c>
      <c r="Q34" s="30">
        <v>228.10658437000001</v>
      </c>
      <c r="R34" s="30">
        <v>408.33927376999998</v>
      </c>
      <c r="S34" s="30">
        <v>131.00088515000002</v>
      </c>
      <c r="T34" s="36">
        <v>32.365189669999999</v>
      </c>
      <c r="U34" s="37">
        <v>600.70808954999995</v>
      </c>
      <c r="V34" s="35">
        <v>0</v>
      </c>
      <c r="W34" s="30">
        <v>0</v>
      </c>
      <c r="X34" s="30">
        <v>0</v>
      </c>
      <c r="Y34" s="36">
        <v>0</v>
      </c>
      <c r="Z34" s="37">
        <v>361.66147639999997</v>
      </c>
      <c r="AB34" s="27"/>
    </row>
    <row r="35" spans="2:28" x14ac:dyDescent="0.35">
      <c r="B35" s="65">
        <v>28</v>
      </c>
      <c r="C35" s="65"/>
      <c r="D35" s="62"/>
      <c r="E35" s="28">
        <v>282847</v>
      </c>
      <c r="F35" s="29">
        <v>0</v>
      </c>
      <c r="G35" s="30">
        <v>0</v>
      </c>
      <c r="H35" s="31">
        <v>0</v>
      </c>
      <c r="I35" s="32">
        <v>0</v>
      </c>
      <c r="J35" s="33">
        <v>11465.248409700002</v>
      </c>
      <c r="K35" s="33">
        <v>997.54330215999994</v>
      </c>
      <c r="L35" s="29">
        <v>176.42053415000001</v>
      </c>
      <c r="M35" s="30">
        <v>124.40146301</v>
      </c>
      <c r="N35" s="34">
        <v>1340.8609905899998</v>
      </c>
      <c r="O35" s="35">
        <v>533.24838861000001</v>
      </c>
      <c r="P35" s="30">
        <v>403.49165847</v>
      </c>
      <c r="Q35" s="30">
        <v>227.56393433000002</v>
      </c>
      <c r="R35" s="30">
        <v>403.24685002999996</v>
      </c>
      <c r="S35" s="30">
        <v>134.00068164000001</v>
      </c>
      <c r="T35" s="36">
        <v>28.998453550000001</v>
      </c>
      <c r="U35" s="37">
        <v>599.23725296000009</v>
      </c>
      <c r="V35" s="35">
        <v>0</v>
      </c>
      <c r="W35" s="30">
        <v>0</v>
      </c>
      <c r="X35" s="30">
        <v>0</v>
      </c>
      <c r="Y35" s="36">
        <v>0</v>
      </c>
      <c r="Z35" s="37">
        <v>367.55672199999998</v>
      </c>
      <c r="AB35" s="27"/>
    </row>
    <row r="36" spans="2:28" x14ac:dyDescent="0.35">
      <c r="B36" s="65">
        <v>29</v>
      </c>
      <c r="C36" s="65"/>
      <c r="D36" s="62"/>
      <c r="E36" s="28">
        <v>282846</v>
      </c>
      <c r="F36" s="29">
        <v>0</v>
      </c>
      <c r="G36" s="30">
        <v>0</v>
      </c>
      <c r="H36" s="31">
        <v>0</v>
      </c>
      <c r="I36" s="32">
        <v>0</v>
      </c>
      <c r="J36" s="33">
        <v>11438.539992549999</v>
      </c>
      <c r="K36" s="33">
        <v>1003.5297598200001</v>
      </c>
      <c r="L36" s="29">
        <v>167.95445279</v>
      </c>
      <c r="M36" s="30">
        <v>128.21708803999999</v>
      </c>
      <c r="N36" s="34">
        <v>1307.4863911199998</v>
      </c>
      <c r="O36" s="35">
        <v>531.33667467999999</v>
      </c>
      <c r="P36" s="30">
        <v>405.11938343000003</v>
      </c>
      <c r="Q36" s="30">
        <v>228.08598431000001</v>
      </c>
      <c r="R36" s="30">
        <v>404.31165325000001</v>
      </c>
      <c r="S36" s="30">
        <v>134.02868879000002</v>
      </c>
      <c r="T36" s="36">
        <v>31.486012940000002</v>
      </c>
      <c r="U36" s="37">
        <v>592.9762216900001</v>
      </c>
      <c r="V36" s="35">
        <v>0</v>
      </c>
      <c r="W36" s="30">
        <v>0</v>
      </c>
      <c r="X36" s="30">
        <v>0</v>
      </c>
      <c r="Y36" s="36">
        <v>0</v>
      </c>
      <c r="Z36" s="37">
        <v>392.75616033999995</v>
      </c>
      <c r="AB36" s="27"/>
    </row>
    <row r="37" spans="2:28" x14ac:dyDescent="0.35">
      <c r="B37" s="65">
        <v>30</v>
      </c>
      <c r="C37" s="65"/>
      <c r="D37" s="62"/>
      <c r="E37" s="28">
        <v>282846</v>
      </c>
      <c r="F37" s="29">
        <v>0</v>
      </c>
      <c r="G37" s="30">
        <v>0</v>
      </c>
      <c r="H37" s="31">
        <v>0</v>
      </c>
      <c r="I37" s="32">
        <v>0</v>
      </c>
      <c r="J37" s="33">
        <v>11465.63773099</v>
      </c>
      <c r="K37" s="33">
        <v>998.59021808</v>
      </c>
      <c r="L37" s="29">
        <v>176.7250186</v>
      </c>
      <c r="M37" s="30">
        <v>130.86589480000001</v>
      </c>
      <c r="N37" s="34">
        <v>1338.0892989400002</v>
      </c>
      <c r="O37" s="35">
        <v>531.02296907000004</v>
      </c>
      <c r="P37" s="30">
        <v>402.56013938999996</v>
      </c>
      <c r="Q37" s="30">
        <v>228.08167918999999</v>
      </c>
      <c r="R37" s="30">
        <v>403.82468288999996</v>
      </c>
      <c r="S37" s="30">
        <v>134.90970515000001</v>
      </c>
      <c r="T37" s="36">
        <v>27.471349069999999</v>
      </c>
      <c r="U37" s="37">
        <v>603.20341386000007</v>
      </c>
      <c r="V37" s="35">
        <v>0</v>
      </c>
      <c r="W37" s="30">
        <v>0</v>
      </c>
      <c r="X37" s="30">
        <v>0</v>
      </c>
      <c r="Y37" s="36">
        <v>0</v>
      </c>
      <c r="Z37" s="37">
        <v>419.09980920999999</v>
      </c>
      <c r="AB37" s="27"/>
    </row>
    <row r="38" spans="2:28" x14ac:dyDescent="0.35">
      <c r="B38" s="65">
        <v>31</v>
      </c>
      <c r="C38" s="65"/>
      <c r="D38" s="62"/>
      <c r="E38" s="28">
        <v>282847</v>
      </c>
      <c r="F38" s="29">
        <v>0</v>
      </c>
      <c r="G38" s="30">
        <v>0</v>
      </c>
      <c r="H38" s="31">
        <v>0</v>
      </c>
      <c r="I38" s="32">
        <v>0</v>
      </c>
      <c r="J38" s="33">
        <v>11447.37615186</v>
      </c>
      <c r="K38" s="33">
        <v>993.35671766999997</v>
      </c>
      <c r="L38" s="29">
        <v>163.71682437999999</v>
      </c>
      <c r="M38" s="30">
        <v>125.39642965</v>
      </c>
      <c r="N38" s="34">
        <v>1260.48937673</v>
      </c>
      <c r="O38" s="35">
        <v>531.37372560000006</v>
      </c>
      <c r="P38" s="30">
        <v>406.30229523000003</v>
      </c>
      <c r="Q38" s="30">
        <v>228.07869880999999</v>
      </c>
      <c r="R38" s="30">
        <v>404.70939611</v>
      </c>
      <c r="S38" s="30">
        <v>133.42694009000002</v>
      </c>
      <c r="T38" s="36">
        <v>27.739557920000003</v>
      </c>
      <c r="U38" s="37">
        <v>595.93902834000005</v>
      </c>
      <c r="V38" s="35">
        <v>0</v>
      </c>
      <c r="W38" s="30">
        <v>0</v>
      </c>
      <c r="X38" s="30">
        <v>0</v>
      </c>
      <c r="Y38" s="36">
        <v>0</v>
      </c>
      <c r="Z38" s="37">
        <v>385.64386944</v>
      </c>
      <c r="AB38" s="27"/>
    </row>
    <row r="39" spans="2:28" x14ac:dyDescent="0.35">
      <c r="B39" s="65">
        <v>32</v>
      </c>
      <c r="C39" s="65"/>
      <c r="D39" s="62"/>
      <c r="E39" s="28">
        <v>282846</v>
      </c>
      <c r="F39" s="29">
        <v>0</v>
      </c>
      <c r="G39" s="30">
        <v>0</v>
      </c>
      <c r="H39" s="31">
        <v>0</v>
      </c>
      <c r="I39" s="32">
        <v>0</v>
      </c>
      <c r="J39" s="33">
        <v>11482.65945177</v>
      </c>
      <c r="K39" s="33">
        <v>1053.55481218</v>
      </c>
      <c r="L39" s="29">
        <v>145.28911758999999</v>
      </c>
      <c r="M39" s="30">
        <v>126.99075026</v>
      </c>
      <c r="N39" s="34">
        <v>1421.2936457200001</v>
      </c>
      <c r="O39" s="35">
        <v>534.25028351999993</v>
      </c>
      <c r="P39" s="30">
        <v>406.61355971</v>
      </c>
      <c r="Q39" s="30">
        <v>229.97998627999999</v>
      </c>
      <c r="R39" s="30">
        <v>408.09190874000001</v>
      </c>
      <c r="S39" s="30">
        <v>132.75223360999999</v>
      </c>
      <c r="T39" s="36">
        <v>28.36479477</v>
      </c>
      <c r="U39" s="37">
        <v>602.56123198</v>
      </c>
      <c r="V39" s="35">
        <v>0</v>
      </c>
      <c r="W39" s="30">
        <v>0</v>
      </c>
      <c r="X39" s="30">
        <v>0</v>
      </c>
      <c r="Y39" s="36">
        <v>0</v>
      </c>
      <c r="Z39" s="37">
        <v>381.87094791999999</v>
      </c>
      <c r="AB39" s="27"/>
    </row>
    <row r="40" spans="2:28" x14ac:dyDescent="0.35">
      <c r="B40" s="65">
        <v>33</v>
      </c>
      <c r="C40" s="65"/>
      <c r="D40" s="62"/>
      <c r="E40" s="28">
        <v>282846</v>
      </c>
      <c r="F40" s="29">
        <v>0</v>
      </c>
      <c r="G40" s="30">
        <v>0</v>
      </c>
      <c r="H40" s="31">
        <v>0</v>
      </c>
      <c r="I40" s="32">
        <v>0</v>
      </c>
      <c r="J40" s="33">
        <v>11464.10721088</v>
      </c>
      <c r="K40" s="33">
        <v>1018.3090253400001</v>
      </c>
      <c r="L40" s="29">
        <v>160.20703806</v>
      </c>
      <c r="M40" s="30">
        <v>123.62176237999999</v>
      </c>
      <c r="N40" s="34">
        <v>1270.5822723900001</v>
      </c>
      <c r="O40" s="35">
        <v>528.59970952000003</v>
      </c>
      <c r="P40" s="30">
        <v>405.98865262999999</v>
      </c>
      <c r="Q40" s="30">
        <v>227.44365113000001</v>
      </c>
      <c r="R40" s="30">
        <v>408.70651004000001</v>
      </c>
      <c r="S40" s="30">
        <v>134.39384494999999</v>
      </c>
      <c r="T40" s="36">
        <v>33.742652219999997</v>
      </c>
      <c r="U40" s="37">
        <v>594.54123814000002</v>
      </c>
      <c r="V40" s="35">
        <v>0</v>
      </c>
      <c r="W40" s="30">
        <v>0</v>
      </c>
      <c r="X40" s="30">
        <v>0</v>
      </c>
      <c r="Y40" s="36">
        <v>0</v>
      </c>
      <c r="Z40" s="37">
        <v>384.69266137</v>
      </c>
      <c r="AB40" s="27"/>
    </row>
    <row r="41" spans="2:28" x14ac:dyDescent="0.35">
      <c r="B41" s="65">
        <v>34</v>
      </c>
      <c r="C41" s="65"/>
      <c r="D41" s="62"/>
      <c r="E41" s="28">
        <v>282847</v>
      </c>
      <c r="F41" s="29">
        <v>0</v>
      </c>
      <c r="G41" s="30">
        <v>0</v>
      </c>
      <c r="H41" s="31">
        <v>0</v>
      </c>
      <c r="I41" s="32">
        <v>0</v>
      </c>
      <c r="J41" s="33">
        <v>11468.82399794</v>
      </c>
      <c r="K41" s="33">
        <v>1002.6809464500001</v>
      </c>
      <c r="L41" s="29">
        <v>162.22335312999999</v>
      </c>
      <c r="M41" s="30">
        <v>125.31131058</v>
      </c>
      <c r="N41" s="34">
        <v>1289.5912054999999</v>
      </c>
      <c r="O41" s="35">
        <v>528.78201129000001</v>
      </c>
      <c r="P41" s="30">
        <v>404.53380429000003</v>
      </c>
      <c r="Q41" s="30">
        <v>227.50092512000001</v>
      </c>
      <c r="R41" s="30">
        <v>402.24889910000002</v>
      </c>
      <c r="S41" s="30">
        <v>134.40937675000001</v>
      </c>
      <c r="T41" s="36">
        <v>32.760142049999999</v>
      </c>
      <c r="U41" s="37">
        <v>594.65542469000002</v>
      </c>
      <c r="V41" s="35">
        <v>0</v>
      </c>
      <c r="W41" s="30">
        <v>0</v>
      </c>
      <c r="X41" s="30">
        <v>0</v>
      </c>
      <c r="Y41" s="36">
        <v>0</v>
      </c>
      <c r="Z41" s="37">
        <v>386.02310287</v>
      </c>
      <c r="AB41" s="27"/>
    </row>
    <row r="42" spans="2:28" x14ac:dyDescent="0.35">
      <c r="B42" s="65">
        <v>35</v>
      </c>
      <c r="C42" s="65"/>
      <c r="D42" s="62"/>
      <c r="E42" s="28">
        <v>282846</v>
      </c>
      <c r="F42" s="29">
        <v>0</v>
      </c>
      <c r="G42" s="30">
        <v>0</v>
      </c>
      <c r="H42" s="31">
        <v>0</v>
      </c>
      <c r="I42" s="32">
        <v>0</v>
      </c>
      <c r="J42" s="33">
        <v>11477.627755420001</v>
      </c>
      <c r="K42" s="33">
        <v>1004.9241084099999</v>
      </c>
      <c r="L42" s="29">
        <v>144.51125837999999</v>
      </c>
      <c r="M42" s="30">
        <v>128.28769123000001</v>
      </c>
      <c r="N42" s="34">
        <v>1319.8100740699999</v>
      </c>
      <c r="O42" s="35">
        <v>528.50841993000006</v>
      </c>
      <c r="P42" s="30">
        <v>402.90742289999997</v>
      </c>
      <c r="Q42" s="30">
        <v>228.06380374</v>
      </c>
      <c r="R42" s="30">
        <v>401.77914460000005</v>
      </c>
      <c r="S42" s="30">
        <v>134.75284371000001</v>
      </c>
      <c r="T42" s="36">
        <v>32.900072360000003</v>
      </c>
      <c r="U42" s="37">
        <v>604.08821</v>
      </c>
      <c r="V42" s="35">
        <v>0</v>
      </c>
      <c r="W42" s="30">
        <v>0</v>
      </c>
      <c r="X42" s="30">
        <v>0</v>
      </c>
      <c r="Y42" s="36">
        <v>0</v>
      </c>
      <c r="Z42" s="37">
        <v>389.40316485</v>
      </c>
      <c r="AB42" s="27"/>
    </row>
    <row r="43" spans="2:28" x14ac:dyDescent="0.35">
      <c r="B43" s="65">
        <v>36</v>
      </c>
      <c r="C43" s="65"/>
      <c r="D43" s="62"/>
      <c r="E43" s="28">
        <v>282846</v>
      </c>
      <c r="F43" s="29">
        <v>0.01</v>
      </c>
      <c r="G43" s="30">
        <v>4.8035999999999999E-4</v>
      </c>
      <c r="H43" s="31">
        <v>4.8035999999999999E-4</v>
      </c>
      <c r="I43" s="32">
        <v>1.6983093273371375E-3</v>
      </c>
      <c r="J43" s="33">
        <v>11623.61007115</v>
      </c>
      <c r="K43" s="33">
        <v>1058.5646714100001</v>
      </c>
      <c r="L43" s="29">
        <v>637.68717969000011</v>
      </c>
      <c r="M43" s="30">
        <v>355.76890843000001</v>
      </c>
      <c r="N43" s="34">
        <v>2052.4224267599998</v>
      </c>
      <c r="O43" s="35">
        <v>494.14085764999999</v>
      </c>
      <c r="P43" s="30">
        <v>352.10491164999996</v>
      </c>
      <c r="Q43" s="30">
        <v>202.69510528999999</v>
      </c>
      <c r="R43" s="30">
        <v>401.77794739999996</v>
      </c>
      <c r="S43" s="30">
        <v>111.35247086</v>
      </c>
      <c r="T43" s="36">
        <v>61.070783219999996</v>
      </c>
      <c r="U43" s="37">
        <v>666.9695489400001</v>
      </c>
      <c r="V43" s="35">
        <v>7.79E-6</v>
      </c>
      <c r="W43" s="30">
        <v>1.8600000000000002E-6</v>
      </c>
      <c r="X43" s="30">
        <v>6.9510000000000004E-5</v>
      </c>
      <c r="Y43" s="36">
        <v>4.0119999999999999E-4</v>
      </c>
      <c r="Z43" s="37">
        <v>354.59155208999999</v>
      </c>
      <c r="AB43" s="27"/>
    </row>
    <row r="44" spans="2:28" x14ac:dyDescent="0.35">
      <c r="B44" s="65">
        <v>37</v>
      </c>
      <c r="C44" s="65"/>
      <c r="D44" s="62"/>
      <c r="E44" s="28">
        <v>282847</v>
      </c>
      <c r="F44" s="29">
        <v>185.95</v>
      </c>
      <c r="G44" s="30">
        <v>11.657518939999999</v>
      </c>
      <c r="H44" s="31">
        <v>11.657999299999998</v>
      </c>
      <c r="I44" s="32">
        <v>41.214928707039491</v>
      </c>
      <c r="J44" s="33">
        <v>9539.3464587999988</v>
      </c>
      <c r="K44" s="33">
        <v>774.23949481</v>
      </c>
      <c r="L44" s="29">
        <v>435.61465336999998</v>
      </c>
      <c r="M44" s="30">
        <v>310.57444127999997</v>
      </c>
      <c r="N44" s="34">
        <v>1489.0419768100001</v>
      </c>
      <c r="O44" s="35">
        <v>332.25026617000003</v>
      </c>
      <c r="P44" s="30">
        <v>224.91462986000002</v>
      </c>
      <c r="Q44" s="30">
        <v>109.21688243000001</v>
      </c>
      <c r="R44" s="30">
        <v>266.36274019999996</v>
      </c>
      <c r="S44" s="30">
        <v>70.741089000000002</v>
      </c>
      <c r="T44" s="36">
        <v>34.501231590000003</v>
      </c>
      <c r="U44" s="37">
        <v>448.04992779000003</v>
      </c>
      <c r="V44" s="35">
        <v>0.11408528</v>
      </c>
      <c r="W44" s="30">
        <v>0.10626859</v>
      </c>
      <c r="X44" s="30">
        <v>11.238832689999999</v>
      </c>
      <c r="Y44" s="36">
        <v>0.19833238</v>
      </c>
      <c r="Z44" s="37">
        <v>1625.1477405799999</v>
      </c>
      <c r="AB44" s="27"/>
    </row>
    <row r="45" spans="2:28" x14ac:dyDescent="0.35">
      <c r="B45" s="65">
        <v>38</v>
      </c>
      <c r="C45" s="65"/>
      <c r="D45" s="62"/>
      <c r="E45" s="28">
        <v>282846</v>
      </c>
      <c r="F45" s="29">
        <v>1000</v>
      </c>
      <c r="G45" s="30">
        <v>159.7403717</v>
      </c>
      <c r="H45" s="31">
        <v>171.398371</v>
      </c>
      <c r="I45" s="32">
        <v>564.76093598636714</v>
      </c>
      <c r="J45" s="33">
        <v>9767.6962849400006</v>
      </c>
      <c r="K45" s="33">
        <v>766.81150735000006</v>
      </c>
      <c r="L45" s="29">
        <v>240.77572090000001</v>
      </c>
      <c r="M45" s="30">
        <v>314.86837217999999</v>
      </c>
      <c r="N45" s="34">
        <v>1252.6125939600001</v>
      </c>
      <c r="O45" s="35">
        <v>355.55928227999999</v>
      </c>
      <c r="P45" s="30">
        <v>233.03872722</v>
      </c>
      <c r="Q45" s="30">
        <v>122.71973426999999</v>
      </c>
      <c r="R45" s="30">
        <v>292.96263950000002</v>
      </c>
      <c r="S45" s="30">
        <v>69.77510049</v>
      </c>
      <c r="T45" s="36">
        <v>30.506172460000002</v>
      </c>
      <c r="U45" s="37">
        <v>434.62462992000002</v>
      </c>
      <c r="V45" s="35">
        <v>1.7450208600000001</v>
      </c>
      <c r="W45" s="30">
        <v>2.1828287299999998</v>
      </c>
      <c r="X45" s="30">
        <v>152.46068531999998</v>
      </c>
      <c r="Y45" s="36">
        <v>3.3518367900000001</v>
      </c>
      <c r="Z45" s="37">
        <v>1821.4769120599999</v>
      </c>
      <c r="AB45" s="27"/>
    </row>
    <row r="46" spans="2:28" x14ac:dyDescent="0.35">
      <c r="B46" s="65">
        <v>39</v>
      </c>
      <c r="C46" s="65"/>
      <c r="D46" s="62"/>
      <c r="E46" s="28">
        <v>282846</v>
      </c>
      <c r="F46" s="29">
        <v>2000.03</v>
      </c>
      <c r="G46" s="30">
        <v>415.68644231000002</v>
      </c>
      <c r="H46" s="31">
        <v>587.08481331000007</v>
      </c>
      <c r="I46" s="32">
        <v>1469.6564289754849</v>
      </c>
      <c r="J46" s="33">
        <v>9388.1381302199989</v>
      </c>
      <c r="K46" s="33">
        <v>715.05859497000006</v>
      </c>
      <c r="L46" s="29">
        <v>283.39215368999999</v>
      </c>
      <c r="M46" s="30">
        <v>442.23943420000001</v>
      </c>
      <c r="N46" s="34">
        <v>1135.50509872</v>
      </c>
      <c r="O46" s="35">
        <v>335.20761132999996</v>
      </c>
      <c r="P46" s="30">
        <v>217.1415562</v>
      </c>
      <c r="Q46" s="30">
        <v>117.47448224999999</v>
      </c>
      <c r="R46" s="30">
        <v>272.76882325000003</v>
      </c>
      <c r="S46" s="30">
        <v>61.765258680000002</v>
      </c>
      <c r="T46" s="36">
        <v>40.439943340000006</v>
      </c>
      <c r="U46" s="37">
        <v>402.68513029000002</v>
      </c>
      <c r="V46" s="35">
        <v>7.2541037099999999</v>
      </c>
      <c r="W46" s="30">
        <v>15.72111656</v>
      </c>
      <c r="X46" s="30">
        <v>385.16621731999999</v>
      </c>
      <c r="Y46" s="36">
        <v>7.5450047199999997</v>
      </c>
      <c r="Z46" s="37">
        <v>1500.6225483399999</v>
      </c>
      <c r="AB46" s="27"/>
    </row>
    <row r="47" spans="2:28" x14ac:dyDescent="0.35">
      <c r="B47" s="65">
        <v>40</v>
      </c>
      <c r="C47" s="65"/>
      <c r="D47" s="62"/>
      <c r="E47" s="28">
        <v>282847</v>
      </c>
      <c r="F47" s="29">
        <v>3426.1</v>
      </c>
      <c r="G47" s="30">
        <v>764.62966879999999</v>
      </c>
      <c r="H47" s="31">
        <v>1351.7144821100001</v>
      </c>
      <c r="I47" s="32">
        <v>2703.3331405318067</v>
      </c>
      <c r="J47" s="33">
        <v>10200.100267649999</v>
      </c>
      <c r="K47" s="33">
        <v>808.82012975999999</v>
      </c>
      <c r="L47" s="29">
        <v>256.64021880000001</v>
      </c>
      <c r="M47" s="30">
        <v>348.33072405000001</v>
      </c>
      <c r="N47" s="34">
        <v>1198.59675831</v>
      </c>
      <c r="O47" s="35">
        <v>386.34300204000004</v>
      </c>
      <c r="P47" s="30">
        <v>246.76519184</v>
      </c>
      <c r="Q47" s="30">
        <v>135.14227406999998</v>
      </c>
      <c r="R47" s="30">
        <v>313.63375000000002</v>
      </c>
      <c r="S47" s="30">
        <v>70.355037080000002</v>
      </c>
      <c r="T47" s="36">
        <v>26.874160070000002</v>
      </c>
      <c r="U47" s="37">
        <v>450.24130076999995</v>
      </c>
      <c r="V47" s="35">
        <v>21.41326626</v>
      </c>
      <c r="W47" s="30">
        <v>73.717439430000013</v>
      </c>
      <c r="X47" s="30">
        <v>657.6018775</v>
      </c>
      <c r="Y47" s="36">
        <v>11.89708561</v>
      </c>
      <c r="Z47" s="37">
        <v>1553.2790315899999</v>
      </c>
      <c r="AB47" s="27"/>
    </row>
    <row r="48" spans="2:28" x14ac:dyDescent="0.35">
      <c r="B48" s="65">
        <v>41</v>
      </c>
      <c r="C48" s="65"/>
      <c r="D48" s="62"/>
      <c r="E48" s="28">
        <v>282846</v>
      </c>
      <c r="F48" s="29">
        <v>5000</v>
      </c>
      <c r="G48" s="30">
        <v>1223.0990946400002</v>
      </c>
      <c r="H48" s="31">
        <v>2574.8135767500003</v>
      </c>
      <c r="I48" s="32">
        <v>4324.2580578830884</v>
      </c>
      <c r="J48" s="33">
        <v>9961.4639610499999</v>
      </c>
      <c r="K48" s="33">
        <v>753.37890957000002</v>
      </c>
      <c r="L48" s="29">
        <v>242.22129135</v>
      </c>
      <c r="M48" s="30">
        <v>417.04628177999996</v>
      </c>
      <c r="N48" s="34">
        <v>1095.4174251700001</v>
      </c>
      <c r="O48" s="35">
        <v>375.25722691000004</v>
      </c>
      <c r="P48" s="30">
        <v>239.27344216999998</v>
      </c>
      <c r="Q48" s="30">
        <v>128.08366593</v>
      </c>
      <c r="R48" s="30">
        <v>292.52291767000003</v>
      </c>
      <c r="S48" s="30">
        <v>68.965104620000005</v>
      </c>
      <c r="T48" s="36">
        <v>30.662785750000001</v>
      </c>
      <c r="U48" s="37">
        <v>446.28197157</v>
      </c>
      <c r="V48" s="35">
        <v>45.29299881</v>
      </c>
      <c r="W48" s="30">
        <v>197.77625806999998</v>
      </c>
      <c r="X48" s="30">
        <v>963.18748363999998</v>
      </c>
      <c r="Y48" s="36">
        <v>16.84235412</v>
      </c>
      <c r="Z48" s="37">
        <v>1467.4757669999999</v>
      </c>
      <c r="AB48" s="27"/>
    </row>
    <row r="49" spans="2:28" x14ac:dyDescent="0.35">
      <c r="B49" s="65">
        <v>42</v>
      </c>
      <c r="C49" s="65"/>
      <c r="D49" s="62"/>
      <c r="E49" s="28">
        <v>282846</v>
      </c>
      <c r="F49" s="29">
        <v>6421.62</v>
      </c>
      <c r="G49" s="30">
        <v>1544.6298550199999</v>
      </c>
      <c r="H49" s="31">
        <v>4119.4434317699997</v>
      </c>
      <c r="I49" s="32">
        <v>5461.0277501537939</v>
      </c>
      <c r="J49" s="33">
        <v>9061.2744605000007</v>
      </c>
      <c r="K49" s="33">
        <v>655.10439463</v>
      </c>
      <c r="L49" s="29">
        <v>268.75732395</v>
      </c>
      <c r="M49" s="30">
        <v>516.99338769999997</v>
      </c>
      <c r="N49" s="34">
        <v>941.89513212999998</v>
      </c>
      <c r="O49" s="35">
        <v>321.42152342999998</v>
      </c>
      <c r="P49" s="30">
        <v>208.47889404</v>
      </c>
      <c r="Q49" s="30">
        <v>108.21198742</v>
      </c>
      <c r="R49" s="30">
        <v>248.06506432</v>
      </c>
      <c r="S49" s="30">
        <v>58.176142460000001</v>
      </c>
      <c r="T49" s="36">
        <v>30.9136436</v>
      </c>
      <c r="U49" s="37">
        <v>380.72352519999998</v>
      </c>
      <c r="V49" s="35">
        <v>70.360655219999998</v>
      </c>
      <c r="W49" s="30">
        <v>278.69127304</v>
      </c>
      <c r="X49" s="30">
        <v>1176.0238721800001</v>
      </c>
      <c r="Y49" s="36">
        <v>19.554054579999999</v>
      </c>
      <c r="Z49" s="37">
        <v>1284.19743952</v>
      </c>
      <c r="AB49" s="27"/>
    </row>
    <row r="50" spans="2:28" x14ac:dyDescent="0.35">
      <c r="B50" s="65">
        <v>43</v>
      </c>
      <c r="C50" s="65"/>
      <c r="D50" s="62"/>
      <c r="E50" s="28">
        <v>282847</v>
      </c>
      <c r="F50" s="29">
        <v>8710</v>
      </c>
      <c r="G50" s="30">
        <v>2136.1085904300003</v>
      </c>
      <c r="H50" s="31">
        <v>6255.5520221999996</v>
      </c>
      <c r="I50" s="32">
        <v>7552.1698672073599</v>
      </c>
      <c r="J50" s="33">
        <v>10983.90283712</v>
      </c>
      <c r="K50" s="33">
        <v>888.35768098000005</v>
      </c>
      <c r="L50" s="29">
        <v>206.18441978999999</v>
      </c>
      <c r="M50" s="30">
        <v>292.38111055000002</v>
      </c>
      <c r="N50" s="34">
        <v>1233.2535265899999</v>
      </c>
      <c r="O50" s="35">
        <v>441.80291856000002</v>
      </c>
      <c r="P50" s="30">
        <v>293.21087626999997</v>
      </c>
      <c r="Q50" s="30">
        <v>147.41104000999999</v>
      </c>
      <c r="R50" s="30">
        <v>329.94976389999999</v>
      </c>
      <c r="S50" s="30">
        <v>84.099650620000006</v>
      </c>
      <c r="T50" s="36">
        <v>34.587412880000002</v>
      </c>
      <c r="U50" s="37">
        <v>523.07062559999997</v>
      </c>
      <c r="V50" s="35">
        <v>149.77961997</v>
      </c>
      <c r="W50" s="30">
        <v>680.35582113999999</v>
      </c>
      <c r="X50" s="30">
        <v>1282.8044714800001</v>
      </c>
      <c r="Y50" s="36">
        <v>23.168677840000001</v>
      </c>
      <c r="Z50" s="37">
        <v>1621.7128740000001</v>
      </c>
      <c r="AB50" s="27"/>
    </row>
    <row r="51" spans="2:28" x14ac:dyDescent="0.35">
      <c r="B51" s="65">
        <v>44</v>
      </c>
      <c r="C51" s="65"/>
      <c r="D51" s="62"/>
      <c r="E51" s="28">
        <v>282846</v>
      </c>
      <c r="F51" s="29">
        <v>10000</v>
      </c>
      <c r="G51" s="30">
        <v>2735.0633392899999</v>
      </c>
      <c r="H51" s="31">
        <v>8990.6153614899995</v>
      </c>
      <c r="I51" s="32">
        <v>9669.7967773629462</v>
      </c>
      <c r="J51" s="33">
        <v>8330.0274402699997</v>
      </c>
      <c r="K51" s="33">
        <v>548.26284225999996</v>
      </c>
      <c r="L51" s="29">
        <v>262.00063198999999</v>
      </c>
      <c r="M51" s="30">
        <v>604.64007448999996</v>
      </c>
      <c r="N51" s="34">
        <v>774.61708085999999</v>
      </c>
      <c r="O51" s="35">
        <v>283.86226955000001</v>
      </c>
      <c r="P51" s="30">
        <v>192.20548104</v>
      </c>
      <c r="Q51" s="30">
        <v>92.53998562000001</v>
      </c>
      <c r="R51" s="30">
        <v>201.35126446000001</v>
      </c>
      <c r="S51" s="30">
        <v>56.327884310000002</v>
      </c>
      <c r="T51" s="36">
        <v>23.142819170000003</v>
      </c>
      <c r="U51" s="37">
        <v>322.38321284</v>
      </c>
      <c r="V51" s="35">
        <v>137.59934676</v>
      </c>
      <c r="W51" s="30">
        <v>568.07207338000001</v>
      </c>
      <c r="X51" s="30">
        <v>2000.8442884799999</v>
      </c>
      <c r="Y51" s="36">
        <v>28.54763067</v>
      </c>
      <c r="Z51" s="37">
        <v>940.01450925999995</v>
      </c>
      <c r="AB51" s="27"/>
    </row>
    <row r="52" spans="2:28" x14ac:dyDescent="0.35">
      <c r="B52" s="65">
        <v>45</v>
      </c>
      <c r="C52" s="65"/>
      <c r="D52" s="62"/>
      <c r="E52" s="28">
        <v>282846</v>
      </c>
      <c r="F52" s="29">
        <v>12500</v>
      </c>
      <c r="G52" s="30">
        <v>3149.4840176799999</v>
      </c>
      <c r="H52" s="31">
        <v>12140.099379169998</v>
      </c>
      <c r="I52" s="32">
        <v>11134.978107097148</v>
      </c>
      <c r="J52" s="33">
        <v>10726.708695629999</v>
      </c>
      <c r="K52" s="33">
        <v>856.7968057999999</v>
      </c>
      <c r="L52" s="29">
        <v>241.23502019999998</v>
      </c>
      <c r="M52" s="30">
        <v>372.17066449000004</v>
      </c>
      <c r="N52" s="34">
        <v>1221.64278737</v>
      </c>
      <c r="O52" s="35">
        <v>420.92238887000002</v>
      </c>
      <c r="P52" s="30">
        <v>277.49229143999997</v>
      </c>
      <c r="Q52" s="30">
        <v>138.76666412</v>
      </c>
      <c r="R52" s="30">
        <v>314.00135382000002</v>
      </c>
      <c r="S52" s="30">
        <v>79.17360017</v>
      </c>
      <c r="T52" s="36">
        <v>35.094952540000001</v>
      </c>
      <c r="U52" s="37">
        <v>515.78245788000004</v>
      </c>
      <c r="V52" s="35">
        <v>267.82108251</v>
      </c>
      <c r="W52" s="30">
        <v>1047.7255910700001</v>
      </c>
      <c r="X52" s="30">
        <v>1804.1070553</v>
      </c>
      <c r="Y52" s="36">
        <v>29.830288800000002</v>
      </c>
      <c r="Z52" s="37">
        <v>1499.27208331</v>
      </c>
      <c r="AB52" s="27"/>
    </row>
    <row r="53" spans="2:28" x14ac:dyDescent="0.35">
      <c r="B53" s="65">
        <v>46</v>
      </c>
      <c r="C53" s="65"/>
      <c r="D53" s="62"/>
      <c r="E53" s="28">
        <v>282847</v>
      </c>
      <c r="F53" s="29">
        <v>15000</v>
      </c>
      <c r="G53" s="30">
        <v>3938.0184991300002</v>
      </c>
      <c r="H53" s="31">
        <v>16078.1178783</v>
      </c>
      <c r="I53" s="32">
        <v>13922.786874635403</v>
      </c>
      <c r="J53" s="33">
        <v>10710.11992377</v>
      </c>
      <c r="K53" s="33">
        <v>864.03353525</v>
      </c>
      <c r="L53" s="29">
        <v>213.34094938999999</v>
      </c>
      <c r="M53" s="30">
        <v>345.41974797</v>
      </c>
      <c r="N53" s="34">
        <v>1175.67411001</v>
      </c>
      <c r="O53" s="35">
        <v>427.19530695999998</v>
      </c>
      <c r="P53" s="30">
        <v>286.26853152999996</v>
      </c>
      <c r="Q53" s="30">
        <v>142.76705416999999</v>
      </c>
      <c r="R53" s="30">
        <v>309.2853192</v>
      </c>
      <c r="S53" s="30">
        <v>80.925693379999998</v>
      </c>
      <c r="T53" s="36">
        <v>36.59656347</v>
      </c>
      <c r="U53" s="37">
        <v>503.17928767000001</v>
      </c>
      <c r="V53" s="35">
        <v>369.83329437999998</v>
      </c>
      <c r="W53" s="30">
        <v>1502.75503374</v>
      </c>
      <c r="X53" s="30">
        <v>2033.12827395</v>
      </c>
      <c r="Y53" s="36">
        <v>32.301897060000002</v>
      </c>
      <c r="Z53" s="37">
        <v>1451.54609168</v>
      </c>
      <c r="AB53" s="27"/>
    </row>
    <row r="54" spans="2:28" x14ac:dyDescent="0.35">
      <c r="B54" s="65">
        <v>47</v>
      </c>
      <c r="C54" s="65"/>
      <c r="D54" s="62"/>
      <c r="E54" s="28">
        <v>282846</v>
      </c>
      <c r="F54" s="29">
        <v>17501.650000000001</v>
      </c>
      <c r="G54" s="30">
        <v>4546.54684198</v>
      </c>
      <c r="H54" s="31">
        <v>20624.664720280001</v>
      </c>
      <c r="I54" s="32">
        <v>16074.283680801565</v>
      </c>
      <c r="J54" s="33">
        <v>10946.27350062</v>
      </c>
      <c r="K54" s="33">
        <v>890.70779967999999</v>
      </c>
      <c r="L54" s="29">
        <v>201.98667374999999</v>
      </c>
      <c r="M54" s="30">
        <v>322.85182523999998</v>
      </c>
      <c r="N54" s="34">
        <v>1205.08491321</v>
      </c>
      <c r="O54" s="35">
        <v>438.12508422000002</v>
      </c>
      <c r="P54" s="30">
        <v>293.72042374</v>
      </c>
      <c r="Q54" s="30">
        <v>147.86152801</v>
      </c>
      <c r="R54" s="30">
        <v>317.61122088000002</v>
      </c>
      <c r="S54" s="30">
        <v>83.144518760000011</v>
      </c>
      <c r="T54" s="36">
        <v>32.172166609999998</v>
      </c>
      <c r="U54" s="37">
        <v>522.46779444000003</v>
      </c>
      <c r="V54" s="35">
        <v>466.74739570999998</v>
      </c>
      <c r="W54" s="30">
        <v>1953.20252461</v>
      </c>
      <c r="X54" s="30">
        <v>2092.2291811199998</v>
      </c>
      <c r="Y54" s="36">
        <v>34.36774054</v>
      </c>
      <c r="Z54" s="37">
        <v>1586.5842067999999</v>
      </c>
      <c r="AB54" s="27"/>
    </row>
    <row r="55" spans="2:28" x14ac:dyDescent="0.35">
      <c r="B55" s="65">
        <v>48</v>
      </c>
      <c r="C55" s="65"/>
      <c r="D55" s="62"/>
      <c r="E55" s="28">
        <v>282846</v>
      </c>
      <c r="F55" s="29">
        <v>20000</v>
      </c>
      <c r="G55" s="30">
        <v>5340.5102278599998</v>
      </c>
      <c r="H55" s="31">
        <v>25965.17494814</v>
      </c>
      <c r="I55" s="32">
        <v>18881.335524843907</v>
      </c>
      <c r="J55" s="33">
        <v>11001.74047486</v>
      </c>
      <c r="K55" s="33">
        <v>888.08246839999993</v>
      </c>
      <c r="L55" s="29">
        <v>216.70978034999999</v>
      </c>
      <c r="M55" s="30">
        <v>355.43830467999999</v>
      </c>
      <c r="N55" s="34">
        <v>1178.65603156</v>
      </c>
      <c r="O55" s="35">
        <v>444.11712879999999</v>
      </c>
      <c r="P55" s="30">
        <v>293.57748644999998</v>
      </c>
      <c r="Q55" s="30">
        <v>150.86381077999999</v>
      </c>
      <c r="R55" s="30">
        <v>322.92069426</v>
      </c>
      <c r="S55" s="30">
        <v>83.172136340000009</v>
      </c>
      <c r="T55" s="36">
        <v>29.296891899999999</v>
      </c>
      <c r="U55" s="37">
        <v>530.95783413000004</v>
      </c>
      <c r="V55" s="35">
        <v>557.02385710999999</v>
      </c>
      <c r="W55" s="30">
        <v>2379.4983535199999</v>
      </c>
      <c r="X55" s="30">
        <v>2365.36309213</v>
      </c>
      <c r="Y55" s="36">
        <v>38.624925099999999</v>
      </c>
      <c r="Z55" s="37">
        <v>1592.12027586</v>
      </c>
      <c r="AB55" s="27"/>
    </row>
    <row r="56" spans="2:28" x14ac:dyDescent="0.35">
      <c r="B56" s="65">
        <v>49</v>
      </c>
      <c r="C56" s="65"/>
      <c r="D56" s="62"/>
      <c r="E56" s="28">
        <v>282847</v>
      </c>
      <c r="F56" s="29">
        <v>22121.86</v>
      </c>
      <c r="G56" s="30">
        <v>5891.3097883800001</v>
      </c>
      <c r="H56" s="31">
        <v>31856.48473652</v>
      </c>
      <c r="I56" s="32">
        <v>20828.609772703971</v>
      </c>
      <c r="J56" s="33">
        <v>10785.79774973</v>
      </c>
      <c r="K56" s="33">
        <v>855.11637685000005</v>
      </c>
      <c r="L56" s="29">
        <v>203.55328066999999</v>
      </c>
      <c r="M56" s="30">
        <v>366.28440004999999</v>
      </c>
      <c r="N56" s="34">
        <v>1160.75903509</v>
      </c>
      <c r="O56" s="35">
        <v>425.14905333999997</v>
      </c>
      <c r="P56" s="30">
        <v>279.47858621</v>
      </c>
      <c r="Q56" s="30">
        <v>147.39924880999999</v>
      </c>
      <c r="R56" s="30">
        <v>309.74554567000001</v>
      </c>
      <c r="S56" s="30">
        <v>76.759726650000005</v>
      </c>
      <c r="T56" s="36">
        <v>29.962811730000002</v>
      </c>
      <c r="U56" s="37">
        <v>514.1671728</v>
      </c>
      <c r="V56" s="35">
        <v>664.53581208000003</v>
      </c>
      <c r="W56" s="30">
        <v>2628.5140734400002</v>
      </c>
      <c r="X56" s="30">
        <v>2553.5372651799998</v>
      </c>
      <c r="Y56" s="36">
        <v>44.722637679999998</v>
      </c>
      <c r="Z56" s="37">
        <v>1598.2467065000001</v>
      </c>
      <c r="AB56" s="27"/>
    </row>
    <row r="57" spans="2:28" x14ac:dyDescent="0.35">
      <c r="B57" s="65">
        <v>50</v>
      </c>
      <c r="C57" s="65"/>
      <c r="D57" s="62"/>
      <c r="E57" s="28">
        <v>282846</v>
      </c>
      <c r="F57" s="29">
        <v>25000</v>
      </c>
      <c r="G57" s="30">
        <v>6697.9213509600004</v>
      </c>
      <c r="H57" s="31">
        <v>38554.406087479998</v>
      </c>
      <c r="I57" s="32">
        <v>23680.45279395855</v>
      </c>
      <c r="J57" s="33">
        <v>11732.39368168</v>
      </c>
      <c r="K57" s="33">
        <v>981.58477975000005</v>
      </c>
      <c r="L57" s="29">
        <v>214.73032627000001</v>
      </c>
      <c r="M57" s="30">
        <v>305.55100229000004</v>
      </c>
      <c r="N57" s="34">
        <v>1350.4983087200001</v>
      </c>
      <c r="O57" s="35">
        <v>477.24407637000002</v>
      </c>
      <c r="P57" s="30">
        <v>304.45151686999998</v>
      </c>
      <c r="Q57" s="30">
        <v>163.68198808000002</v>
      </c>
      <c r="R57" s="30">
        <v>352.76501052999998</v>
      </c>
      <c r="S57" s="30">
        <v>84.695258359999997</v>
      </c>
      <c r="T57" s="36">
        <v>31.749709339999999</v>
      </c>
      <c r="U57" s="37">
        <v>599.07308028</v>
      </c>
      <c r="V57" s="35">
        <v>844.10734438999998</v>
      </c>
      <c r="W57" s="30">
        <v>3392.3292801600001</v>
      </c>
      <c r="X57" s="30">
        <v>2419.5737987299999</v>
      </c>
      <c r="Y57" s="36">
        <v>41.91092768</v>
      </c>
      <c r="Z57" s="37">
        <v>19117.90568362</v>
      </c>
      <c r="AB57" s="27"/>
    </row>
    <row r="58" spans="2:28" x14ac:dyDescent="0.35">
      <c r="B58" s="65">
        <v>51</v>
      </c>
      <c r="C58" s="65"/>
      <c r="D58" s="62"/>
      <c r="E58" s="28">
        <v>282846</v>
      </c>
      <c r="F58" s="29">
        <v>27610.17</v>
      </c>
      <c r="G58" s="30">
        <v>7381.21613566</v>
      </c>
      <c r="H58" s="31">
        <v>45935.622223139995</v>
      </c>
      <c r="I58" s="32">
        <v>26096.236593976933</v>
      </c>
      <c r="J58" s="33">
        <v>11575.05156743</v>
      </c>
      <c r="K58" s="33">
        <v>959.84061086999998</v>
      </c>
      <c r="L58" s="29">
        <v>236.62916849999999</v>
      </c>
      <c r="M58" s="30">
        <v>341.01412642000003</v>
      </c>
      <c r="N58" s="34">
        <v>1400.0177492</v>
      </c>
      <c r="O58" s="35">
        <v>464.75291370999997</v>
      </c>
      <c r="P58" s="30">
        <v>290.53092339</v>
      </c>
      <c r="Q58" s="30">
        <v>161.62543268000002</v>
      </c>
      <c r="R58" s="30">
        <v>348.50410876000001</v>
      </c>
      <c r="S58" s="30">
        <v>83.652561890000001</v>
      </c>
      <c r="T58" s="36">
        <v>37.87292412</v>
      </c>
      <c r="U58" s="37">
        <v>592.39158652999993</v>
      </c>
      <c r="V58" s="35">
        <v>1002.42531505</v>
      </c>
      <c r="W58" s="30">
        <v>3637.6766323500001</v>
      </c>
      <c r="X58" s="30">
        <v>2693.93010641</v>
      </c>
      <c r="Y58" s="36">
        <v>47.184081849999998</v>
      </c>
      <c r="Z58" s="37">
        <v>1915.80197905</v>
      </c>
      <c r="AB58" s="27"/>
    </row>
    <row r="59" spans="2:28" x14ac:dyDescent="0.35">
      <c r="B59" s="65">
        <v>52</v>
      </c>
      <c r="C59" s="65"/>
      <c r="D59" s="62"/>
      <c r="E59" s="28">
        <v>282847</v>
      </c>
      <c r="F59" s="29">
        <v>30000</v>
      </c>
      <c r="G59" s="30">
        <v>8222.2336601200004</v>
      </c>
      <c r="H59" s="31">
        <v>54157.855883259996</v>
      </c>
      <c r="I59" s="32">
        <v>29069.545231591637</v>
      </c>
      <c r="J59" s="33">
        <v>11515.85596975</v>
      </c>
      <c r="K59" s="33">
        <v>931.48862538000003</v>
      </c>
      <c r="L59" s="29">
        <v>219.93023590999999</v>
      </c>
      <c r="M59" s="30">
        <v>376.00326825999997</v>
      </c>
      <c r="N59" s="34">
        <v>1301.33577117</v>
      </c>
      <c r="O59" s="35">
        <v>454.43375476</v>
      </c>
      <c r="P59" s="30">
        <v>278.42064819000001</v>
      </c>
      <c r="Q59" s="30">
        <v>157.44754513999999</v>
      </c>
      <c r="R59" s="30">
        <v>345.60545438999998</v>
      </c>
      <c r="S59" s="30">
        <v>82.956107790000004</v>
      </c>
      <c r="T59" s="36">
        <v>38.751968869999999</v>
      </c>
      <c r="U59" s="37">
        <v>610.33917038000004</v>
      </c>
      <c r="V59" s="35">
        <v>1196.2831355000001</v>
      </c>
      <c r="W59" s="30">
        <v>3832.1656864800002</v>
      </c>
      <c r="X59" s="30">
        <v>3136.2664212700001</v>
      </c>
      <c r="Y59" s="36">
        <v>57.518416869999996</v>
      </c>
      <c r="Z59" s="37">
        <v>1807.28592142</v>
      </c>
      <c r="AB59" s="27"/>
    </row>
    <row r="60" spans="2:28" x14ac:dyDescent="0.35">
      <c r="B60" s="65">
        <v>53</v>
      </c>
      <c r="C60" s="65"/>
      <c r="D60" s="62"/>
      <c r="E60" s="28">
        <v>282846</v>
      </c>
      <c r="F60" s="29">
        <v>33000.400000000001</v>
      </c>
      <c r="G60" s="30">
        <v>8901.124220579999</v>
      </c>
      <c r="H60" s="31">
        <v>63058.980103839996</v>
      </c>
      <c r="I60" s="32">
        <v>31469.860703633778</v>
      </c>
      <c r="J60" s="33">
        <v>12188.37422087</v>
      </c>
      <c r="K60" s="33">
        <v>1014.09810284</v>
      </c>
      <c r="L60" s="29">
        <v>230.02488002000001</v>
      </c>
      <c r="M60" s="30">
        <v>332.72035542999998</v>
      </c>
      <c r="N60" s="34">
        <v>1499.1102854000001</v>
      </c>
      <c r="O60" s="35">
        <v>487.04103727</v>
      </c>
      <c r="P60" s="30">
        <v>292.00333632000002</v>
      </c>
      <c r="Q60" s="30">
        <v>167.39983925000001</v>
      </c>
      <c r="R60" s="30">
        <v>380.33527791</v>
      </c>
      <c r="S60" s="30">
        <v>85.379058860000001</v>
      </c>
      <c r="T60" s="36">
        <v>49.501183320000003</v>
      </c>
      <c r="U60" s="37">
        <v>673.68955450999999</v>
      </c>
      <c r="V60" s="35">
        <v>1445.19552585</v>
      </c>
      <c r="W60" s="30">
        <v>4458.3771195600002</v>
      </c>
      <c r="X60" s="30">
        <v>2941.11026081</v>
      </c>
      <c r="Y60" s="36">
        <v>56.44131436</v>
      </c>
      <c r="Z60" s="37">
        <v>2202.4731844200001</v>
      </c>
      <c r="AB60" s="27"/>
    </row>
    <row r="61" spans="2:28" x14ac:dyDescent="0.35">
      <c r="B61" s="65">
        <v>54</v>
      </c>
      <c r="C61" s="65"/>
      <c r="D61" s="62"/>
      <c r="E61" s="28">
        <v>282846</v>
      </c>
      <c r="F61" s="29">
        <v>36000</v>
      </c>
      <c r="G61" s="30">
        <v>9797.1064314499999</v>
      </c>
      <c r="H61" s="31">
        <v>72856.08653529</v>
      </c>
      <c r="I61" s="32">
        <v>34637.599370151955</v>
      </c>
      <c r="J61" s="33">
        <v>12488.25076857</v>
      </c>
      <c r="K61" s="33">
        <v>1047.0407960099999</v>
      </c>
      <c r="L61" s="29">
        <v>235.75269887000002</v>
      </c>
      <c r="M61" s="30">
        <v>339.36406406999998</v>
      </c>
      <c r="N61" s="34">
        <v>1547.1761637300001</v>
      </c>
      <c r="O61" s="35">
        <v>500.75309930000003</v>
      </c>
      <c r="P61" s="30">
        <v>291.76646498000002</v>
      </c>
      <c r="Q61" s="30">
        <v>171.40825197000001</v>
      </c>
      <c r="R61" s="30">
        <v>395.45676555</v>
      </c>
      <c r="S61" s="30">
        <v>89.131714810000005</v>
      </c>
      <c r="T61" s="36">
        <v>50.306432530000002</v>
      </c>
      <c r="U61" s="37">
        <v>722.76935769000011</v>
      </c>
      <c r="V61" s="35">
        <v>1745.68854358</v>
      </c>
      <c r="W61" s="30">
        <v>4971.2541090699997</v>
      </c>
      <c r="X61" s="30">
        <v>3018.4731404600002</v>
      </c>
      <c r="Y61" s="36">
        <v>61.690638340000007</v>
      </c>
      <c r="Z61" s="37">
        <v>2218.1559444299996</v>
      </c>
      <c r="AB61" s="27"/>
    </row>
    <row r="62" spans="2:28" x14ac:dyDescent="0.35">
      <c r="B62" s="65">
        <v>55</v>
      </c>
      <c r="C62" s="65"/>
      <c r="D62" s="62"/>
      <c r="E62" s="28">
        <v>282847</v>
      </c>
      <c r="F62" s="29">
        <v>39577.620000000003</v>
      </c>
      <c r="G62" s="30">
        <v>10688.922917450001</v>
      </c>
      <c r="H62" s="31">
        <v>83545.009452740007</v>
      </c>
      <c r="I62" s="32">
        <v>37790.476538375871</v>
      </c>
      <c r="J62" s="33">
        <v>12827.57419383</v>
      </c>
      <c r="K62" s="33">
        <v>1101.3259574200001</v>
      </c>
      <c r="L62" s="29">
        <v>253.70438415000001</v>
      </c>
      <c r="M62" s="30">
        <v>331.61684088999999</v>
      </c>
      <c r="N62" s="34">
        <v>1648.2414588499998</v>
      </c>
      <c r="O62" s="35">
        <v>515.44568658000003</v>
      </c>
      <c r="P62" s="30">
        <v>287.44269725999999</v>
      </c>
      <c r="Q62" s="30">
        <v>172.89310741999998</v>
      </c>
      <c r="R62" s="30">
        <v>412.66057527999999</v>
      </c>
      <c r="S62" s="30">
        <v>86.421686510000001</v>
      </c>
      <c r="T62" s="36">
        <v>48.167962459999998</v>
      </c>
      <c r="U62" s="37">
        <v>763.46046558</v>
      </c>
      <c r="V62" s="35">
        <v>1887.2443937099999</v>
      </c>
      <c r="W62" s="30">
        <v>5577.7224786899997</v>
      </c>
      <c r="X62" s="30">
        <v>3161.8403521199998</v>
      </c>
      <c r="Y62" s="36">
        <v>62.115692930000002</v>
      </c>
      <c r="Z62" s="37">
        <v>2532.1433088600002</v>
      </c>
      <c r="AB62" s="27"/>
    </row>
    <row r="63" spans="2:28" x14ac:dyDescent="0.35">
      <c r="B63" s="65">
        <v>56</v>
      </c>
      <c r="C63" s="65"/>
      <c r="D63" s="62"/>
      <c r="E63" s="28">
        <v>282846</v>
      </c>
      <c r="F63" s="29">
        <v>42612.3</v>
      </c>
      <c r="G63" s="30">
        <v>11568.120312569999</v>
      </c>
      <c r="H63" s="31">
        <v>95113.129765310005</v>
      </c>
      <c r="I63" s="32">
        <v>40899.006217411596</v>
      </c>
      <c r="J63" s="33">
        <v>12432.32526616</v>
      </c>
      <c r="K63" s="33">
        <v>1014.79348237</v>
      </c>
      <c r="L63" s="29">
        <v>275.69081452999995</v>
      </c>
      <c r="M63" s="30">
        <v>389.63560264</v>
      </c>
      <c r="N63" s="34">
        <v>1650.7632762200001</v>
      </c>
      <c r="O63" s="35">
        <v>491.65906037000002</v>
      </c>
      <c r="P63" s="30">
        <v>273.15738601999999</v>
      </c>
      <c r="Q63" s="30">
        <v>162.85927752000001</v>
      </c>
      <c r="R63" s="30">
        <v>397.34483226999998</v>
      </c>
      <c r="S63" s="30">
        <v>86.506041599999989</v>
      </c>
      <c r="T63" s="36">
        <v>51.219933909999995</v>
      </c>
      <c r="U63" s="37">
        <v>753.28514003999999</v>
      </c>
      <c r="V63" s="35">
        <v>2503.5975721300001</v>
      </c>
      <c r="W63" s="30">
        <v>5142.2190828299999</v>
      </c>
      <c r="X63" s="30">
        <v>3846.66315063</v>
      </c>
      <c r="Y63" s="36">
        <v>75.640506979999998</v>
      </c>
      <c r="Z63" s="37">
        <v>2344.5814289899999</v>
      </c>
      <c r="AB63" s="27"/>
    </row>
    <row r="64" spans="2:28" x14ac:dyDescent="0.35">
      <c r="B64" s="65">
        <v>57</v>
      </c>
      <c r="C64" s="65"/>
      <c r="D64" s="62"/>
      <c r="E64" s="28">
        <v>282846</v>
      </c>
      <c r="F64" s="29">
        <v>46295.59</v>
      </c>
      <c r="G64" s="30">
        <v>12584.64713922</v>
      </c>
      <c r="H64" s="31">
        <v>107697.77690453001</v>
      </c>
      <c r="I64" s="32">
        <v>44492.929506586617</v>
      </c>
      <c r="J64" s="33">
        <v>12861.789923299999</v>
      </c>
      <c r="K64" s="33">
        <v>1091.5531776099999</v>
      </c>
      <c r="L64" s="29">
        <v>310.22268070000001</v>
      </c>
      <c r="M64" s="30">
        <v>383.17107457999998</v>
      </c>
      <c r="N64" s="34">
        <v>1836.0095871400001</v>
      </c>
      <c r="O64" s="35">
        <v>511.70367950000002</v>
      </c>
      <c r="P64" s="30">
        <v>280.36613911000001</v>
      </c>
      <c r="Q64" s="30">
        <v>169.44968297999998</v>
      </c>
      <c r="R64" s="30">
        <v>419.38010918000003</v>
      </c>
      <c r="S64" s="30">
        <v>89.878083269999991</v>
      </c>
      <c r="T64" s="36">
        <v>53.604646950000003</v>
      </c>
      <c r="U64" s="37">
        <v>802.73684653999999</v>
      </c>
      <c r="V64" s="35">
        <v>2852.66687404</v>
      </c>
      <c r="W64" s="30">
        <v>5710.8521429399998</v>
      </c>
      <c r="X64" s="30">
        <v>3944.8538737100002</v>
      </c>
      <c r="Y64" s="36">
        <v>76.274248529999994</v>
      </c>
      <c r="Z64" s="37">
        <v>2592.16063674</v>
      </c>
      <c r="AB64" s="27"/>
    </row>
    <row r="65" spans="2:28" x14ac:dyDescent="0.35">
      <c r="B65" s="65">
        <v>58</v>
      </c>
      <c r="C65" s="65"/>
      <c r="D65" s="62"/>
      <c r="E65" s="28">
        <v>282847</v>
      </c>
      <c r="F65" s="29">
        <v>50000</v>
      </c>
      <c r="G65" s="30">
        <v>13690.651624049999</v>
      </c>
      <c r="H65" s="31">
        <v>121388.42852858</v>
      </c>
      <c r="I65" s="32">
        <v>48403.029284560202</v>
      </c>
      <c r="J65" s="33">
        <v>12503.51417412</v>
      </c>
      <c r="K65" s="33">
        <v>1034.69053325</v>
      </c>
      <c r="L65" s="29">
        <v>330.40465799999998</v>
      </c>
      <c r="M65" s="30">
        <v>470.09872785000005</v>
      </c>
      <c r="N65" s="34">
        <v>1757.62759213</v>
      </c>
      <c r="O65" s="35">
        <v>493.08696208999999</v>
      </c>
      <c r="P65" s="30">
        <v>264.17961287999998</v>
      </c>
      <c r="Q65" s="30">
        <v>157.88854438999999</v>
      </c>
      <c r="R65" s="30">
        <v>406.32846427999999</v>
      </c>
      <c r="S65" s="30">
        <v>85.119640239999995</v>
      </c>
      <c r="T65" s="36">
        <v>59.469754639999998</v>
      </c>
      <c r="U65" s="37">
        <v>786.68550765999998</v>
      </c>
      <c r="V65" s="35">
        <v>3327.0957895000001</v>
      </c>
      <c r="W65" s="30">
        <v>5335.1117272900001</v>
      </c>
      <c r="X65" s="30">
        <v>4937.4639766199998</v>
      </c>
      <c r="Y65" s="36">
        <v>90.980130639999999</v>
      </c>
      <c r="Z65" s="37">
        <v>2427.5786572100001</v>
      </c>
      <c r="AB65" s="27"/>
    </row>
    <row r="66" spans="2:28" x14ac:dyDescent="0.35">
      <c r="B66" s="65">
        <v>59</v>
      </c>
      <c r="C66" s="65"/>
      <c r="D66" s="62"/>
      <c r="E66" s="28">
        <v>282846</v>
      </c>
      <c r="F66" s="29">
        <v>54000</v>
      </c>
      <c r="G66" s="30">
        <v>14642.33355469</v>
      </c>
      <c r="H66" s="31">
        <v>136030.76208327</v>
      </c>
      <c r="I66" s="32">
        <v>51767.865038536875</v>
      </c>
      <c r="J66" s="33">
        <v>12689.38809753</v>
      </c>
      <c r="K66" s="33">
        <v>1067.63086694</v>
      </c>
      <c r="L66" s="29">
        <v>354.96872761000003</v>
      </c>
      <c r="M66" s="30">
        <v>459.26557548</v>
      </c>
      <c r="N66" s="34">
        <v>1915.9804313099999</v>
      </c>
      <c r="O66" s="35">
        <v>499.20948156000003</v>
      </c>
      <c r="P66" s="30">
        <v>266.49531796000002</v>
      </c>
      <c r="Q66" s="30">
        <v>158.51802519999998</v>
      </c>
      <c r="R66" s="30">
        <v>415.83399362</v>
      </c>
      <c r="S66" s="30">
        <v>85.046948510000007</v>
      </c>
      <c r="T66" s="36">
        <v>54.166117319999998</v>
      </c>
      <c r="U66" s="37">
        <v>815.21862150000004</v>
      </c>
      <c r="V66" s="35">
        <v>3972.1265468400002</v>
      </c>
      <c r="W66" s="30">
        <v>5455.3317496099999</v>
      </c>
      <c r="X66" s="30">
        <v>5107.3282093100006</v>
      </c>
      <c r="Y66" s="36">
        <v>107.54704893</v>
      </c>
      <c r="Z66" s="37">
        <v>2625.1847453600003</v>
      </c>
      <c r="AB66" s="27"/>
    </row>
    <row r="67" spans="2:28" x14ac:dyDescent="0.35">
      <c r="B67" s="65">
        <v>60</v>
      </c>
      <c r="C67" s="65"/>
      <c r="D67" s="62"/>
      <c r="E67" s="28">
        <v>282846</v>
      </c>
      <c r="F67" s="29">
        <v>58653.24</v>
      </c>
      <c r="G67" s="30">
        <v>15904.73681439</v>
      </c>
      <c r="H67" s="31">
        <v>151935.49889766</v>
      </c>
      <c r="I67" s="32">
        <v>56231.082689484734</v>
      </c>
      <c r="J67" s="33">
        <v>13141.348004309999</v>
      </c>
      <c r="K67" s="33">
        <v>1118.73801697</v>
      </c>
      <c r="L67" s="29">
        <v>353.76003413999996</v>
      </c>
      <c r="M67" s="30">
        <v>464.21342145</v>
      </c>
      <c r="N67" s="34">
        <v>2006.20035899</v>
      </c>
      <c r="O67" s="35">
        <v>522.48864386000002</v>
      </c>
      <c r="P67" s="30">
        <v>274.25488110000003</v>
      </c>
      <c r="Q67" s="30">
        <v>164.54182643000001</v>
      </c>
      <c r="R67" s="30">
        <v>439.45628920999997</v>
      </c>
      <c r="S67" s="30">
        <v>90.391624430000007</v>
      </c>
      <c r="T67" s="36">
        <v>61.13188109</v>
      </c>
      <c r="U67" s="37">
        <v>871.36690255999997</v>
      </c>
      <c r="V67" s="35">
        <v>4599.3709212799995</v>
      </c>
      <c r="W67" s="30">
        <v>6014.1858173999999</v>
      </c>
      <c r="X67" s="30">
        <v>5185.8804113300002</v>
      </c>
      <c r="Y67" s="36">
        <v>105.29966438</v>
      </c>
      <c r="Z67" s="37">
        <v>2828.83524631</v>
      </c>
      <c r="AB67" s="27"/>
    </row>
    <row r="68" spans="2:28" x14ac:dyDescent="0.35">
      <c r="B68" s="65">
        <v>61</v>
      </c>
      <c r="C68" s="65"/>
      <c r="D68" s="62"/>
      <c r="E68" s="28">
        <v>282847</v>
      </c>
      <c r="F68" s="29">
        <v>63074.15</v>
      </c>
      <c r="G68" s="30">
        <v>17190.924115720001</v>
      </c>
      <c r="H68" s="31">
        <v>169126.42301338</v>
      </c>
      <c r="I68" s="32">
        <v>60778.17376786744</v>
      </c>
      <c r="J68" s="33">
        <v>12934.283693309999</v>
      </c>
      <c r="K68" s="33">
        <v>1087.3341438499999</v>
      </c>
      <c r="L68" s="29">
        <v>375.00923381000001</v>
      </c>
      <c r="M68" s="30">
        <v>500.42236845999997</v>
      </c>
      <c r="N68" s="34">
        <v>2070.97676791</v>
      </c>
      <c r="O68" s="35">
        <v>512.54301107999993</v>
      </c>
      <c r="P68" s="30">
        <v>271.30536797000002</v>
      </c>
      <c r="Q68" s="30">
        <v>161.19100784</v>
      </c>
      <c r="R68" s="30">
        <v>434.49080580000003</v>
      </c>
      <c r="S68" s="30">
        <v>92.436840129999993</v>
      </c>
      <c r="T68" s="36">
        <v>62.670268569999998</v>
      </c>
      <c r="U68" s="37">
        <v>860.89734449000002</v>
      </c>
      <c r="V68" s="35">
        <v>5711.4133693000003</v>
      </c>
      <c r="W68" s="30">
        <v>5611.8116829799992</v>
      </c>
      <c r="X68" s="30">
        <v>5743.1206171899994</v>
      </c>
      <c r="Y68" s="36">
        <v>124.57844625</v>
      </c>
      <c r="Z68" s="37">
        <v>2699.3539387399996</v>
      </c>
      <c r="AB68" s="27"/>
    </row>
    <row r="69" spans="2:28" x14ac:dyDescent="0.35">
      <c r="B69" s="65">
        <v>62</v>
      </c>
      <c r="C69" s="65"/>
      <c r="D69" s="62"/>
      <c r="E69" s="28">
        <v>282846</v>
      </c>
      <c r="F69" s="29">
        <v>68300</v>
      </c>
      <c r="G69" s="30">
        <v>18579.767711069999</v>
      </c>
      <c r="H69" s="31">
        <v>187706.19072444999</v>
      </c>
      <c r="I69" s="32">
        <v>65688.635197492622</v>
      </c>
      <c r="J69" s="33">
        <v>13309.267589589999</v>
      </c>
      <c r="K69" s="33">
        <v>1142.8033484300001</v>
      </c>
      <c r="L69" s="29">
        <v>413.70016963</v>
      </c>
      <c r="M69" s="30">
        <v>502.98197827999996</v>
      </c>
      <c r="N69" s="34">
        <v>2158.4516222299999</v>
      </c>
      <c r="O69" s="35">
        <v>533.83986012000003</v>
      </c>
      <c r="P69" s="30">
        <v>274.44856226999997</v>
      </c>
      <c r="Q69" s="30">
        <v>164.54408853999999</v>
      </c>
      <c r="R69" s="30">
        <v>453.622635</v>
      </c>
      <c r="S69" s="30">
        <v>92.056159959999988</v>
      </c>
      <c r="T69" s="36">
        <v>68.805249110000005</v>
      </c>
      <c r="U69" s="37">
        <v>911.86763398000005</v>
      </c>
      <c r="V69" s="35">
        <v>6198.75131375</v>
      </c>
      <c r="W69" s="30">
        <v>6136.5433281599999</v>
      </c>
      <c r="X69" s="30">
        <v>6119.1328640500005</v>
      </c>
      <c r="Y69" s="36">
        <v>125.34020511</v>
      </c>
      <c r="Z69" s="37">
        <v>3011.8727596999997</v>
      </c>
      <c r="AB69" s="27"/>
    </row>
    <row r="70" spans="2:28" x14ac:dyDescent="0.35">
      <c r="B70" s="65">
        <v>63</v>
      </c>
      <c r="C70" s="65"/>
      <c r="D70" s="62"/>
      <c r="E70" s="28">
        <v>282846</v>
      </c>
      <c r="F70" s="29">
        <v>73459.67</v>
      </c>
      <c r="G70" s="30">
        <v>20029.7577188</v>
      </c>
      <c r="H70" s="31">
        <v>207735.94844324997</v>
      </c>
      <c r="I70" s="32">
        <v>70815.064447791374</v>
      </c>
      <c r="J70" s="33">
        <v>13203.72118878</v>
      </c>
      <c r="K70" s="33">
        <v>1119.8761773399999</v>
      </c>
      <c r="L70" s="29">
        <v>444.38278542</v>
      </c>
      <c r="M70" s="30">
        <v>553.82750177000003</v>
      </c>
      <c r="N70" s="34">
        <v>2239.8643542300001</v>
      </c>
      <c r="O70" s="35">
        <v>527.14434774999995</v>
      </c>
      <c r="P70" s="30">
        <v>272.81086692000002</v>
      </c>
      <c r="Q70" s="30">
        <v>161.25295263999999</v>
      </c>
      <c r="R70" s="30">
        <v>454.30941494999996</v>
      </c>
      <c r="S70" s="30">
        <v>92.161439529999996</v>
      </c>
      <c r="T70" s="36">
        <v>71.657861310000001</v>
      </c>
      <c r="U70" s="37">
        <v>911.37011477999999</v>
      </c>
      <c r="V70" s="35">
        <v>7275.9456351199997</v>
      </c>
      <c r="W70" s="30">
        <v>5942.4429530299994</v>
      </c>
      <c r="X70" s="30">
        <v>6669.9793760000002</v>
      </c>
      <c r="Y70" s="36">
        <v>141.38975465000001</v>
      </c>
      <c r="Z70" s="37">
        <v>3198.6893854899999</v>
      </c>
      <c r="AB70" s="27"/>
    </row>
    <row r="71" spans="2:28" x14ac:dyDescent="0.35">
      <c r="B71" s="65">
        <v>64</v>
      </c>
      <c r="C71" s="65"/>
      <c r="D71" s="62"/>
      <c r="E71" s="28">
        <v>282847</v>
      </c>
      <c r="F71" s="29">
        <v>79076.02</v>
      </c>
      <c r="G71" s="30">
        <v>21558.907745970002</v>
      </c>
      <c r="H71" s="31">
        <v>229294.85618921998</v>
      </c>
      <c r="I71" s="32">
        <v>76221.093898715568</v>
      </c>
      <c r="J71" s="33">
        <v>13329.65357794</v>
      </c>
      <c r="K71" s="33">
        <v>1154.9499092399999</v>
      </c>
      <c r="L71" s="29">
        <v>440.50582808999997</v>
      </c>
      <c r="M71" s="30">
        <v>562.40522276000002</v>
      </c>
      <c r="N71" s="34">
        <v>2277.17690963</v>
      </c>
      <c r="O71" s="35">
        <v>537.72451748000003</v>
      </c>
      <c r="P71" s="30">
        <v>274.89566766000002</v>
      </c>
      <c r="Q71" s="30">
        <v>164.04152266</v>
      </c>
      <c r="R71" s="30">
        <v>464.46807151000002</v>
      </c>
      <c r="S71" s="30">
        <v>94.323204680000003</v>
      </c>
      <c r="T71" s="36">
        <v>69.942682310000009</v>
      </c>
      <c r="U71" s="37">
        <v>932.13252855999997</v>
      </c>
      <c r="V71" s="35">
        <v>7977.1125328299995</v>
      </c>
      <c r="W71" s="30">
        <v>6243.8205373800001</v>
      </c>
      <c r="X71" s="30">
        <v>7187.8303628999993</v>
      </c>
      <c r="Y71" s="36">
        <v>150.14431286000001</v>
      </c>
      <c r="Z71" s="37">
        <v>3418.6590591999998</v>
      </c>
      <c r="AB71" s="27"/>
    </row>
    <row r="72" spans="2:28" x14ac:dyDescent="0.35">
      <c r="B72" s="65">
        <v>65</v>
      </c>
      <c r="C72" s="65"/>
      <c r="D72" s="62"/>
      <c r="E72" s="28">
        <v>282846</v>
      </c>
      <c r="F72" s="29">
        <v>84450.58</v>
      </c>
      <c r="G72" s="30">
        <v>23047.96570714</v>
      </c>
      <c r="H72" s="31">
        <v>252342.82189635996</v>
      </c>
      <c r="I72" s="32">
        <v>81485.917096724006</v>
      </c>
      <c r="J72" s="33">
        <v>13135.007659590001</v>
      </c>
      <c r="K72" s="33">
        <v>1117.1291360299999</v>
      </c>
      <c r="L72" s="29">
        <v>454.58329934</v>
      </c>
      <c r="M72" s="30">
        <v>576.39332796000008</v>
      </c>
      <c r="N72" s="34">
        <v>2295.7309278600001</v>
      </c>
      <c r="O72" s="35">
        <v>527.17966180999997</v>
      </c>
      <c r="P72" s="30">
        <v>276.03718122000004</v>
      </c>
      <c r="Q72" s="30">
        <v>160.77054225000001</v>
      </c>
      <c r="R72" s="30">
        <v>456.63689417000001</v>
      </c>
      <c r="S72" s="30">
        <v>93.586417370000007</v>
      </c>
      <c r="T72" s="36">
        <v>71.623667019999999</v>
      </c>
      <c r="U72" s="37">
        <v>908.22457921</v>
      </c>
      <c r="V72" s="35">
        <v>9524.5755009900004</v>
      </c>
      <c r="W72" s="30">
        <v>5807.1517118000002</v>
      </c>
      <c r="X72" s="30">
        <v>7543.85680331</v>
      </c>
      <c r="Y72" s="36">
        <v>172.38169103999999</v>
      </c>
      <c r="Z72" s="37">
        <v>3209.4025754499999</v>
      </c>
      <c r="AB72" s="27"/>
    </row>
    <row r="73" spans="2:28" x14ac:dyDescent="0.35">
      <c r="B73" s="65">
        <v>66</v>
      </c>
      <c r="C73" s="65"/>
      <c r="D73" s="62"/>
      <c r="E73" s="28">
        <v>282846</v>
      </c>
      <c r="F73" s="29">
        <v>90192.62</v>
      </c>
      <c r="G73" s="30">
        <v>24725.950685599997</v>
      </c>
      <c r="H73" s="31">
        <v>277068.77258195996</v>
      </c>
      <c r="I73" s="32">
        <v>87418.420927289044</v>
      </c>
      <c r="J73" s="33">
        <v>13490.214718499999</v>
      </c>
      <c r="K73" s="33">
        <v>1161.1384351099998</v>
      </c>
      <c r="L73" s="29">
        <v>462.82383851999998</v>
      </c>
      <c r="M73" s="30">
        <v>557.17086414999994</v>
      </c>
      <c r="N73" s="34">
        <v>2420.3955272600001</v>
      </c>
      <c r="O73" s="35">
        <v>552.33905357000003</v>
      </c>
      <c r="P73" s="30">
        <v>288.56003916000003</v>
      </c>
      <c r="Q73" s="30">
        <v>170.96394749000001</v>
      </c>
      <c r="R73" s="30">
        <v>478.41107749999998</v>
      </c>
      <c r="S73" s="30">
        <v>98.359388760000002</v>
      </c>
      <c r="T73" s="36">
        <v>74.553840140000005</v>
      </c>
      <c r="U73" s="37">
        <v>956.57431366999992</v>
      </c>
      <c r="V73" s="35">
        <v>10752.289940569999</v>
      </c>
      <c r="W73" s="30">
        <v>6229.3362849799996</v>
      </c>
      <c r="X73" s="30">
        <v>7564.9417477700008</v>
      </c>
      <c r="Y73" s="36">
        <v>179.38271227999999</v>
      </c>
      <c r="Z73" s="37">
        <v>3482.5520862600001</v>
      </c>
      <c r="AB73" s="27"/>
    </row>
    <row r="74" spans="2:28" x14ac:dyDescent="0.35">
      <c r="B74" s="65">
        <v>67</v>
      </c>
      <c r="C74" s="65"/>
      <c r="D74" s="62"/>
      <c r="E74" s="28">
        <v>282847</v>
      </c>
      <c r="F74" s="29">
        <v>96956.73</v>
      </c>
      <c r="G74" s="30">
        <v>26469.899965509998</v>
      </c>
      <c r="H74" s="31">
        <v>303538.67254746996</v>
      </c>
      <c r="I74" s="32">
        <v>93583.81020661346</v>
      </c>
      <c r="J74" s="33">
        <v>13849.3156065</v>
      </c>
      <c r="K74" s="33">
        <v>1225.44242343</v>
      </c>
      <c r="L74" s="29">
        <v>465.34730697000003</v>
      </c>
      <c r="M74" s="30">
        <v>570.77192128999991</v>
      </c>
      <c r="N74" s="34">
        <v>2583.9997087500001</v>
      </c>
      <c r="O74" s="35">
        <v>567.09300241999995</v>
      </c>
      <c r="P74" s="30">
        <v>283.69906998000005</v>
      </c>
      <c r="Q74" s="30">
        <v>170.55646747999998</v>
      </c>
      <c r="R74" s="30">
        <v>500.54122888000001</v>
      </c>
      <c r="S74" s="30">
        <v>95.491425579999998</v>
      </c>
      <c r="T74" s="36">
        <v>76.818360330000004</v>
      </c>
      <c r="U74" s="37">
        <v>1012.548255</v>
      </c>
      <c r="V74" s="35">
        <v>11448.020085370001</v>
      </c>
      <c r="W74" s="30">
        <v>6694.0387534900001</v>
      </c>
      <c r="X74" s="30">
        <v>8138.6868148699996</v>
      </c>
      <c r="Y74" s="36">
        <v>189.15431178</v>
      </c>
      <c r="Z74" s="37">
        <v>3762.31488782</v>
      </c>
      <c r="AB74" s="27"/>
    </row>
    <row r="75" spans="2:28" x14ac:dyDescent="0.35">
      <c r="B75" s="65">
        <v>68</v>
      </c>
      <c r="C75" s="65"/>
      <c r="D75" s="62"/>
      <c r="E75" s="28">
        <v>282846</v>
      </c>
      <c r="F75" s="29">
        <v>102781.78</v>
      </c>
      <c r="G75" s="30">
        <v>28245.230847950002</v>
      </c>
      <c r="H75" s="31">
        <v>331783.90339541994</v>
      </c>
      <c r="I75" s="32">
        <v>99860.810645899182</v>
      </c>
      <c r="J75" s="33">
        <v>13374.42703388</v>
      </c>
      <c r="K75" s="33">
        <v>1161.45675323</v>
      </c>
      <c r="L75" s="29">
        <v>551.07855107</v>
      </c>
      <c r="M75" s="30">
        <v>635.13999970999998</v>
      </c>
      <c r="N75" s="34">
        <v>2501.4210923200003</v>
      </c>
      <c r="O75" s="35">
        <v>543.07415638999998</v>
      </c>
      <c r="P75" s="30">
        <v>282.28262355000004</v>
      </c>
      <c r="Q75" s="30">
        <v>167.59729644999999</v>
      </c>
      <c r="R75" s="30">
        <v>477.27058335000004</v>
      </c>
      <c r="S75" s="30">
        <v>95.59986812999999</v>
      </c>
      <c r="T75" s="36">
        <v>90.086048469999994</v>
      </c>
      <c r="U75" s="37">
        <v>954.28810479999993</v>
      </c>
      <c r="V75" s="35">
        <v>13106.871650290001</v>
      </c>
      <c r="W75" s="30">
        <v>5841.8734151000008</v>
      </c>
      <c r="X75" s="30">
        <v>9082.2645941900009</v>
      </c>
      <c r="Y75" s="36">
        <v>214.22118836999999</v>
      </c>
      <c r="Z75" s="37">
        <v>3586.3574580700001</v>
      </c>
      <c r="AB75" s="27"/>
    </row>
    <row r="76" spans="2:28" x14ac:dyDescent="0.35">
      <c r="B76" s="65">
        <v>69</v>
      </c>
      <c r="C76" s="65"/>
      <c r="D76" s="62"/>
      <c r="E76" s="28">
        <v>282846</v>
      </c>
      <c r="F76" s="29">
        <v>110000</v>
      </c>
      <c r="G76" s="30">
        <v>30078.388599770002</v>
      </c>
      <c r="H76" s="31">
        <v>361862.29199518997</v>
      </c>
      <c r="I76" s="32">
        <v>106341.92670134985</v>
      </c>
      <c r="J76" s="33">
        <v>14105.3662601</v>
      </c>
      <c r="K76" s="33">
        <v>1258.70882648</v>
      </c>
      <c r="L76" s="29">
        <v>550.76584038999999</v>
      </c>
      <c r="M76" s="30">
        <v>615.16661729999998</v>
      </c>
      <c r="N76" s="34">
        <v>2729.7583833400004</v>
      </c>
      <c r="O76" s="35">
        <v>591.96263627999997</v>
      </c>
      <c r="P76" s="30">
        <v>290.78433275999998</v>
      </c>
      <c r="Q76" s="30">
        <v>175.49466443</v>
      </c>
      <c r="R76" s="30">
        <v>522.01699159999998</v>
      </c>
      <c r="S76" s="30">
        <v>98.921606940000004</v>
      </c>
      <c r="T76" s="36">
        <v>82.588847529999995</v>
      </c>
      <c r="U76" s="37">
        <v>1062.4453362300001</v>
      </c>
      <c r="V76" s="35">
        <v>13957.98500916</v>
      </c>
      <c r="W76" s="30">
        <v>6966.7497006800004</v>
      </c>
      <c r="X76" s="30">
        <v>8935.8589641200015</v>
      </c>
      <c r="Y76" s="36">
        <v>217.79492581</v>
      </c>
      <c r="Z76" s="37">
        <v>4077.5629080999997</v>
      </c>
      <c r="AB76" s="27"/>
    </row>
    <row r="77" spans="2:28" x14ac:dyDescent="0.35">
      <c r="B77" s="65">
        <v>70</v>
      </c>
      <c r="C77" s="65"/>
      <c r="D77" s="62"/>
      <c r="E77" s="28">
        <v>282847</v>
      </c>
      <c r="F77" s="29">
        <v>117485.81</v>
      </c>
      <c r="G77" s="30">
        <v>32127.71535971</v>
      </c>
      <c r="H77" s="31">
        <v>393990.00735489995</v>
      </c>
      <c r="I77" s="32">
        <v>113586.9051455734</v>
      </c>
      <c r="J77" s="33">
        <v>14280.685461309999</v>
      </c>
      <c r="K77" s="33">
        <v>1279.5824653699999</v>
      </c>
      <c r="L77" s="29">
        <v>544.26037501999997</v>
      </c>
      <c r="M77" s="30">
        <v>623.37146638000002</v>
      </c>
      <c r="N77" s="34">
        <v>2843.1495181999999</v>
      </c>
      <c r="O77" s="35">
        <v>602.19404738000003</v>
      </c>
      <c r="P77" s="30">
        <v>293.65669688999998</v>
      </c>
      <c r="Q77" s="30">
        <v>180.35681678999998</v>
      </c>
      <c r="R77" s="30">
        <v>535.61727583999993</v>
      </c>
      <c r="S77" s="30">
        <v>101.37362707</v>
      </c>
      <c r="T77" s="36">
        <v>91.086460729999999</v>
      </c>
      <c r="U77" s="37">
        <v>1092.9861040200001</v>
      </c>
      <c r="V77" s="35">
        <v>15573.488004030001</v>
      </c>
      <c r="W77" s="30">
        <v>7086.2104927</v>
      </c>
      <c r="X77" s="30">
        <v>9235.2893418500007</v>
      </c>
      <c r="Y77" s="36">
        <v>232.72752112999999</v>
      </c>
      <c r="Z77" s="37">
        <v>4500.2756229500001</v>
      </c>
      <c r="AB77" s="27"/>
    </row>
    <row r="78" spans="2:28" x14ac:dyDescent="0.35">
      <c r="B78" s="65">
        <v>71</v>
      </c>
      <c r="C78" s="65"/>
      <c r="D78" s="62"/>
      <c r="E78" s="28">
        <v>282846</v>
      </c>
      <c r="F78" s="29">
        <v>125000</v>
      </c>
      <c r="G78" s="30">
        <v>34257.292899369997</v>
      </c>
      <c r="H78" s="31">
        <v>428247.30025426997</v>
      </c>
      <c r="I78" s="32">
        <v>121116.41281605538</v>
      </c>
      <c r="J78" s="33">
        <v>14379.29792915</v>
      </c>
      <c r="K78" s="33">
        <v>1296.09325369</v>
      </c>
      <c r="L78" s="29">
        <v>527.21805319999999</v>
      </c>
      <c r="M78" s="30">
        <v>618.80159266999999</v>
      </c>
      <c r="N78" s="34">
        <v>2860.9063156500001</v>
      </c>
      <c r="O78" s="35">
        <v>612.97309029999997</v>
      </c>
      <c r="P78" s="30">
        <v>302.52918431000001</v>
      </c>
      <c r="Q78" s="30">
        <v>186.80693549</v>
      </c>
      <c r="R78" s="30">
        <v>540.97648575999995</v>
      </c>
      <c r="S78" s="30">
        <v>108.81856167000001</v>
      </c>
      <c r="T78" s="36">
        <v>92.210045290000011</v>
      </c>
      <c r="U78" s="37">
        <v>1105.4347883199998</v>
      </c>
      <c r="V78" s="35">
        <v>17638.387348140001</v>
      </c>
      <c r="W78" s="30">
        <v>6940.7428508800003</v>
      </c>
      <c r="X78" s="30">
        <v>9427.6876384599982</v>
      </c>
      <c r="Y78" s="36">
        <v>250.47506188999998</v>
      </c>
      <c r="Z78" s="37">
        <v>4605.49020475</v>
      </c>
      <c r="AB78" s="27"/>
    </row>
    <row r="79" spans="2:28" x14ac:dyDescent="0.35">
      <c r="B79" s="65">
        <v>72</v>
      </c>
      <c r="C79" s="65"/>
      <c r="D79" s="62"/>
      <c r="E79" s="28">
        <v>282846</v>
      </c>
      <c r="F79" s="29">
        <v>133061.45000000001</v>
      </c>
      <c r="G79" s="30">
        <v>36479.389910870006</v>
      </c>
      <c r="H79" s="31">
        <v>464726.69016513997</v>
      </c>
      <c r="I79" s="32">
        <v>128972.62082854276</v>
      </c>
      <c r="J79" s="33">
        <v>14610.6755976</v>
      </c>
      <c r="K79" s="33">
        <v>1339.0447695400001</v>
      </c>
      <c r="L79" s="29">
        <v>567.58308164999994</v>
      </c>
      <c r="M79" s="30">
        <v>647.91789621000009</v>
      </c>
      <c r="N79" s="34">
        <v>2985.5465827600001</v>
      </c>
      <c r="O79" s="35">
        <v>628.60706630999994</v>
      </c>
      <c r="P79" s="30">
        <v>302.15676341000005</v>
      </c>
      <c r="Q79" s="30">
        <v>189.81357985</v>
      </c>
      <c r="R79" s="30">
        <v>554.52537716999996</v>
      </c>
      <c r="S79" s="30">
        <v>106.98738784999999</v>
      </c>
      <c r="T79" s="36">
        <v>95.814690980000009</v>
      </c>
      <c r="U79" s="37">
        <v>1149.2035689700001</v>
      </c>
      <c r="V79" s="35">
        <v>18838.87587181</v>
      </c>
      <c r="W79" s="30">
        <v>7341.7155081599994</v>
      </c>
      <c r="X79" s="30">
        <v>10025.292594729999</v>
      </c>
      <c r="Y79" s="36">
        <v>273.50593617000004</v>
      </c>
      <c r="Z79" s="37">
        <v>48207.993997410005</v>
      </c>
      <c r="AB79" s="27"/>
    </row>
    <row r="80" spans="2:28" x14ac:dyDescent="0.35">
      <c r="B80" s="65">
        <v>73</v>
      </c>
      <c r="C80" s="65"/>
      <c r="D80" s="62"/>
      <c r="E80" s="28">
        <v>282847</v>
      </c>
      <c r="F80" s="29">
        <v>141875</v>
      </c>
      <c r="G80" s="30">
        <v>38888.835327569999</v>
      </c>
      <c r="H80" s="31">
        <v>503615.52549270994</v>
      </c>
      <c r="I80" s="32">
        <v>137490.71168359573</v>
      </c>
      <c r="J80" s="33">
        <v>14921.352081559999</v>
      </c>
      <c r="K80" s="33">
        <v>1386.65846446</v>
      </c>
      <c r="L80" s="29">
        <v>634.95521483000005</v>
      </c>
      <c r="M80" s="30">
        <v>670.37130229000002</v>
      </c>
      <c r="N80" s="34">
        <v>3145.0354465999999</v>
      </c>
      <c r="O80" s="35">
        <v>643.14546197000004</v>
      </c>
      <c r="P80" s="30">
        <v>298.65379073000003</v>
      </c>
      <c r="Q80" s="30">
        <v>190.42386796</v>
      </c>
      <c r="R80" s="30">
        <v>573.56722822000006</v>
      </c>
      <c r="S80" s="30">
        <v>110.92603098000001</v>
      </c>
      <c r="T80" s="36">
        <v>103.77944955</v>
      </c>
      <c r="U80" s="37">
        <v>1210.6427601300002</v>
      </c>
      <c r="V80" s="35">
        <v>20255.26940945</v>
      </c>
      <c r="W80" s="30">
        <v>7646.7749527899996</v>
      </c>
      <c r="X80" s="30">
        <v>10687.593591729999</v>
      </c>
      <c r="Y80" s="36">
        <v>299.19737360000005</v>
      </c>
      <c r="Z80" s="37">
        <v>5182.8837653000001</v>
      </c>
      <c r="AB80" s="27"/>
    </row>
    <row r="81" spans="2:28" x14ac:dyDescent="0.35">
      <c r="B81" s="65">
        <v>74</v>
      </c>
      <c r="C81" s="65"/>
      <c r="D81" s="62"/>
      <c r="E81" s="28">
        <v>282846</v>
      </c>
      <c r="F81" s="38">
        <v>150293.94</v>
      </c>
      <c r="G81" s="39">
        <v>41439.145007890002</v>
      </c>
      <c r="H81" s="31">
        <v>545054.6705005999</v>
      </c>
      <c r="I81" s="32">
        <v>146507.79932503906</v>
      </c>
      <c r="J81" s="40">
        <v>14892.423784000001</v>
      </c>
      <c r="K81" s="40">
        <v>1390.2745931300001</v>
      </c>
      <c r="L81" s="38">
        <v>600.93339450999997</v>
      </c>
      <c r="M81" s="39">
        <v>674.48429732</v>
      </c>
      <c r="N81" s="41">
        <v>3145.5255752899998</v>
      </c>
      <c r="O81" s="42">
        <v>653.23173821</v>
      </c>
      <c r="P81" s="39">
        <v>306.84779201999999</v>
      </c>
      <c r="Q81" s="39">
        <v>198.12113628</v>
      </c>
      <c r="R81" s="39">
        <v>582.28637822999997</v>
      </c>
      <c r="S81" s="39">
        <v>112.74664034999999</v>
      </c>
      <c r="T81" s="43">
        <v>108.24210321</v>
      </c>
      <c r="U81" s="44">
        <v>1209.85040209</v>
      </c>
      <c r="V81" s="42">
        <v>22966.779746330001</v>
      </c>
      <c r="W81" s="39">
        <v>7204.4763185600004</v>
      </c>
      <c r="X81" s="39">
        <v>10962.99311284</v>
      </c>
      <c r="Y81" s="43">
        <v>304.89583016</v>
      </c>
      <c r="Z81" s="44">
        <v>5122.9334589399996</v>
      </c>
      <c r="AB81" s="45"/>
    </row>
    <row r="82" spans="2:28" x14ac:dyDescent="0.35">
      <c r="B82" s="65">
        <v>75</v>
      </c>
      <c r="C82" s="65"/>
      <c r="D82" s="62"/>
      <c r="E82" s="28">
        <v>282846</v>
      </c>
      <c r="F82" s="29">
        <v>160000</v>
      </c>
      <c r="G82" s="30">
        <v>43915.079240419996</v>
      </c>
      <c r="H82" s="31">
        <v>588969.74974101991</v>
      </c>
      <c r="I82" s="32">
        <v>155261.44700798314</v>
      </c>
      <c r="J82" s="33">
        <v>15290.48307602</v>
      </c>
      <c r="K82" s="33">
        <v>1442.05362851</v>
      </c>
      <c r="L82" s="29">
        <v>682.45018776999996</v>
      </c>
      <c r="M82" s="30">
        <v>741.54810279999992</v>
      </c>
      <c r="N82" s="34">
        <v>3354.3819821500001</v>
      </c>
      <c r="O82" s="35">
        <v>672.94691998000008</v>
      </c>
      <c r="P82" s="30">
        <v>301.00279644</v>
      </c>
      <c r="Q82" s="30">
        <v>196.70986318000001</v>
      </c>
      <c r="R82" s="30">
        <v>606.52569513000003</v>
      </c>
      <c r="S82" s="30">
        <v>116.80251176</v>
      </c>
      <c r="T82" s="36">
        <v>107.42217742</v>
      </c>
      <c r="U82" s="37">
        <v>1283.3257559600002</v>
      </c>
      <c r="V82" s="35">
        <v>23900.993866820001</v>
      </c>
      <c r="W82" s="30">
        <v>7913.4730802499998</v>
      </c>
      <c r="X82" s="30">
        <v>11771.00193463</v>
      </c>
      <c r="Y82" s="36">
        <v>329.61035872000002</v>
      </c>
      <c r="Z82" s="37">
        <v>5403.1874943900002</v>
      </c>
      <c r="AB82" s="27"/>
    </row>
    <row r="83" spans="2:28" x14ac:dyDescent="0.35">
      <c r="B83" s="65">
        <v>76</v>
      </c>
      <c r="C83" s="65"/>
      <c r="D83" s="62"/>
      <c r="E83" s="28">
        <v>282847</v>
      </c>
      <c r="F83" s="29">
        <v>170321.99</v>
      </c>
      <c r="G83" s="30">
        <v>46739.982886639998</v>
      </c>
      <c r="H83" s="31">
        <v>635709.73262765992</v>
      </c>
      <c r="I83" s="32">
        <v>165248.2893106167</v>
      </c>
      <c r="J83" s="33">
        <v>15662.890284969999</v>
      </c>
      <c r="K83" s="33">
        <v>1494.3859375100001</v>
      </c>
      <c r="L83" s="29">
        <v>716.98954366999999</v>
      </c>
      <c r="M83" s="30">
        <v>754.35550517999991</v>
      </c>
      <c r="N83" s="34">
        <v>3526.18355969</v>
      </c>
      <c r="O83" s="35">
        <v>700.70815154999991</v>
      </c>
      <c r="P83" s="30">
        <v>308.42508672000002</v>
      </c>
      <c r="Q83" s="30">
        <v>203.20042494999998</v>
      </c>
      <c r="R83" s="30">
        <v>625.37568474</v>
      </c>
      <c r="S83" s="30">
        <v>122.96179886</v>
      </c>
      <c r="T83" s="36">
        <v>117.0901058</v>
      </c>
      <c r="U83" s="37">
        <v>1351.6573718599998</v>
      </c>
      <c r="V83" s="35">
        <v>25832.926514840001</v>
      </c>
      <c r="W83" s="30">
        <v>8165.0574371499997</v>
      </c>
      <c r="X83" s="30">
        <v>12382.714928700001</v>
      </c>
      <c r="Y83" s="36">
        <v>359.28400594999999</v>
      </c>
      <c r="Z83" s="37">
        <v>5872.3070400799998</v>
      </c>
      <c r="AB83" s="27"/>
    </row>
    <row r="84" spans="2:28" x14ac:dyDescent="0.35">
      <c r="B84" s="65">
        <v>77</v>
      </c>
      <c r="C84" s="65"/>
      <c r="D84" s="62"/>
      <c r="E84" s="28">
        <v>282846</v>
      </c>
      <c r="F84" s="29">
        <v>181254.77</v>
      </c>
      <c r="G84" s="30">
        <v>49778.899838329999</v>
      </c>
      <c r="H84" s="31">
        <v>685488.63246598991</v>
      </c>
      <c r="I84" s="32">
        <v>175992.94258476346</v>
      </c>
      <c r="J84" s="33">
        <v>15954.837258709998</v>
      </c>
      <c r="K84" s="33">
        <v>1544.84225814</v>
      </c>
      <c r="L84" s="29">
        <v>743.44226112000001</v>
      </c>
      <c r="M84" s="30">
        <v>782.95234686000003</v>
      </c>
      <c r="N84" s="34">
        <v>3646.2865920300001</v>
      </c>
      <c r="O84" s="35">
        <v>718.57304144000011</v>
      </c>
      <c r="P84" s="30">
        <v>311.86616664999997</v>
      </c>
      <c r="Q84" s="30">
        <v>212.40488422999999</v>
      </c>
      <c r="R84" s="30">
        <v>648.44745207000005</v>
      </c>
      <c r="S84" s="30">
        <v>127.81150126999999</v>
      </c>
      <c r="T84" s="36">
        <v>124.75931283</v>
      </c>
      <c r="U84" s="37">
        <v>1405.62748433</v>
      </c>
      <c r="V84" s="35">
        <v>27996.533764970001</v>
      </c>
      <c r="W84" s="30">
        <v>8331.8239192299989</v>
      </c>
      <c r="X84" s="30">
        <v>13065.815504790002</v>
      </c>
      <c r="Y84" s="36">
        <v>384.72664933999999</v>
      </c>
      <c r="Z84" s="37">
        <v>6041.6345806099998</v>
      </c>
      <c r="AB84" s="27"/>
    </row>
    <row r="85" spans="2:28" x14ac:dyDescent="0.35">
      <c r="B85" s="65">
        <v>78</v>
      </c>
      <c r="C85" s="65"/>
      <c r="D85" s="62"/>
      <c r="E85" s="28">
        <v>282846</v>
      </c>
      <c r="F85" s="29">
        <v>193315.22</v>
      </c>
      <c r="G85" s="30">
        <v>52967.761215140003</v>
      </c>
      <c r="H85" s="31">
        <v>738456.39368112991</v>
      </c>
      <c r="I85" s="32">
        <v>187267.13906203376</v>
      </c>
      <c r="J85" s="33">
        <v>16373.52721765</v>
      </c>
      <c r="K85" s="33">
        <v>1594.8693989799999</v>
      </c>
      <c r="L85" s="29">
        <v>804.29647063000004</v>
      </c>
      <c r="M85" s="30">
        <v>806.64461251</v>
      </c>
      <c r="N85" s="34">
        <v>3906.5417906500002</v>
      </c>
      <c r="O85" s="35">
        <v>744.35580308999999</v>
      </c>
      <c r="P85" s="30">
        <v>308.62840969000001</v>
      </c>
      <c r="Q85" s="30">
        <v>212.43272263</v>
      </c>
      <c r="R85" s="30">
        <v>670.76962326</v>
      </c>
      <c r="S85" s="30">
        <v>129.20948200000001</v>
      </c>
      <c r="T85" s="36">
        <v>132.51224583000001</v>
      </c>
      <c r="U85" s="37">
        <v>1490.60987576</v>
      </c>
      <c r="V85" s="35">
        <v>29656.128949720001</v>
      </c>
      <c r="W85" s="30">
        <v>8815.3541863199989</v>
      </c>
      <c r="X85" s="30">
        <v>14074.2141538</v>
      </c>
      <c r="Y85" s="36">
        <v>422.06392529999999</v>
      </c>
      <c r="Z85" s="37">
        <v>6196.4235054999999</v>
      </c>
      <c r="AB85" s="27"/>
    </row>
    <row r="86" spans="2:28" x14ac:dyDescent="0.35">
      <c r="B86" s="65">
        <v>79</v>
      </c>
      <c r="C86" s="65"/>
      <c r="D86" s="62"/>
      <c r="E86" s="28">
        <v>282847</v>
      </c>
      <c r="F86" s="29">
        <v>205200</v>
      </c>
      <c r="G86" s="30">
        <v>56381.527652500001</v>
      </c>
      <c r="H86" s="31">
        <v>794837.92133362987</v>
      </c>
      <c r="I86" s="32">
        <v>199335.78101411718</v>
      </c>
      <c r="J86" s="33">
        <v>16499.345144889998</v>
      </c>
      <c r="K86" s="33">
        <v>1626.1375431900001</v>
      </c>
      <c r="L86" s="29">
        <v>862.60719889999996</v>
      </c>
      <c r="M86" s="30">
        <v>851.07314539000004</v>
      </c>
      <c r="N86" s="34">
        <v>3940.31866872</v>
      </c>
      <c r="O86" s="35">
        <v>760.58993369000007</v>
      </c>
      <c r="P86" s="30">
        <v>315.35563868000003</v>
      </c>
      <c r="Q86" s="30">
        <v>221.26733153999999</v>
      </c>
      <c r="R86" s="30">
        <v>687.81932830999995</v>
      </c>
      <c r="S86" s="30">
        <v>132.50752595</v>
      </c>
      <c r="T86" s="36">
        <v>135.34055884</v>
      </c>
      <c r="U86" s="37">
        <v>1523.3051855599999</v>
      </c>
      <c r="V86" s="35">
        <v>32799.633788200001</v>
      </c>
      <c r="W86" s="30">
        <v>8406.602553409999</v>
      </c>
      <c r="X86" s="30">
        <v>14728.28445343</v>
      </c>
      <c r="Y86" s="36">
        <v>447.00685745999999</v>
      </c>
      <c r="Z86" s="37">
        <v>6063.2589502800001</v>
      </c>
      <c r="AB86" s="27"/>
    </row>
    <row r="87" spans="2:28" x14ac:dyDescent="0.35">
      <c r="B87" s="65">
        <v>80</v>
      </c>
      <c r="C87" s="65"/>
      <c r="D87" s="62"/>
      <c r="E87" s="28">
        <v>282846</v>
      </c>
      <c r="F87" s="29">
        <v>219223.62</v>
      </c>
      <c r="G87" s="30">
        <v>59995.204963240001</v>
      </c>
      <c r="H87" s="31">
        <v>854833.12629686983</v>
      </c>
      <c r="I87" s="32">
        <v>212112.61592258685</v>
      </c>
      <c r="J87" s="33">
        <v>17075.57423256</v>
      </c>
      <c r="K87" s="33">
        <v>1714.62589306</v>
      </c>
      <c r="L87" s="29">
        <v>906.29408101000001</v>
      </c>
      <c r="M87" s="30">
        <v>936.18733754999994</v>
      </c>
      <c r="N87" s="34">
        <v>4294.4513565999996</v>
      </c>
      <c r="O87" s="35">
        <v>793.75171239999997</v>
      </c>
      <c r="P87" s="30">
        <v>309.68324123000002</v>
      </c>
      <c r="Q87" s="30">
        <v>218.14564263999998</v>
      </c>
      <c r="R87" s="30">
        <v>716.86598675999994</v>
      </c>
      <c r="S87" s="30">
        <v>135.06275690999999</v>
      </c>
      <c r="T87" s="36">
        <v>140.33392337999999</v>
      </c>
      <c r="U87" s="37">
        <v>1639.20434821</v>
      </c>
      <c r="V87" s="35">
        <v>34071.678287939998</v>
      </c>
      <c r="W87" s="30">
        <v>9355.8283714099998</v>
      </c>
      <c r="X87" s="30">
        <v>16071.02598957</v>
      </c>
      <c r="Y87" s="36">
        <v>496.67231432</v>
      </c>
      <c r="Z87" s="37">
        <v>6609.5378303400003</v>
      </c>
      <c r="AB87" s="27"/>
    </row>
    <row r="88" spans="2:28" x14ac:dyDescent="0.35">
      <c r="B88" s="65">
        <v>81</v>
      </c>
      <c r="C88" s="65"/>
      <c r="D88" s="62"/>
      <c r="E88" s="28">
        <v>282846</v>
      </c>
      <c r="F88" s="29">
        <v>234013.09</v>
      </c>
      <c r="G88" s="30">
        <v>64032.217790440001</v>
      </c>
      <c r="H88" s="31">
        <v>918865.34408730979</v>
      </c>
      <c r="I88" s="32">
        <v>226385.44575648941</v>
      </c>
      <c r="J88" s="33">
        <v>17456.616667950002</v>
      </c>
      <c r="K88" s="33">
        <v>1781.1838822499999</v>
      </c>
      <c r="L88" s="29">
        <v>969.78652210000007</v>
      </c>
      <c r="M88" s="30">
        <v>976.91978803999996</v>
      </c>
      <c r="N88" s="34">
        <v>4426.0093954100003</v>
      </c>
      <c r="O88" s="35">
        <v>824.61767291000001</v>
      </c>
      <c r="P88" s="30">
        <v>316.44298937999997</v>
      </c>
      <c r="Q88" s="30">
        <v>229.18455800000001</v>
      </c>
      <c r="R88" s="30">
        <v>747.07124235000003</v>
      </c>
      <c r="S88" s="30">
        <v>145.11131691</v>
      </c>
      <c r="T88" s="36">
        <v>156.44711766</v>
      </c>
      <c r="U88" s="37">
        <v>1711.87638062</v>
      </c>
      <c r="V88" s="35">
        <v>37203.506577580003</v>
      </c>
      <c r="W88" s="30">
        <v>9486.4643602199994</v>
      </c>
      <c r="X88" s="30">
        <v>16805.883662290002</v>
      </c>
      <c r="Y88" s="36">
        <v>536.36319034999997</v>
      </c>
      <c r="Z88" s="37">
        <v>6945.3052694999997</v>
      </c>
      <c r="AB88" s="27"/>
    </row>
    <row r="89" spans="2:28" x14ac:dyDescent="0.35">
      <c r="B89" s="65">
        <v>82</v>
      </c>
      <c r="C89" s="65"/>
      <c r="D89" s="62"/>
      <c r="E89" s="28">
        <v>282847</v>
      </c>
      <c r="F89" s="29">
        <v>250000</v>
      </c>
      <c r="G89" s="30">
        <v>68506.696417469997</v>
      </c>
      <c r="H89" s="31">
        <v>987372.04050477978</v>
      </c>
      <c r="I89" s="32">
        <v>242204.07647056537</v>
      </c>
      <c r="J89" s="33">
        <v>17994.215736360002</v>
      </c>
      <c r="K89" s="33">
        <v>1863.34194641</v>
      </c>
      <c r="L89" s="29">
        <v>1050.84922542</v>
      </c>
      <c r="M89" s="30">
        <v>979.86637536000001</v>
      </c>
      <c r="N89" s="34">
        <v>4683.0677104399992</v>
      </c>
      <c r="O89" s="35">
        <v>862.74354891999997</v>
      </c>
      <c r="P89" s="30">
        <v>317.43633105999999</v>
      </c>
      <c r="Q89" s="30">
        <v>234.62973006999999</v>
      </c>
      <c r="R89" s="30">
        <v>777.60353315999998</v>
      </c>
      <c r="S89" s="30">
        <v>145.30670305000001</v>
      </c>
      <c r="T89" s="36">
        <v>187.64455149</v>
      </c>
      <c r="U89" s="37">
        <v>1823.8136592999999</v>
      </c>
      <c r="V89" s="35">
        <v>40080.498757370005</v>
      </c>
      <c r="W89" s="30">
        <v>9742.3015622700004</v>
      </c>
      <c r="X89" s="30">
        <v>18113.579894709997</v>
      </c>
      <c r="Y89" s="36">
        <v>570.31620311999995</v>
      </c>
      <c r="Z89" s="37">
        <v>7203.4931832600005</v>
      </c>
      <c r="AB89" s="27"/>
    </row>
    <row r="90" spans="2:28" x14ac:dyDescent="0.35">
      <c r="B90" s="65">
        <v>83</v>
      </c>
      <c r="C90" s="65"/>
      <c r="D90" s="62"/>
      <c r="E90" s="28">
        <v>282846</v>
      </c>
      <c r="F90" s="29">
        <v>267675.45</v>
      </c>
      <c r="G90" s="30">
        <v>73131.621878630001</v>
      </c>
      <c r="H90" s="31">
        <v>1060503.6623834097</v>
      </c>
      <c r="I90" s="32">
        <v>258556.32350689068</v>
      </c>
      <c r="J90" s="33">
        <v>18402.443138300001</v>
      </c>
      <c r="K90" s="33">
        <v>1935.3622742299999</v>
      </c>
      <c r="L90" s="29">
        <v>1179.49473943</v>
      </c>
      <c r="M90" s="30">
        <v>1077.5850622299999</v>
      </c>
      <c r="N90" s="34">
        <v>4923.78405621</v>
      </c>
      <c r="O90" s="35">
        <v>892.01756233000003</v>
      </c>
      <c r="P90" s="30">
        <v>314.50898169999999</v>
      </c>
      <c r="Q90" s="30">
        <v>232.30243136999999</v>
      </c>
      <c r="R90" s="30">
        <v>798.24292154</v>
      </c>
      <c r="S90" s="30">
        <v>149.84027147999998</v>
      </c>
      <c r="T90" s="36">
        <v>187.31421601</v>
      </c>
      <c r="U90" s="37">
        <v>1916.7376263599999</v>
      </c>
      <c r="V90" s="35">
        <v>42807.733211160004</v>
      </c>
      <c r="W90" s="30">
        <v>10053.87651939</v>
      </c>
      <c r="X90" s="30">
        <v>19627.00311021</v>
      </c>
      <c r="Y90" s="36">
        <v>643.00903787000004</v>
      </c>
      <c r="Z90" s="37">
        <v>9008.5608362999992</v>
      </c>
      <c r="AB90" s="27"/>
    </row>
    <row r="91" spans="2:28" x14ac:dyDescent="0.35">
      <c r="B91" s="65">
        <v>84</v>
      </c>
      <c r="C91" s="65"/>
      <c r="D91" s="62"/>
      <c r="E91" s="28">
        <v>282846</v>
      </c>
      <c r="F91" s="29">
        <v>287000</v>
      </c>
      <c r="G91" s="30">
        <v>78395.001972769998</v>
      </c>
      <c r="H91" s="31">
        <v>1138898.6643561798</v>
      </c>
      <c r="I91" s="32">
        <v>277164.96599835245</v>
      </c>
      <c r="J91" s="33">
        <v>18976.872483660001</v>
      </c>
      <c r="K91" s="33">
        <v>2027.4800926800001</v>
      </c>
      <c r="L91" s="29">
        <v>1226.5098781700001</v>
      </c>
      <c r="M91" s="30">
        <v>1134.51564504</v>
      </c>
      <c r="N91" s="34">
        <v>5163.7449318700001</v>
      </c>
      <c r="O91" s="35">
        <v>931.89057235999996</v>
      </c>
      <c r="P91" s="30">
        <v>320.31655511000002</v>
      </c>
      <c r="Q91" s="30">
        <v>239.61944944000001</v>
      </c>
      <c r="R91" s="30">
        <v>834.03367408000008</v>
      </c>
      <c r="S91" s="30">
        <v>154.63234252999999</v>
      </c>
      <c r="T91" s="36">
        <v>211.10876316</v>
      </c>
      <c r="U91" s="37">
        <v>2032.1652639200001</v>
      </c>
      <c r="V91" s="35">
        <v>46231.400390279996</v>
      </c>
      <c r="W91" s="30">
        <v>10486.53750264</v>
      </c>
      <c r="X91" s="30">
        <v>20973.676903359999</v>
      </c>
      <c r="Y91" s="36">
        <v>703.38717649</v>
      </c>
      <c r="Z91" s="37">
        <v>8394.3603470399994</v>
      </c>
      <c r="AB91" s="27"/>
    </row>
    <row r="92" spans="2:28" x14ac:dyDescent="0.35">
      <c r="B92" s="65">
        <v>85</v>
      </c>
      <c r="C92" s="65"/>
      <c r="D92" s="62"/>
      <c r="E92" s="28">
        <v>282847</v>
      </c>
      <c r="F92" s="29">
        <v>307497.71999999997</v>
      </c>
      <c r="G92" s="30">
        <v>84070.547623799997</v>
      </c>
      <c r="H92" s="31">
        <v>1222969.2119799796</v>
      </c>
      <c r="I92" s="32">
        <v>297229.76599999296</v>
      </c>
      <c r="J92" s="33">
        <v>19149.888365810002</v>
      </c>
      <c r="K92" s="33">
        <v>2076.8541146400003</v>
      </c>
      <c r="L92" s="29">
        <v>1325.50574117</v>
      </c>
      <c r="M92" s="30">
        <v>1204.56681916</v>
      </c>
      <c r="N92" s="34">
        <v>5363.6478779099998</v>
      </c>
      <c r="O92" s="35">
        <v>952.08301225000002</v>
      </c>
      <c r="P92" s="30">
        <v>316.64187938999999</v>
      </c>
      <c r="Q92" s="30">
        <v>240.96576175000001</v>
      </c>
      <c r="R92" s="30">
        <v>845.25016213999993</v>
      </c>
      <c r="S92" s="30">
        <v>161.98236406999999</v>
      </c>
      <c r="T92" s="36">
        <v>196.96627993999999</v>
      </c>
      <c r="U92" s="37">
        <v>2092.3977482300002</v>
      </c>
      <c r="V92" s="35">
        <v>50256.670682720003</v>
      </c>
      <c r="W92" s="30">
        <v>10504.44325652</v>
      </c>
      <c r="X92" s="30">
        <v>22520.45510209</v>
      </c>
      <c r="Y92" s="36">
        <v>788.97858246999999</v>
      </c>
      <c r="Z92" s="37">
        <v>8020.6737757800001</v>
      </c>
      <c r="AB92" s="27"/>
    </row>
    <row r="93" spans="2:28" x14ac:dyDescent="0.35">
      <c r="B93" s="65">
        <v>86</v>
      </c>
      <c r="C93" s="65"/>
      <c r="D93" s="62"/>
      <c r="E93" s="28">
        <v>282846</v>
      </c>
      <c r="F93" s="29">
        <v>331000</v>
      </c>
      <c r="G93" s="30">
        <v>90256.484194570003</v>
      </c>
      <c r="H93" s="31">
        <v>1313225.6961745496</v>
      </c>
      <c r="I93" s="32">
        <v>319101.151137262</v>
      </c>
      <c r="J93" s="33">
        <v>20011.602032950002</v>
      </c>
      <c r="K93" s="33">
        <v>2221.3308150600001</v>
      </c>
      <c r="L93" s="29">
        <v>1460.6658003699999</v>
      </c>
      <c r="M93" s="30">
        <v>1295.77192941</v>
      </c>
      <c r="N93" s="34">
        <v>5750.2387391000002</v>
      </c>
      <c r="O93" s="35">
        <v>1008.27615746</v>
      </c>
      <c r="P93" s="30">
        <v>320.35209319000001</v>
      </c>
      <c r="Q93" s="30">
        <v>244.71123599000001</v>
      </c>
      <c r="R93" s="30">
        <v>893.28374192999991</v>
      </c>
      <c r="S93" s="30">
        <v>171.36414924000002</v>
      </c>
      <c r="T93" s="36">
        <v>215.65734759</v>
      </c>
      <c r="U93" s="37">
        <v>2270.5807341</v>
      </c>
      <c r="V93" s="35">
        <v>53722.245271489999</v>
      </c>
      <c r="W93" s="30">
        <v>11197.921639459999</v>
      </c>
      <c r="X93" s="30">
        <v>24489.578994259999</v>
      </c>
      <c r="Y93" s="36">
        <v>846.73828936000007</v>
      </c>
      <c r="Z93" s="37">
        <v>8595.2802457300004</v>
      </c>
      <c r="AB93" s="27"/>
    </row>
    <row r="94" spans="2:28" x14ac:dyDescent="0.35">
      <c r="B94" s="65">
        <v>87</v>
      </c>
      <c r="C94" s="65"/>
      <c r="D94" s="62"/>
      <c r="E94" s="28">
        <v>282846</v>
      </c>
      <c r="F94" s="29">
        <v>357553.56</v>
      </c>
      <c r="G94" s="30">
        <v>97348.917368449998</v>
      </c>
      <c r="H94" s="31">
        <v>1410574.6135429996</v>
      </c>
      <c r="I94" s="32">
        <v>344176.39764553856</v>
      </c>
      <c r="J94" s="33">
        <v>20740.70582608</v>
      </c>
      <c r="K94" s="33">
        <v>2396.8741691300002</v>
      </c>
      <c r="L94" s="29">
        <v>1635.34930478</v>
      </c>
      <c r="M94" s="30">
        <v>1354.69221275</v>
      </c>
      <c r="N94" s="34">
        <v>6193.7874218999996</v>
      </c>
      <c r="O94" s="35">
        <v>1067.9346416000001</v>
      </c>
      <c r="P94" s="30">
        <v>321.75383145999996</v>
      </c>
      <c r="Q94" s="30">
        <v>249.91</v>
      </c>
      <c r="R94" s="30">
        <v>934.36793910000006</v>
      </c>
      <c r="S94" s="30">
        <v>177.11695103</v>
      </c>
      <c r="T94" s="36">
        <v>225.89775958999999</v>
      </c>
      <c r="U94" s="37">
        <v>2424.1111354200002</v>
      </c>
      <c r="V94" s="35">
        <v>58252.567863309996</v>
      </c>
      <c r="W94" s="30">
        <v>11604.97925341</v>
      </c>
      <c r="X94" s="30">
        <v>26554.947792900002</v>
      </c>
      <c r="Y94" s="36">
        <v>936.4224588300001</v>
      </c>
      <c r="Z94" s="37">
        <v>9118.3128254799994</v>
      </c>
      <c r="AB94" s="27"/>
    </row>
    <row r="95" spans="2:28" x14ac:dyDescent="0.35">
      <c r="B95" s="65">
        <v>88</v>
      </c>
      <c r="C95" s="65"/>
      <c r="D95" s="62"/>
      <c r="E95" s="28">
        <v>282847</v>
      </c>
      <c r="F95" s="29">
        <v>387859.42</v>
      </c>
      <c r="G95" s="30">
        <v>105310.29405277999</v>
      </c>
      <c r="H95" s="31">
        <v>1515884.9075957795</v>
      </c>
      <c r="I95" s="32">
        <v>372322.47134592198</v>
      </c>
      <c r="J95" s="33">
        <v>21584.362695020001</v>
      </c>
      <c r="K95" s="33">
        <v>2532.6441811599998</v>
      </c>
      <c r="L95" s="29">
        <v>1799.1369525699999</v>
      </c>
      <c r="M95" s="30">
        <v>1459.3670480399999</v>
      </c>
      <c r="N95" s="34">
        <v>6641.3072536300006</v>
      </c>
      <c r="O95" s="35">
        <v>1133.7112138299999</v>
      </c>
      <c r="P95" s="30">
        <v>325.91920942000002</v>
      </c>
      <c r="Q95" s="30">
        <v>255.50709721999999</v>
      </c>
      <c r="R95" s="30">
        <v>984.81740380999997</v>
      </c>
      <c r="S95" s="30">
        <v>187.06240355</v>
      </c>
      <c r="T95" s="36">
        <v>260.33178006999998</v>
      </c>
      <c r="U95" s="37">
        <v>2598.7779172699998</v>
      </c>
      <c r="V95" s="35">
        <v>62804.434179290001</v>
      </c>
      <c r="W95" s="30">
        <v>12159.003020459999</v>
      </c>
      <c r="X95" s="30">
        <v>29290.68234906</v>
      </c>
      <c r="Y95" s="36">
        <v>1056.1745039699999</v>
      </c>
      <c r="Z95" s="37">
        <v>10411.334531620001</v>
      </c>
      <c r="AB95" s="27"/>
    </row>
    <row r="96" spans="2:28" x14ac:dyDescent="0.35">
      <c r="B96" s="65">
        <v>89</v>
      </c>
      <c r="C96" s="65"/>
      <c r="D96" s="62"/>
      <c r="E96" s="28">
        <v>282846</v>
      </c>
      <c r="F96" s="29">
        <v>421923.23</v>
      </c>
      <c r="G96" s="30">
        <v>114399.42714565</v>
      </c>
      <c r="H96" s="31">
        <v>1630284.3347414294</v>
      </c>
      <c r="I96" s="32">
        <v>404458.35240961512</v>
      </c>
      <c r="J96" s="33">
        <v>22429.193314119999</v>
      </c>
      <c r="K96" s="33">
        <v>2702.9658933800001</v>
      </c>
      <c r="L96" s="29">
        <v>2019.6200980599999</v>
      </c>
      <c r="M96" s="30">
        <v>1562.26575632</v>
      </c>
      <c r="N96" s="34">
        <v>7101.8933037299994</v>
      </c>
      <c r="O96" s="35">
        <v>1200.04980907</v>
      </c>
      <c r="P96" s="30">
        <v>327.17123526999995</v>
      </c>
      <c r="Q96" s="30">
        <v>259.16617580000002</v>
      </c>
      <c r="R96" s="30">
        <v>1026.9232491</v>
      </c>
      <c r="S96" s="30">
        <v>197.16630821000001</v>
      </c>
      <c r="T96" s="36">
        <v>278.30891694000002</v>
      </c>
      <c r="U96" s="37">
        <v>2787.3724965199999</v>
      </c>
      <c r="V96" s="35">
        <v>68752.239100919993</v>
      </c>
      <c r="W96" s="30">
        <v>12450.71219625</v>
      </c>
      <c r="X96" s="30">
        <v>32017.156779749999</v>
      </c>
      <c r="Y96" s="36">
        <v>1179.31906873</v>
      </c>
      <c r="Z96" s="37">
        <v>10476.568143160001</v>
      </c>
      <c r="AB96" s="27"/>
    </row>
    <row r="97" spans="2:28" x14ac:dyDescent="0.35">
      <c r="B97" s="65">
        <v>90</v>
      </c>
      <c r="C97" s="65"/>
      <c r="D97" s="62"/>
      <c r="E97" s="28">
        <v>282846</v>
      </c>
      <c r="F97" s="29">
        <v>461683.24</v>
      </c>
      <c r="G97" s="30">
        <v>124847.84278971</v>
      </c>
      <c r="H97" s="31">
        <v>1755132.1775311395</v>
      </c>
      <c r="I97" s="32">
        <v>441398.65081956261</v>
      </c>
      <c r="J97" s="33">
        <v>23524.785883490003</v>
      </c>
      <c r="K97" s="33">
        <v>2922.1264057600001</v>
      </c>
      <c r="L97" s="29">
        <v>2388.1018395999999</v>
      </c>
      <c r="M97" s="30">
        <v>1706.1252538399999</v>
      </c>
      <c r="N97" s="34">
        <v>7675.2579949399997</v>
      </c>
      <c r="O97" s="35">
        <v>1278.3293029400002</v>
      </c>
      <c r="P97" s="30">
        <v>330.71674511999998</v>
      </c>
      <c r="Q97" s="30">
        <v>263.45827988000002</v>
      </c>
      <c r="R97" s="30">
        <v>1084.9025367500001</v>
      </c>
      <c r="S97" s="30">
        <v>209.52296024</v>
      </c>
      <c r="T97" s="36">
        <v>311.17782498000003</v>
      </c>
      <c r="U97" s="37">
        <v>3023.6332330999999</v>
      </c>
      <c r="V97" s="35">
        <v>74631.459833920002</v>
      </c>
      <c r="W97" s="30">
        <v>13205.82534094</v>
      </c>
      <c r="X97" s="30">
        <v>35665.925900989998</v>
      </c>
      <c r="Y97" s="36">
        <v>1344.63171386</v>
      </c>
      <c r="Z97" s="37">
        <v>11201.190640999999</v>
      </c>
      <c r="AB97" s="27"/>
    </row>
    <row r="98" spans="2:28" x14ac:dyDescent="0.35">
      <c r="B98" s="65">
        <v>91</v>
      </c>
      <c r="C98" s="65"/>
      <c r="D98" s="62"/>
      <c r="E98" s="28">
        <v>282847</v>
      </c>
      <c r="F98" s="29">
        <v>508213.81</v>
      </c>
      <c r="G98" s="30">
        <v>137065.7583787</v>
      </c>
      <c r="H98" s="31">
        <v>1892197.9359098393</v>
      </c>
      <c r="I98" s="32">
        <v>484593.29029015685</v>
      </c>
      <c r="J98" s="33">
        <v>24580.17642679</v>
      </c>
      <c r="K98" s="33">
        <v>3139.9365544000002</v>
      </c>
      <c r="L98" s="29">
        <v>2645.0095955300003</v>
      </c>
      <c r="M98" s="30">
        <v>1893.04632844</v>
      </c>
      <c r="N98" s="34">
        <v>8194.8482461099993</v>
      </c>
      <c r="O98" s="35">
        <v>1362.22006042</v>
      </c>
      <c r="P98" s="30">
        <v>334.49170662</v>
      </c>
      <c r="Q98" s="30">
        <v>266.29940422999999</v>
      </c>
      <c r="R98" s="30">
        <v>1146.2210266099999</v>
      </c>
      <c r="S98" s="30">
        <v>213.51550136</v>
      </c>
      <c r="T98" s="36">
        <v>341.30038214999996</v>
      </c>
      <c r="U98" s="37">
        <v>3256.1448276199999</v>
      </c>
      <c r="V98" s="35">
        <v>81697.578551990009</v>
      </c>
      <c r="W98" s="30">
        <v>13739.86938991</v>
      </c>
      <c r="X98" s="30">
        <v>40106.961800140001</v>
      </c>
      <c r="Y98" s="36">
        <v>1521.34863666</v>
      </c>
      <c r="Z98" s="37">
        <v>12075.46780309</v>
      </c>
      <c r="AB98" s="27"/>
    </row>
    <row r="99" spans="2:28" x14ac:dyDescent="0.35">
      <c r="B99" s="65">
        <v>92</v>
      </c>
      <c r="C99" s="65"/>
      <c r="D99" s="62"/>
      <c r="E99" s="28">
        <v>282846</v>
      </c>
      <c r="F99" s="29">
        <v>564349.89</v>
      </c>
      <c r="G99" s="30">
        <v>151432.84068212</v>
      </c>
      <c r="H99" s="31">
        <v>2043630.7765919594</v>
      </c>
      <c r="I99" s="32">
        <v>535389.71978433488</v>
      </c>
      <c r="J99" s="33">
        <v>25926.700733099999</v>
      </c>
      <c r="K99" s="33">
        <v>3481.4910440500003</v>
      </c>
      <c r="L99" s="29">
        <v>3017.1881663700001</v>
      </c>
      <c r="M99" s="30">
        <v>2007.6979947100001</v>
      </c>
      <c r="N99" s="34">
        <v>9084.8604436100013</v>
      </c>
      <c r="O99" s="35">
        <v>1468.9809785899999</v>
      </c>
      <c r="P99" s="30">
        <v>338.91051312000002</v>
      </c>
      <c r="Q99" s="30">
        <v>272.21926852999997</v>
      </c>
      <c r="R99" s="30">
        <v>1217.0345442299999</v>
      </c>
      <c r="S99" s="30">
        <v>227.71171641999999</v>
      </c>
      <c r="T99" s="36">
        <v>375.42012156999999</v>
      </c>
      <c r="U99" s="37">
        <v>3543.4553468899999</v>
      </c>
      <c r="V99" s="35">
        <v>89981.456554470002</v>
      </c>
      <c r="W99" s="30">
        <v>14529.74943622</v>
      </c>
      <c r="X99" s="30">
        <v>45157.107027350001</v>
      </c>
      <c r="Y99" s="36">
        <v>1764.52766408</v>
      </c>
      <c r="Z99" s="37">
        <v>12724.643143430001</v>
      </c>
      <c r="AB99" s="27"/>
    </row>
    <row r="100" spans="2:28" x14ac:dyDescent="0.35">
      <c r="B100" s="65">
        <v>93</v>
      </c>
      <c r="C100" s="65"/>
      <c r="D100" s="62"/>
      <c r="E100" s="28">
        <v>282846</v>
      </c>
      <c r="F100" s="29">
        <v>632832.44999999995</v>
      </c>
      <c r="G100" s="30">
        <v>168998.68604335998</v>
      </c>
      <c r="H100" s="31">
        <v>2212629.4626353192</v>
      </c>
      <c r="I100" s="32">
        <v>597493.63980172947</v>
      </c>
      <c r="J100" s="33">
        <v>27382.854158639999</v>
      </c>
      <c r="K100" s="33">
        <v>3900.5788342399997</v>
      </c>
      <c r="L100" s="29">
        <v>3713.5779471199999</v>
      </c>
      <c r="M100" s="30">
        <v>2237.2301149</v>
      </c>
      <c r="N100" s="34">
        <v>9940.0245942199999</v>
      </c>
      <c r="O100" s="35">
        <v>1577.8569320699999</v>
      </c>
      <c r="P100" s="30">
        <v>341.84207473999999</v>
      </c>
      <c r="Q100" s="30">
        <v>277.79615598000004</v>
      </c>
      <c r="R100" s="30">
        <v>1282.48195123</v>
      </c>
      <c r="S100" s="30">
        <v>250.67050247</v>
      </c>
      <c r="T100" s="36">
        <v>436.59883447000004</v>
      </c>
      <c r="U100" s="37">
        <v>3855.1052655500002</v>
      </c>
      <c r="V100" s="35">
        <v>99753.494230249999</v>
      </c>
      <c r="W100" s="30">
        <v>15297.164247069999</v>
      </c>
      <c r="X100" s="30">
        <v>51890.433528460002</v>
      </c>
      <c r="Y100" s="36">
        <v>2057.5940375800001</v>
      </c>
      <c r="Z100" s="37">
        <v>13825.561029139999</v>
      </c>
      <c r="AB100" s="27"/>
    </row>
    <row r="101" spans="2:28" x14ac:dyDescent="0.35">
      <c r="B101" s="65">
        <v>94</v>
      </c>
      <c r="C101" s="65"/>
      <c r="D101" s="62"/>
      <c r="E101" s="28">
        <v>282847</v>
      </c>
      <c r="F101" s="29">
        <v>719260.18</v>
      </c>
      <c r="G101" s="30">
        <v>190705.55691282</v>
      </c>
      <c r="H101" s="31">
        <v>2403335.0195481391</v>
      </c>
      <c r="I101" s="32">
        <v>674235.74198354594</v>
      </c>
      <c r="J101" s="33">
        <v>29116.75049111</v>
      </c>
      <c r="K101" s="33">
        <v>4343.0618877500001</v>
      </c>
      <c r="L101" s="29">
        <v>4335.6827392499999</v>
      </c>
      <c r="M101" s="30">
        <v>2468.6411852699998</v>
      </c>
      <c r="N101" s="34">
        <v>10983.840779030001</v>
      </c>
      <c r="O101" s="35">
        <v>1702.78081982</v>
      </c>
      <c r="P101" s="30">
        <v>346.70901472000003</v>
      </c>
      <c r="Q101" s="30">
        <v>280.59360106999998</v>
      </c>
      <c r="R101" s="30">
        <v>1369.6759564700001</v>
      </c>
      <c r="S101" s="30">
        <v>265.95805590999998</v>
      </c>
      <c r="T101" s="36">
        <v>496.22517895999999</v>
      </c>
      <c r="U101" s="37">
        <v>4237.3648446400002</v>
      </c>
      <c r="V101" s="35">
        <v>112336.65390527001</v>
      </c>
      <c r="W101" s="30">
        <v>16339.364200190001</v>
      </c>
      <c r="X101" s="30">
        <v>59668.66205726</v>
      </c>
      <c r="Y101" s="36">
        <v>2360.8767500999998</v>
      </c>
      <c r="Z101" s="37">
        <v>14909.665737249999</v>
      </c>
      <c r="AB101" s="27"/>
    </row>
    <row r="102" spans="2:28" x14ac:dyDescent="0.35">
      <c r="B102" s="65">
        <v>95</v>
      </c>
      <c r="C102" s="65"/>
      <c r="D102" s="62"/>
      <c r="E102" s="28">
        <v>282846</v>
      </c>
      <c r="F102" s="29">
        <v>831071.83</v>
      </c>
      <c r="G102" s="30">
        <v>218518.96862939</v>
      </c>
      <c r="H102" s="31">
        <v>2621853.9881775291</v>
      </c>
      <c r="I102" s="32">
        <v>772572.24294983852</v>
      </c>
      <c r="J102" s="33">
        <v>31136.8378452</v>
      </c>
      <c r="K102" s="33">
        <v>4850.9795852799998</v>
      </c>
      <c r="L102" s="29">
        <v>5206.0508412700001</v>
      </c>
      <c r="M102" s="30">
        <v>2822.5425816300003</v>
      </c>
      <c r="N102" s="34">
        <v>12356.84261421</v>
      </c>
      <c r="O102" s="35">
        <v>1855.5144368599999</v>
      </c>
      <c r="P102" s="30">
        <v>351.69801064999996</v>
      </c>
      <c r="Q102" s="30">
        <v>287.08315924999999</v>
      </c>
      <c r="R102" s="30">
        <v>1476.7862839700001</v>
      </c>
      <c r="S102" s="30">
        <v>281.78937114999997</v>
      </c>
      <c r="T102" s="36">
        <v>569.28006253000001</v>
      </c>
      <c r="U102" s="37">
        <v>4679.26657746</v>
      </c>
      <c r="V102" s="35">
        <v>127584.91205327</v>
      </c>
      <c r="W102" s="30">
        <v>17400.265298169998</v>
      </c>
      <c r="X102" s="30">
        <v>70602.870689429998</v>
      </c>
      <c r="Y102" s="36">
        <v>2930.9205885199999</v>
      </c>
      <c r="Z102" s="37">
        <v>27062.584288279999</v>
      </c>
      <c r="AB102" s="27"/>
    </row>
    <row r="103" spans="2:28" x14ac:dyDescent="0.35">
      <c r="B103" s="65">
        <v>96</v>
      </c>
      <c r="C103" s="65"/>
      <c r="D103" s="62"/>
      <c r="E103" s="28">
        <v>282846</v>
      </c>
      <c r="F103" s="29">
        <v>980899.73</v>
      </c>
      <c r="G103" s="30">
        <v>255279.84767382001</v>
      </c>
      <c r="H103" s="31">
        <v>2877133.8358513489</v>
      </c>
      <c r="I103" s="32">
        <v>902540.06658683531</v>
      </c>
      <c r="J103" s="33">
        <v>33702.491867830002</v>
      </c>
      <c r="K103" s="33">
        <v>5697.8447566499999</v>
      </c>
      <c r="L103" s="29">
        <v>6470.6819041999997</v>
      </c>
      <c r="M103" s="30">
        <v>3219.59907552</v>
      </c>
      <c r="N103" s="34">
        <v>14016.355601589999</v>
      </c>
      <c r="O103" s="35">
        <v>2033.8038595599999</v>
      </c>
      <c r="P103" s="30">
        <v>358.21515900999998</v>
      </c>
      <c r="Q103" s="30">
        <v>294.44790483999998</v>
      </c>
      <c r="R103" s="30">
        <v>1591.0405768000001</v>
      </c>
      <c r="S103" s="30">
        <v>302.88432032999998</v>
      </c>
      <c r="T103" s="36">
        <v>658.32866773000001</v>
      </c>
      <c r="U103" s="37">
        <v>5251.6700285400002</v>
      </c>
      <c r="V103" s="35">
        <v>148388.49682926998</v>
      </c>
      <c r="W103" s="30">
        <v>18618.376722330002</v>
      </c>
      <c r="X103" s="30">
        <v>84672.203950710013</v>
      </c>
      <c r="Y103" s="36">
        <v>3600.7701715100002</v>
      </c>
      <c r="Z103" s="37">
        <v>19986.112553660001</v>
      </c>
      <c r="AB103" s="27"/>
    </row>
    <row r="104" spans="2:28" x14ac:dyDescent="0.35">
      <c r="B104" s="65">
        <v>97</v>
      </c>
      <c r="C104" s="65"/>
      <c r="D104" s="62"/>
      <c r="E104" s="28">
        <v>282847</v>
      </c>
      <c r="F104" s="29">
        <v>1213854.47</v>
      </c>
      <c r="G104" s="30">
        <v>306936.07415081002</v>
      </c>
      <c r="H104" s="31">
        <v>3184069.910002159</v>
      </c>
      <c r="I104" s="32">
        <v>1085166.4474108263</v>
      </c>
      <c r="J104" s="33">
        <v>36660.516751510004</v>
      </c>
      <c r="K104" s="33">
        <v>6932.7560147600007</v>
      </c>
      <c r="L104" s="29">
        <v>8851.909026379999</v>
      </c>
      <c r="M104" s="30">
        <v>3839.19667402</v>
      </c>
      <c r="N104" s="34">
        <v>16863.605316870002</v>
      </c>
      <c r="O104" s="35">
        <v>2220.22266752</v>
      </c>
      <c r="P104" s="30">
        <v>351.28479511</v>
      </c>
      <c r="Q104" s="30">
        <v>289.92630439999999</v>
      </c>
      <c r="R104" s="30">
        <v>1709.9363909599999</v>
      </c>
      <c r="S104" s="30">
        <v>321.44037377000001</v>
      </c>
      <c r="T104" s="36">
        <v>839.28634562000002</v>
      </c>
      <c r="U104" s="37">
        <v>5915.6096967900003</v>
      </c>
      <c r="V104" s="35">
        <v>171254.05469270999</v>
      </c>
      <c r="W104" s="30">
        <v>20467.252229490001</v>
      </c>
      <c r="X104" s="30">
        <v>110470.43332896</v>
      </c>
      <c r="Y104" s="36">
        <v>4744.3338996499997</v>
      </c>
      <c r="Z104" s="37">
        <v>23614.614562400002</v>
      </c>
      <c r="AB104" s="27"/>
    </row>
    <row r="105" spans="2:28" x14ac:dyDescent="0.35">
      <c r="B105" s="65">
        <v>98</v>
      </c>
      <c r="C105" s="65"/>
      <c r="D105" s="62"/>
      <c r="E105" s="28">
        <v>282846</v>
      </c>
      <c r="F105" s="29">
        <v>1633485.57</v>
      </c>
      <c r="G105" s="30">
        <v>396063.46994196001</v>
      </c>
      <c r="H105" s="31">
        <v>3580133.3799441191</v>
      </c>
      <c r="I105" s="32">
        <v>1400279.5512114721</v>
      </c>
      <c r="J105" s="33">
        <v>40602.871738440001</v>
      </c>
      <c r="K105" s="33">
        <v>9086.86106922</v>
      </c>
      <c r="L105" s="29">
        <v>12855.77681601</v>
      </c>
      <c r="M105" s="30">
        <v>4733.4927918599997</v>
      </c>
      <c r="N105" s="34">
        <v>21646.417722419999</v>
      </c>
      <c r="O105" s="35">
        <v>2422.6950475399999</v>
      </c>
      <c r="P105" s="30">
        <v>344.87807544999998</v>
      </c>
      <c r="Q105" s="30">
        <v>284.90740051</v>
      </c>
      <c r="R105" s="30">
        <v>1873.6675198199998</v>
      </c>
      <c r="S105" s="30">
        <v>359.19358080000001</v>
      </c>
      <c r="T105" s="36">
        <v>1047.20611224</v>
      </c>
      <c r="U105" s="37">
        <v>6812.4434915399997</v>
      </c>
      <c r="V105" s="35">
        <v>211671.39813620999</v>
      </c>
      <c r="W105" s="30">
        <v>23342.917607299998</v>
      </c>
      <c r="X105" s="30">
        <v>154371.72063085</v>
      </c>
      <c r="Y105" s="36">
        <v>6677.4335676000001</v>
      </c>
      <c r="Z105" s="37">
        <v>25987.34184994</v>
      </c>
      <c r="AB105" s="27"/>
    </row>
    <row r="106" spans="2:28" x14ac:dyDescent="0.35">
      <c r="B106" s="65">
        <v>99</v>
      </c>
      <c r="C106" s="65"/>
      <c r="D106" s="62"/>
      <c r="E106" s="28">
        <v>282846</v>
      </c>
      <c r="F106" s="29">
        <v>2679589.27</v>
      </c>
      <c r="G106" s="30">
        <v>581053.61328107992</v>
      </c>
      <c r="H106" s="31">
        <v>4161186.9932251992</v>
      </c>
      <c r="I106" s="32">
        <v>2054310.8733412528</v>
      </c>
      <c r="J106" s="33">
        <v>46729.731612129995</v>
      </c>
      <c r="K106" s="33">
        <v>13807.889069319999</v>
      </c>
      <c r="L106" s="29">
        <v>22935.114456700001</v>
      </c>
      <c r="M106" s="30">
        <v>6025.6812144300002</v>
      </c>
      <c r="N106" s="34">
        <v>30238.32959623</v>
      </c>
      <c r="O106" s="35">
        <v>2623.6584125300001</v>
      </c>
      <c r="P106" s="30">
        <v>341.58983365</v>
      </c>
      <c r="Q106" s="30">
        <v>282.41899678999999</v>
      </c>
      <c r="R106" s="30">
        <v>2101.1456262900001</v>
      </c>
      <c r="S106" s="30">
        <v>404.95263818000001</v>
      </c>
      <c r="T106" s="36">
        <v>1458.6914335199999</v>
      </c>
      <c r="U106" s="37">
        <v>8244.8874050800005</v>
      </c>
      <c r="V106" s="35">
        <v>289020.35247342999</v>
      </c>
      <c r="W106" s="30">
        <v>28077.05896617</v>
      </c>
      <c r="X106" s="30">
        <v>252708.24710695</v>
      </c>
      <c r="Y106" s="36">
        <v>11247.954734530002</v>
      </c>
      <c r="Z106" s="37">
        <v>36490.175034559994</v>
      </c>
      <c r="AB106" s="27"/>
    </row>
    <row r="107" spans="2:28" x14ac:dyDescent="0.35">
      <c r="B107" s="66">
        <v>100</v>
      </c>
      <c r="C107" s="61"/>
      <c r="D107" s="62"/>
      <c r="E107" s="28">
        <v>282846</v>
      </c>
      <c r="F107" s="29">
        <v>43851852149.110001</v>
      </c>
      <c r="G107" s="30">
        <v>3140868.5516047501</v>
      </c>
      <c r="H107" s="31">
        <v>7302055.5448299497</v>
      </c>
      <c r="I107" s="32">
        <v>11104518.188713117</v>
      </c>
      <c r="J107" s="33">
        <v>76589.860145409999</v>
      </c>
      <c r="K107" s="33">
        <v>91735.765163259988</v>
      </c>
      <c r="L107" s="29">
        <v>150167.01860431</v>
      </c>
      <c r="M107" s="30">
        <v>7459.3907770200003</v>
      </c>
      <c r="N107" s="34">
        <v>156346.25847078001</v>
      </c>
      <c r="O107" s="35">
        <v>2732.5786606399997</v>
      </c>
      <c r="P107" s="30">
        <v>333.54704873000003</v>
      </c>
      <c r="Q107" s="30">
        <v>271.55974485000002</v>
      </c>
      <c r="R107" s="30">
        <v>2761.5374546100002</v>
      </c>
      <c r="S107" s="30">
        <v>596.65736321999998</v>
      </c>
      <c r="T107" s="36">
        <v>4130.5186244300003</v>
      </c>
      <c r="U107" s="37">
        <v>15490.312004610001</v>
      </c>
      <c r="V107" s="35">
        <v>664967.36486125004</v>
      </c>
      <c r="W107" s="30">
        <v>58898.191043019993</v>
      </c>
      <c r="X107" s="30">
        <v>2210184.2088967301</v>
      </c>
      <c r="Y107" s="36">
        <v>206818.78680375</v>
      </c>
      <c r="Z107" s="37">
        <v>181155.21772682</v>
      </c>
      <c r="AB107" s="27"/>
    </row>
    <row r="108" spans="2:28" x14ac:dyDescent="0.35">
      <c r="B108" s="67"/>
      <c r="C108" s="61">
        <v>1</v>
      </c>
      <c r="D108" s="62"/>
      <c r="E108" s="28">
        <v>28285</v>
      </c>
      <c r="F108" s="29">
        <v>2889758.91</v>
      </c>
      <c r="G108" s="30">
        <v>78656.086407539988</v>
      </c>
      <c r="H108" s="31">
        <v>78656.086407539988</v>
      </c>
      <c r="I108" s="32">
        <v>2780840.954836132</v>
      </c>
      <c r="J108" s="33">
        <v>5161.1035409399992</v>
      </c>
      <c r="K108" s="33">
        <v>1968.7982480399999</v>
      </c>
      <c r="L108" s="29">
        <v>3477.3890091599997</v>
      </c>
      <c r="M108" s="30">
        <v>708.60259296000004</v>
      </c>
      <c r="N108" s="34">
        <v>3954.2903068400001</v>
      </c>
      <c r="O108" s="35">
        <v>267.29704318</v>
      </c>
      <c r="P108" s="30">
        <v>33.067414429999999</v>
      </c>
      <c r="Q108" s="30">
        <v>27.231772750000001</v>
      </c>
      <c r="R108" s="30">
        <v>221.77066461000001</v>
      </c>
      <c r="S108" s="30">
        <v>44.39988074</v>
      </c>
      <c r="T108" s="36">
        <v>179.34387622</v>
      </c>
      <c r="U108" s="37">
        <v>943.89731870000003</v>
      </c>
      <c r="V108" s="35">
        <v>36540.196202970001</v>
      </c>
      <c r="W108" s="30">
        <v>3251.8686306700001</v>
      </c>
      <c r="X108" s="30">
        <v>37147.158350810001</v>
      </c>
      <c r="Y108" s="36">
        <v>1716.86322309</v>
      </c>
      <c r="Z108" s="37">
        <v>4642.6145352900003</v>
      </c>
      <c r="AB108" s="27"/>
    </row>
    <row r="109" spans="2:28" x14ac:dyDescent="0.35">
      <c r="B109" s="67"/>
      <c r="C109" s="61">
        <v>2</v>
      </c>
      <c r="D109" s="62"/>
      <c r="E109" s="28">
        <v>28285</v>
      </c>
      <c r="F109" s="29">
        <v>3145820.96</v>
      </c>
      <c r="G109" s="30">
        <v>85244.031248440006</v>
      </c>
      <c r="H109" s="31">
        <v>163900.11765597999</v>
      </c>
      <c r="I109" s="32">
        <v>3013753.9773180131</v>
      </c>
      <c r="J109" s="33">
        <v>5392.2786551099998</v>
      </c>
      <c r="K109" s="33">
        <v>2081.55737778</v>
      </c>
      <c r="L109" s="29">
        <v>3861.7591943499997</v>
      </c>
      <c r="M109" s="30">
        <v>723.21534766999991</v>
      </c>
      <c r="N109" s="34">
        <v>4385.3293196999994</v>
      </c>
      <c r="O109" s="35">
        <v>265.05750438000001</v>
      </c>
      <c r="P109" s="30">
        <v>33.341581519999998</v>
      </c>
      <c r="Q109" s="30">
        <v>27.323600829999997</v>
      </c>
      <c r="R109" s="30">
        <v>232.62599276</v>
      </c>
      <c r="S109" s="30">
        <v>39.633782880000005</v>
      </c>
      <c r="T109" s="36">
        <v>207.30001643</v>
      </c>
      <c r="U109" s="37">
        <v>998.61909486000002</v>
      </c>
      <c r="V109" s="35">
        <v>38743.118173690003</v>
      </c>
      <c r="W109" s="30">
        <v>3335.8664257700002</v>
      </c>
      <c r="X109" s="30">
        <v>41234.770102559996</v>
      </c>
      <c r="Y109" s="36">
        <v>1930.2765464200002</v>
      </c>
      <c r="Z109" s="37">
        <v>6391.3757086699998</v>
      </c>
      <c r="AB109" s="27"/>
    </row>
    <row r="110" spans="2:28" x14ac:dyDescent="0.35">
      <c r="B110" s="67"/>
      <c r="C110" s="61">
        <v>3</v>
      </c>
      <c r="D110" s="62"/>
      <c r="E110" s="28">
        <v>28284</v>
      </c>
      <c r="F110" s="29">
        <v>3465220.53</v>
      </c>
      <c r="G110" s="30">
        <v>93336.78475603</v>
      </c>
      <c r="H110" s="31">
        <v>257236.90241201001</v>
      </c>
      <c r="I110" s="32">
        <v>3299985.3187678545</v>
      </c>
      <c r="J110" s="33">
        <v>5581.38114374</v>
      </c>
      <c r="K110" s="33">
        <v>2315.5122531399998</v>
      </c>
      <c r="L110" s="29">
        <v>4360.7846876599997</v>
      </c>
      <c r="M110" s="30">
        <v>749.63452961999997</v>
      </c>
      <c r="N110" s="34">
        <v>4644.1776481999996</v>
      </c>
      <c r="O110" s="35">
        <v>271.83488427999998</v>
      </c>
      <c r="P110" s="30">
        <v>32.898733870000001</v>
      </c>
      <c r="Q110" s="30">
        <v>27.379040289999999</v>
      </c>
      <c r="R110" s="30">
        <v>239.48687663999999</v>
      </c>
      <c r="S110" s="30">
        <v>43.095882039999999</v>
      </c>
      <c r="T110" s="36">
        <v>269.29579295999997</v>
      </c>
      <c r="U110" s="37">
        <v>1028.9022492300001</v>
      </c>
      <c r="V110" s="35">
        <v>41345.530677820003</v>
      </c>
      <c r="W110" s="30">
        <v>3556.5213905100004</v>
      </c>
      <c r="X110" s="30">
        <v>46261.568310169998</v>
      </c>
      <c r="Y110" s="36">
        <v>2173.1643775300004</v>
      </c>
      <c r="Z110" s="37">
        <v>5748.9665896300003</v>
      </c>
      <c r="AB110" s="27"/>
    </row>
    <row r="111" spans="2:28" x14ac:dyDescent="0.35">
      <c r="B111" s="67"/>
      <c r="C111" s="61">
        <v>4</v>
      </c>
      <c r="D111" s="62"/>
      <c r="E111" s="28">
        <v>28285</v>
      </c>
      <c r="F111" s="29">
        <v>3878776.43</v>
      </c>
      <c r="G111" s="30">
        <v>103579.09053401</v>
      </c>
      <c r="H111" s="31">
        <v>360815.99294601998</v>
      </c>
      <c r="I111" s="32">
        <v>3661979.5133112958</v>
      </c>
      <c r="J111" s="33">
        <v>5720.4392550600005</v>
      </c>
      <c r="K111" s="33">
        <v>2655.86653557</v>
      </c>
      <c r="L111" s="29">
        <v>5084.8413830700001</v>
      </c>
      <c r="M111" s="30">
        <v>770.78691404999995</v>
      </c>
      <c r="N111" s="34">
        <v>5258.4764546599999</v>
      </c>
      <c r="O111" s="35">
        <v>261.67417445000001</v>
      </c>
      <c r="P111" s="30">
        <v>32.648313309999999</v>
      </c>
      <c r="Q111" s="30">
        <v>27.04852854</v>
      </c>
      <c r="R111" s="30">
        <v>244.19988934</v>
      </c>
      <c r="S111" s="30">
        <v>46.991865820000001</v>
      </c>
      <c r="T111" s="36">
        <v>256.84525981000002</v>
      </c>
      <c r="U111" s="37">
        <v>1074.1662581500002</v>
      </c>
      <c r="V111" s="35">
        <v>43907.973543839995</v>
      </c>
      <c r="W111" s="30">
        <v>3686.66516232</v>
      </c>
      <c r="X111" s="30">
        <v>53507.761185050003</v>
      </c>
      <c r="Y111" s="36">
        <v>2476.6906428000002</v>
      </c>
      <c r="Z111" s="37">
        <v>6137.9050748599993</v>
      </c>
      <c r="AB111" s="27"/>
    </row>
    <row r="112" spans="2:28" x14ac:dyDescent="0.35">
      <c r="B112" s="67"/>
      <c r="C112" s="61">
        <v>5</v>
      </c>
      <c r="D112" s="62"/>
      <c r="E112" s="28">
        <v>28284</v>
      </c>
      <c r="F112" s="29">
        <v>4438426.62</v>
      </c>
      <c r="G112" s="30">
        <v>117199.45604611</v>
      </c>
      <c r="H112" s="31">
        <v>478015.44899213</v>
      </c>
      <c r="I112" s="32">
        <v>4143666.2440287797</v>
      </c>
      <c r="J112" s="33">
        <v>5964.3964451499996</v>
      </c>
      <c r="K112" s="33">
        <v>2936.0286508899999</v>
      </c>
      <c r="L112" s="29">
        <v>5914.4949549700004</v>
      </c>
      <c r="M112" s="30">
        <v>836.73497179999993</v>
      </c>
      <c r="N112" s="34">
        <v>5769.4410241599999</v>
      </c>
      <c r="O112" s="35">
        <v>260.81036610000001</v>
      </c>
      <c r="P112" s="30">
        <v>31.860597390000002</v>
      </c>
      <c r="Q112" s="30">
        <v>26.476107110000001</v>
      </c>
      <c r="R112" s="30">
        <v>245.36769022999999</v>
      </c>
      <c r="S112" s="30">
        <v>46.14508154</v>
      </c>
      <c r="T112" s="36">
        <v>262.36597473</v>
      </c>
      <c r="U112" s="37">
        <v>1138.09841106</v>
      </c>
      <c r="V112" s="35">
        <v>47935.751406360003</v>
      </c>
      <c r="W112" s="30">
        <v>3940.01295931</v>
      </c>
      <c r="X112" s="30">
        <v>62335.392320569998</v>
      </c>
      <c r="Y112" s="36">
        <v>2988.29935987</v>
      </c>
      <c r="Z112" s="37">
        <v>6877.7631639199999</v>
      </c>
      <c r="AB112" s="27"/>
    </row>
    <row r="113" spans="2:28" x14ac:dyDescent="0.35">
      <c r="B113" s="67"/>
      <c r="C113" s="61">
        <v>6</v>
      </c>
      <c r="D113" s="62"/>
      <c r="E113" s="28">
        <v>28285</v>
      </c>
      <c r="F113" s="29">
        <v>5244358.8099999996</v>
      </c>
      <c r="G113" s="30">
        <v>136122.03638003001</v>
      </c>
      <c r="H113" s="31">
        <v>614137.48537215998</v>
      </c>
      <c r="I113" s="32">
        <v>4812516.7537574684</v>
      </c>
      <c r="J113" s="33">
        <v>6406.9442022799994</v>
      </c>
      <c r="K113" s="33">
        <v>3615.4116041999996</v>
      </c>
      <c r="L113" s="29">
        <v>7494.2908722299999</v>
      </c>
      <c r="M113" s="30">
        <v>804.87468521000005</v>
      </c>
      <c r="N113" s="34">
        <v>6617.3172914500001</v>
      </c>
      <c r="O113" s="35">
        <v>260.14074954</v>
      </c>
      <c r="P113" s="30">
        <v>33.022322899999999</v>
      </c>
      <c r="Q113" s="30">
        <v>27.335356090000001</v>
      </c>
      <c r="R113" s="30">
        <v>257.71371902999999</v>
      </c>
      <c r="S113" s="30">
        <v>51.392138670000001</v>
      </c>
      <c r="T113" s="36">
        <v>341.10659269999996</v>
      </c>
      <c r="U113" s="37">
        <v>1234.2059649600001</v>
      </c>
      <c r="V113" s="35">
        <v>53064.480847629995</v>
      </c>
      <c r="W113" s="30">
        <v>4251.4888674800004</v>
      </c>
      <c r="X113" s="30">
        <v>75247.085432799999</v>
      </c>
      <c r="Y113" s="36">
        <v>3558.9812321199997</v>
      </c>
      <c r="Z113" s="37">
        <v>13515.643252360001</v>
      </c>
      <c r="AB113" s="27"/>
    </row>
    <row r="114" spans="2:28" x14ac:dyDescent="0.35">
      <c r="B114" s="67"/>
      <c r="C114" s="61">
        <v>7</v>
      </c>
      <c r="D114" s="62"/>
      <c r="E114" s="28">
        <v>28285</v>
      </c>
      <c r="F114" s="29">
        <v>6535437.8700000001</v>
      </c>
      <c r="G114" s="30">
        <v>164928.88721704998</v>
      </c>
      <c r="H114" s="31">
        <v>779066.37258920993</v>
      </c>
      <c r="I114" s="32">
        <v>5830966.4916757997</v>
      </c>
      <c r="J114" s="33">
        <v>6854.3044673199993</v>
      </c>
      <c r="K114" s="33">
        <v>4444.7155487700002</v>
      </c>
      <c r="L114" s="29">
        <v>9566.7068506299984</v>
      </c>
      <c r="M114" s="30">
        <v>839.38263079000001</v>
      </c>
      <c r="N114" s="34">
        <v>7921.0134569600004</v>
      </c>
      <c r="O114" s="35">
        <v>261.95003330000003</v>
      </c>
      <c r="P114" s="30">
        <v>32.859961760000004</v>
      </c>
      <c r="Q114" s="30">
        <v>26.489268769999999</v>
      </c>
      <c r="R114" s="30">
        <v>274.37378992999999</v>
      </c>
      <c r="S114" s="30">
        <v>47.1320956</v>
      </c>
      <c r="T114" s="36">
        <v>392.40539495999997</v>
      </c>
      <c r="U114" s="37">
        <v>1340.38242612</v>
      </c>
      <c r="V114" s="35">
        <v>59331.99534044</v>
      </c>
      <c r="W114" s="30">
        <v>4663.9445678599996</v>
      </c>
      <c r="X114" s="30">
        <v>96179.011510899989</v>
      </c>
      <c r="Y114" s="36">
        <v>4753.9357978500002</v>
      </c>
      <c r="Z114" s="37">
        <v>9766.2686247000001</v>
      </c>
      <c r="AB114" s="27"/>
    </row>
    <row r="115" spans="2:28" x14ac:dyDescent="0.35">
      <c r="B115" s="67"/>
      <c r="C115" s="61">
        <v>8</v>
      </c>
      <c r="D115" s="62"/>
      <c r="E115" s="28">
        <v>28284</v>
      </c>
      <c r="F115" s="29">
        <v>8970546.2699999996</v>
      </c>
      <c r="G115" s="30">
        <v>215177.03436020002</v>
      </c>
      <c r="H115" s="31">
        <v>994243.40694940998</v>
      </c>
      <c r="I115" s="32">
        <v>7607729.966065621</v>
      </c>
      <c r="J115" s="33">
        <v>7743.2496398000003</v>
      </c>
      <c r="K115" s="33">
        <v>5797.1037841400002</v>
      </c>
      <c r="L115" s="29">
        <v>12997.447866299999</v>
      </c>
      <c r="M115" s="30">
        <v>809.73972937999997</v>
      </c>
      <c r="N115" s="34">
        <v>10335.87362054</v>
      </c>
      <c r="O115" s="35">
        <v>251.03590146000002</v>
      </c>
      <c r="P115" s="30">
        <v>33.260171129999996</v>
      </c>
      <c r="Q115" s="30">
        <v>26.995760789999999</v>
      </c>
      <c r="R115" s="30">
        <v>293.06457666</v>
      </c>
      <c r="S115" s="30">
        <v>60.582324229999998</v>
      </c>
      <c r="T115" s="36">
        <v>426.18392682000001</v>
      </c>
      <c r="U115" s="37">
        <v>1571.07515582</v>
      </c>
      <c r="V115" s="35">
        <v>70095.175839269999</v>
      </c>
      <c r="W115" s="30">
        <v>5397.4861740699998</v>
      </c>
      <c r="X115" s="30">
        <v>132861.65438950999</v>
      </c>
      <c r="Y115" s="36">
        <v>6822.7179573500007</v>
      </c>
      <c r="Z115" s="37">
        <v>13144.200964959999</v>
      </c>
      <c r="AB115" s="27"/>
    </row>
    <row r="116" spans="2:28" x14ac:dyDescent="0.35">
      <c r="B116" s="67"/>
      <c r="C116" s="61">
        <v>9</v>
      </c>
      <c r="D116" s="62"/>
      <c r="E116" s="28">
        <v>28285</v>
      </c>
      <c r="F116" s="29">
        <v>15653147.41</v>
      </c>
      <c r="G116" s="30">
        <v>328666.56683865999</v>
      </c>
      <c r="H116" s="31">
        <v>1322909.97378807</v>
      </c>
      <c r="I116" s="32">
        <v>11619818.520016262</v>
      </c>
      <c r="J116" s="33">
        <v>9474.9104380799999</v>
      </c>
      <c r="K116" s="33">
        <v>9749.7114020699992</v>
      </c>
      <c r="L116" s="29">
        <v>20758.142689830001</v>
      </c>
      <c r="M116" s="30">
        <v>737.09739235000006</v>
      </c>
      <c r="N116" s="34">
        <v>16390.982983540001</v>
      </c>
      <c r="O116" s="35">
        <v>250.90296352999999</v>
      </c>
      <c r="P116" s="30">
        <v>33.530395390000002</v>
      </c>
      <c r="Q116" s="30">
        <v>26.48080191</v>
      </c>
      <c r="R116" s="30">
        <v>322.48812349999997</v>
      </c>
      <c r="S116" s="30">
        <v>77.28052735</v>
      </c>
      <c r="T116" s="36">
        <v>645.61839462</v>
      </c>
      <c r="U116" s="37">
        <v>1975.9584929600001</v>
      </c>
      <c r="V116" s="35">
        <v>88654.821619249997</v>
      </c>
      <c r="W116" s="30">
        <v>6934.9506669299999</v>
      </c>
      <c r="X116" s="30">
        <v>221161.34383391001</v>
      </c>
      <c r="Y116" s="36">
        <v>11915.45071857</v>
      </c>
      <c r="Z116" s="37">
        <v>24216.621521519999</v>
      </c>
      <c r="AB116" s="27"/>
    </row>
    <row r="117" spans="2:28" x14ac:dyDescent="0.35">
      <c r="B117" s="67"/>
      <c r="C117" s="63">
        <v>10</v>
      </c>
      <c r="D117" s="46"/>
      <c r="E117" s="28">
        <v>28284</v>
      </c>
      <c r="F117" s="29">
        <v>43851852149.110001</v>
      </c>
      <c r="G117" s="30">
        <v>1817958.5778166798</v>
      </c>
      <c r="H117" s="31">
        <v>3140868.5516047496</v>
      </c>
      <c r="I117" s="32">
        <v>64275158.316245228</v>
      </c>
      <c r="J117" s="33">
        <v>18290.852357930002</v>
      </c>
      <c r="K117" s="33">
        <v>56171.059758660005</v>
      </c>
      <c r="L117" s="29">
        <v>76651.161096109994</v>
      </c>
      <c r="M117" s="30">
        <v>479.32198319000003</v>
      </c>
      <c r="N117" s="34">
        <v>91069.356364729989</v>
      </c>
      <c r="O117" s="35">
        <v>381.87504042</v>
      </c>
      <c r="P117" s="30">
        <v>37.057557029999998</v>
      </c>
      <c r="Q117" s="30">
        <v>28.799507769999998</v>
      </c>
      <c r="R117" s="30">
        <v>430.44613191000002</v>
      </c>
      <c r="S117" s="30">
        <v>140.00378434999999</v>
      </c>
      <c r="T117" s="36">
        <v>1150.0533951800001</v>
      </c>
      <c r="U117" s="37">
        <v>4185.0066327499999</v>
      </c>
      <c r="V117" s="35">
        <v>185348.32120998</v>
      </c>
      <c r="W117" s="30">
        <v>19879.386198099997</v>
      </c>
      <c r="X117" s="30">
        <v>1444248.4634604501</v>
      </c>
      <c r="Y117" s="36">
        <v>168482.40694814999</v>
      </c>
      <c r="Z117" s="37">
        <v>90713.858290910008</v>
      </c>
      <c r="AB117" s="27"/>
    </row>
    <row r="118" spans="2:28" x14ac:dyDescent="0.35">
      <c r="B118" s="67"/>
      <c r="C118" s="63"/>
      <c r="D118" s="46">
        <v>1</v>
      </c>
      <c r="E118" s="28">
        <v>2829</v>
      </c>
      <c r="F118" s="47">
        <v>17012480.210000001</v>
      </c>
      <c r="G118" s="31">
        <v>46133.45893044</v>
      </c>
      <c r="H118" s="31">
        <v>46133.45893044</v>
      </c>
      <c r="I118" s="32">
        <v>16307337.904008484</v>
      </c>
      <c r="J118" s="48">
        <v>1159.4668289799999</v>
      </c>
      <c r="K118" s="48">
        <v>1465.8894919500001</v>
      </c>
      <c r="L118" s="47">
        <v>2899.92952612</v>
      </c>
      <c r="M118" s="31">
        <v>51.427908280000004</v>
      </c>
      <c r="N118" s="32">
        <v>2066.1091237400001</v>
      </c>
      <c r="O118" s="49">
        <v>27.004379530000001</v>
      </c>
      <c r="P118" s="31">
        <v>3.5209820000000001</v>
      </c>
      <c r="Q118" s="31">
        <v>2.6989350399999998</v>
      </c>
      <c r="R118" s="31">
        <v>35.531301299999996</v>
      </c>
      <c r="S118" s="31">
        <v>6.6214889599999998</v>
      </c>
      <c r="T118" s="50">
        <v>134.04714817000001</v>
      </c>
      <c r="U118" s="51">
        <v>235.65228103999999</v>
      </c>
      <c r="V118" s="49">
        <v>10638.830895069999</v>
      </c>
      <c r="W118" s="31">
        <v>913.18976023000005</v>
      </c>
      <c r="X118" s="31">
        <v>32736.748060220001</v>
      </c>
      <c r="Y118" s="50">
        <v>1844.69021492</v>
      </c>
      <c r="Z118" s="51">
        <v>3000.9241192199997</v>
      </c>
    </row>
    <row r="119" spans="2:28" x14ac:dyDescent="0.35">
      <c r="B119" s="67"/>
      <c r="C119" s="63"/>
      <c r="D119" s="46">
        <v>2</v>
      </c>
      <c r="E119" s="28">
        <v>2828</v>
      </c>
      <c r="F119" s="47">
        <v>18751398.649999999</v>
      </c>
      <c r="G119" s="31">
        <v>50461.885447499997</v>
      </c>
      <c r="H119" s="31">
        <v>96595.344377939997</v>
      </c>
      <c r="I119" s="32">
        <v>17843665.292609617</v>
      </c>
      <c r="J119" s="48">
        <v>1220.09181005</v>
      </c>
      <c r="K119" s="48">
        <v>1697.76494598</v>
      </c>
      <c r="L119" s="47">
        <v>3190.1764604999998</v>
      </c>
      <c r="M119" s="31">
        <v>97.370624379999995</v>
      </c>
      <c r="N119" s="32">
        <v>2479.6296657399998</v>
      </c>
      <c r="O119" s="49">
        <v>28.002631079999997</v>
      </c>
      <c r="P119" s="31">
        <v>3.43458548</v>
      </c>
      <c r="Q119" s="31">
        <v>2.7724984400000001</v>
      </c>
      <c r="R119" s="31">
        <v>35.607505809999999</v>
      </c>
      <c r="S119" s="31">
        <v>9.2215650199999999</v>
      </c>
      <c r="T119" s="50">
        <v>83.82786354000001</v>
      </c>
      <c r="U119" s="51">
        <v>265.56154197000001</v>
      </c>
      <c r="V119" s="49">
        <v>11374.793083379998</v>
      </c>
      <c r="W119" s="31">
        <v>927.08981636999999</v>
      </c>
      <c r="X119" s="31">
        <v>35885.278822259999</v>
      </c>
      <c r="Y119" s="50">
        <v>2274.7237254899997</v>
      </c>
      <c r="Z119" s="51">
        <v>2901.8335097600002</v>
      </c>
    </row>
    <row r="120" spans="2:28" x14ac:dyDescent="0.35">
      <c r="B120" s="67"/>
      <c r="C120" s="63"/>
      <c r="D120" s="46">
        <v>3</v>
      </c>
      <c r="E120" s="28">
        <v>2829</v>
      </c>
      <c r="F120" s="47">
        <v>20863011</v>
      </c>
      <c r="G120" s="31">
        <v>55869.283939120003</v>
      </c>
      <c r="H120" s="31">
        <v>152464.62831706001</v>
      </c>
      <c r="I120" s="32">
        <v>19748774.810576178</v>
      </c>
      <c r="J120" s="48">
        <v>1267.02158781</v>
      </c>
      <c r="K120" s="48">
        <v>1970.87479549</v>
      </c>
      <c r="L120" s="47">
        <v>3331.4488823800002</v>
      </c>
      <c r="M120" s="31">
        <v>71.222977310000005</v>
      </c>
      <c r="N120" s="32">
        <v>2862.7670648400003</v>
      </c>
      <c r="O120" s="49">
        <v>30.927437489999999</v>
      </c>
      <c r="P120" s="31">
        <v>3.80995236</v>
      </c>
      <c r="Q120" s="31">
        <v>2.9548059599999998</v>
      </c>
      <c r="R120" s="31">
        <v>38.814180569999998</v>
      </c>
      <c r="S120" s="31">
        <v>9.6528686999999991</v>
      </c>
      <c r="T120" s="50">
        <v>115.39102651</v>
      </c>
      <c r="U120" s="51">
        <v>267.74239459</v>
      </c>
      <c r="V120" s="49">
        <v>11682.34393438</v>
      </c>
      <c r="W120" s="31">
        <v>980.12671546000001</v>
      </c>
      <c r="X120" s="31">
        <v>40803.453942280001</v>
      </c>
      <c r="Y120" s="50">
        <v>2403.3593470000001</v>
      </c>
      <c r="Z120" s="51">
        <v>3349.9058032199996</v>
      </c>
    </row>
    <row r="121" spans="2:28" x14ac:dyDescent="0.35">
      <c r="B121" s="67"/>
      <c r="C121" s="63"/>
      <c r="D121" s="46">
        <v>4</v>
      </c>
      <c r="E121" s="28">
        <v>2828</v>
      </c>
      <c r="F121" s="47">
        <v>23684204.02</v>
      </c>
      <c r="G121" s="31">
        <v>62805.328777030001</v>
      </c>
      <c r="H121" s="31">
        <v>215269.95709409</v>
      </c>
      <c r="I121" s="32">
        <v>22208390.656658415</v>
      </c>
      <c r="J121" s="48">
        <v>1340.91364907</v>
      </c>
      <c r="K121" s="48">
        <v>2026.45774966</v>
      </c>
      <c r="L121" s="47">
        <v>4008.2751640500001</v>
      </c>
      <c r="M121" s="31">
        <v>53.672433040000001</v>
      </c>
      <c r="N121" s="32">
        <v>2781.5226932199998</v>
      </c>
      <c r="O121" s="49">
        <v>30.775773910000002</v>
      </c>
      <c r="P121" s="31">
        <v>3.7402028599999997</v>
      </c>
      <c r="Q121" s="31">
        <v>3.0419759500000003</v>
      </c>
      <c r="R121" s="31">
        <v>37.564728799999997</v>
      </c>
      <c r="S121" s="31">
        <v>9.9165566099999989</v>
      </c>
      <c r="T121" s="50">
        <v>105.38824661</v>
      </c>
      <c r="U121" s="51">
        <v>291.16379006</v>
      </c>
      <c r="V121" s="49">
        <v>12042.98577114</v>
      </c>
      <c r="W121" s="31">
        <v>1061.0484722599999</v>
      </c>
      <c r="X121" s="31">
        <v>46739.32330004</v>
      </c>
      <c r="Y121" s="50">
        <v>2961.9712335900003</v>
      </c>
      <c r="Z121" s="51">
        <v>3906.8790330700003</v>
      </c>
    </row>
    <row r="122" spans="2:28" x14ac:dyDescent="0.35">
      <c r="B122" s="67"/>
      <c r="C122" s="63"/>
      <c r="D122" s="46">
        <v>5</v>
      </c>
      <c r="E122" s="28">
        <v>2828</v>
      </c>
      <c r="F122" s="47">
        <v>27331135.260000002</v>
      </c>
      <c r="G122" s="31">
        <v>71850.517851130004</v>
      </c>
      <c r="H122" s="31">
        <v>287120.47494521999</v>
      </c>
      <c r="I122" s="32">
        <v>25406830.923313297</v>
      </c>
      <c r="J122" s="48">
        <v>1429.62191203</v>
      </c>
      <c r="K122" s="48">
        <v>2379.6848271500003</v>
      </c>
      <c r="L122" s="47">
        <v>4359.16507353</v>
      </c>
      <c r="M122" s="31">
        <v>69.537317139999999</v>
      </c>
      <c r="N122" s="32">
        <v>3415.7197718100001</v>
      </c>
      <c r="O122" s="49">
        <v>33.319606839999999</v>
      </c>
      <c r="P122" s="31">
        <v>3.5714303199999997</v>
      </c>
      <c r="Q122" s="31">
        <v>2.8154880699999998</v>
      </c>
      <c r="R122" s="31">
        <v>42.360101219999997</v>
      </c>
      <c r="S122" s="31">
        <v>12.71485008</v>
      </c>
      <c r="T122" s="50">
        <v>88.434176199999996</v>
      </c>
      <c r="U122" s="51">
        <v>317.61751706000001</v>
      </c>
      <c r="V122" s="49">
        <v>13038.18929102</v>
      </c>
      <c r="W122" s="31">
        <v>1054.5973233899999</v>
      </c>
      <c r="X122" s="31">
        <v>54341.79255849</v>
      </c>
      <c r="Y122" s="50">
        <v>3415.9386782299998</v>
      </c>
      <c r="Z122" s="51">
        <v>4375.2559898400004</v>
      </c>
    </row>
    <row r="123" spans="2:28" x14ac:dyDescent="0.35">
      <c r="B123" s="67"/>
      <c r="C123" s="63"/>
      <c r="D123" s="46">
        <v>6</v>
      </c>
      <c r="E123" s="28">
        <v>2829</v>
      </c>
      <c r="F123" s="47">
        <v>32830164.719999999</v>
      </c>
      <c r="G123" s="31">
        <v>84470.982741560001</v>
      </c>
      <c r="H123" s="31">
        <v>371591.45768678002</v>
      </c>
      <c r="I123" s="32">
        <v>29858954.662976317</v>
      </c>
      <c r="J123" s="48">
        <v>1454.57380642</v>
      </c>
      <c r="K123" s="48">
        <v>2729.1805962499998</v>
      </c>
      <c r="L123" s="47">
        <v>4809.8186745699995</v>
      </c>
      <c r="M123" s="31">
        <v>41.02234515</v>
      </c>
      <c r="N123" s="32">
        <v>4310.5499395400002</v>
      </c>
      <c r="O123" s="49">
        <v>32.807637550000003</v>
      </c>
      <c r="P123" s="31">
        <v>3.60149016</v>
      </c>
      <c r="Q123" s="31">
        <v>2.8150341600000002</v>
      </c>
      <c r="R123" s="31">
        <v>44.219146200000004</v>
      </c>
      <c r="S123" s="31">
        <v>11.311773349999999</v>
      </c>
      <c r="T123" s="50">
        <v>63.817991909999996</v>
      </c>
      <c r="U123" s="51">
        <v>332.01004656999999</v>
      </c>
      <c r="V123" s="49">
        <v>14207.402728249999</v>
      </c>
      <c r="W123" s="31">
        <v>1320.01221771</v>
      </c>
      <c r="X123" s="31">
        <v>65372.77322712</v>
      </c>
      <c r="Y123" s="50">
        <v>3570.7945684800002</v>
      </c>
      <c r="Z123" s="51">
        <v>4768.52427274</v>
      </c>
    </row>
    <row r="124" spans="2:28" x14ac:dyDescent="0.35">
      <c r="B124" s="67"/>
      <c r="C124" s="63"/>
      <c r="D124" s="46">
        <v>7</v>
      </c>
      <c r="E124" s="28">
        <v>2828</v>
      </c>
      <c r="F124" s="47">
        <v>41203930.030000001</v>
      </c>
      <c r="G124" s="31">
        <v>103782.31737398</v>
      </c>
      <c r="H124" s="31">
        <v>475373.77506076003</v>
      </c>
      <c r="I124" s="32">
        <v>36698132.027574256</v>
      </c>
      <c r="J124" s="48">
        <v>1777.9359580299999</v>
      </c>
      <c r="K124" s="48">
        <v>3569.8087717600001</v>
      </c>
      <c r="L124" s="47">
        <v>5943.2273394200001</v>
      </c>
      <c r="M124" s="31">
        <v>28.534313969999999</v>
      </c>
      <c r="N124" s="32">
        <v>5280.1140775699996</v>
      </c>
      <c r="O124" s="49">
        <v>31.36312629</v>
      </c>
      <c r="P124" s="31">
        <v>3.44307885</v>
      </c>
      <c r="Q124" s="31">
        <v>2.6084463700000002</v>
      </c>
      <c r="R124" s="31">
        <v>42.150216280000002</v>
      </c>
      <c r="S124" s="31">
        <v>11.95583223</v>
      </c>
      <c r="T124" s="50">
        <v>163.13923072</v>
      </c>
      <c r="U124" s="51">
        <v>394.14913144999997</v>
      </c>
      <c r="V124" s="49">
        <v>15388.26758258</v>
      </c>
      <c r="W124" s="31">
        <v>1515.83813083</v>
      </c>
      <c r="X124" s="31">
        <v>82134.652787929997</v>
      </c>
      <c r="Y124" s="50">
        <v>4743.5588726400001</v>
      </c>
      <c r="Z124" s="51">
        <v>5789.7037917099997</v>
      </c>
    </row>
    <row r="125" spans="2:28" x14ac:dyDescent="0.35">
      <c r="B125" s="67"/>
      <c r="C125" s="63"/>
      <c r="D125" s="46">
        <v>8</v>
      </c>
      <c r="E125" s="28">
        <v>2829</v>
      </c>
      <c r="F125" s="47">
        <v>58000000</v>
      </c>
      <c r="G125" s="31">
        <v>137442.69171727999</v>
      </c>
      <c r="H125" s="31">
        <v>612816.46677804005</v>
      </c>
      <c r="I125" s="32">
        <v>48583489.472350657</v>
      </c>
      <c r="J125" s="48">
        <v>1962.8545741500002</v>
      </c>
      <c r="K125" s="48">
        <v>5696.8391005200001</v>
      </c>
      <c r="L125" s="47">
        <v>6910.20057688</v>
      </c>
      <c r="M125" s="31">
        <v>36.453145740000004</v>
      </c>
      <c r="N125" s="32">
        <v>7279.4283899799993</v>
      </c>
      <c r="O125" s="49">
        <v>42.694081579999995</v>
      </c>
      <c r="P125" s="31">
        <v>3.9090679100000001</v>
      </c>
      <c r="Q125" s="31">
        <v>3.0648256000000003</v>
      </c>
      <c r="R125" s="31">
        <v>44.970050719999996</v>
      </c>
      <c r="S125" s="31">
        <v>14.270592710000001</v>
      </c>
      <c r="T125" s="50">
        <v>163.49874953</v>
      </c>
      <c r="U125" s="51">
        <v>440.05979527999995</v>
      </c>
      <c r="V125" s="49">
        <v>17670.584235459999</v>
      </c>
      <c r="W125" s="31">
        <v>2060.5900015299999</v>
      </c>
      <c r="X125" s="31">
        <v>111240.43037861001</v>
      </c>
      <c r="Y125" s="50">
        <v>6471.0871016800002</v>
      </c>
      <c r="Z125" s="51">
        <v>10204.263443059999</v>
      </c>
    </row>
    <row r="126" spans="2:28" x14ac:dyDescent="0.35">
      <c r="B126" s="67"/>
      <c r="C126" s="63"/>
      <c r="D126" s="46">
        <v>9</v>
      </c>
      <c r="E126" s="28">
        <v>2828</v>
      </c>
      <c r="F126" s="47">
        <v>98745971.260000005</v>
      </c>
      <c r="G126" s="31">
        <v>209081.73299973999</v>
      </c>
      <c r="H126" s="31">
        <v>821898.1997777801</v>
      </c>
      <c r="I126" s="32">
        <v>73932720.296937764</v>
      </c>
      <c r="J126" s="48">
        <v>2378.08768796</v>
      </c>
      <c r="K126" s="48">
        <v>8225.431156300001</v>
      </c>
      <c r="L126" s="47">
        <v>10352.22645842</v>
      </c>
      <c r="M126" s="31">
        <v>15.44426262</v>
      </c>
      <c r="N126" s="32">
        <v>10557.382054209998</v>
      </c>
      <c r="O126" s="49">
        <v>51.803009109999998</v>
      </c>
      <c r="P126" s="31">
        <v>4.0170238500000002</v>
      </c>
      <c r="Q126" s="31">
        <v>2.99518072</v>
      </c>
      <c r="R126" s="31">
        <v>50.588825499999999</v>
      </c>
      <c r="S126" s="31">
        <v>17.971074890000001</v>
      </c>
      <c r="T126" s="50">
        <v>195.7199569</v>
      </c>
      <c r="U126" s="51">
        <v>541.00182848999998</v>
      </c>
      <c r="V126" s="49">
        <v>21628.21818897</v>
      </c>
      <c r="W126" s="31">
        <v>2333.67742456</v>
      </c>
      <c r="X126" s="31">
        <v>175372.70197035998</v>
      </c>
      <c r="Y126" s="50">
        <v>9747.1354158499998</v>
      </c>
      <c r="Z126" s="51">
        <v>13204.709804549999</v>
      </c>
    </row>
    <row r="127" spans="2:28" ht="15" thickBot="1" x14ac:dyDescent="0.4">
      <c r="B127" s="68"/>
      <c r="C127" s="64"/>
      <c r="D127" s="52">
        <v>10</v>
      </c>
      <c r="E127" s="53">
        <v>2828</v>
      </c>
      <c r="F127" s="54">
        <v>43851852149.110001</v>
      </c>
      <c r="G127" s="55">
        <v>996060.37803889997</v>
      </c>
      <c r="H127" s="55">
        <v>1817958.5778166801</v>
      </c>
      <c r="I127" s="56">
        <v>352213712.17782885</v>
      </c>
      <c r="J127" s="57">
        <v>4300.2845434300007</v>
      </c>
      <c r="K127" s="57">
        <v>26409.128323599998</v>
      </c>
      <c r="L127" s="54">
        <v>30846.692940240002</v>
      </c>
      <c r="M127" s="55">
        <v>14.636655560000001</v>
      </c>
      <c r="N127" s="56">
        <v>50036.133584080002</v>
      </c>
      <c r="O127" s="58">
        <v>73.177357040000004</v>
      </c>
      <c r="P127" s="55">
        <v>4.0097432400000006</v>
      </c>
      <c r="Q127" s="55">
        <v>3.0323174599999998</v>
      </c>
      <c r="R127" s="55">
        <v>58.640075509999996</v>
      </c>
      <c r="S127" s="55">
        <v>36.367181799999997</v>
      </c>
      <c r="T127" s="59">
        <v>36.789005090000003</v>
      </c>
      <c r="U127" s="60">
        <v>1100.0483062400001</v>
      </c>
      <c r="V127" s="58">
        <v>57676.70549973</v>
      </c>
      <c r="W127" s="55">
        <v>7713.2163357600002</v>
      </c>
      <c r="X127" s="55">
        <v>799621.30841314001</v>
      </c>
      <c r="Y127" s="59">
        <v>131049.14779027</v>
      </c>
      <c r="Z127" s="60">
        <v>39211.858523739997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318B-5C06-44D2-AE56-2338DF3FEB9A}">
  <sheetPr codeName="Planilha17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289165</v>
      </c>
      <c r="F8" s="18">
        <v>0</v>
      </c>
      <c r="G8" s="19">
        <v>0</v>
      </c>
      <c r="H8" s="20">
        <v>0</v>
      </c>
      <c r="I8" s="21">
        <v>0</v>
      </c>
      <c r="J8" s="22">
        <v>12236.693579680001</v>
      </c>
      <c r="K8" s="22">
        <v>1086.9553726300001</v>
      </c>
      <c r="L8" s="18">
        <v>181.02853863999999</v>
      </c>
      <c r="M8" s="19">
        <v>134.67018963999999</v>
      </c>
      <c r="N8" s="23">
        <v>1378.22031868</v>
      </c>
      <c r="O8" s="24">
        <v>563.78964958000006</v>
      </c>
      <c r="P8" s="19">
        <v>408.01095314999998</v>
      </c>
      <c r="Q8" s="19">
        <v>235.4172945</v>
      </c>
      <c r="R8" s="19">
        <v>451.82063169999998</v>
      </c>
      <c r="S8" s="19">
        <v>141.06956996</v>
      </c>
      <c r="T8" s="25">
        <v>26.505181989999997</v>
      </c>
      <c r="U8" s="26">
        <v>669.45098419999999</v>
      </c>
      <c r="V8" s="24">
        <v>0</v>
      </c>
      <c r="W8" s="19">
        <v>0</v>
      </c>
      <c r="X8" s="19">
        <v>0</v>
      </c>
      <c r="Y8" s="25">
        <v>0</v>
      </c>
      <c r="Z8" s="26">
        <v>371.48978245000001</v>
      </c>
      <c r="AB8" s="27"/>
    </row>
    <row r="9" spans="2:28" x14ac:dyDescent="0.35">
      <c r="B9" s="65">
        <v>2</v>
      </c>
      <c r="C9" s="65"/>
      <c r="D9" s="62"/>
      <c r="E9" s="28">
        <v>289165</v>
      </c>
      <c r="F9" s="29">
        <v>0</v>
      </c>
      <c r="G9" s="30">
        <v>0</v>
      </c>
      <c r="H9" s="31">
        <v>0</v>
      </c>
      <c r="I9" s="32">
        <v>0</v>
      </c>
      <c r="J9" s="33">
        <v>12279.192158600001</v>
      </c>
      <c r="K9" s="33">
        <v>1093.53343131</v>
      </c>
      <c r="L9" s="29">
        <v>171.61330072000001</v>
      </c>
      <c r="M9" s="30">
        <v>133.27259026000002</v>
      </c>
      <c r="N9" s="34">
        <v>1379.4973617600001</v>
      </c>
      <c r="O9" s="35">
        <v>568.5914252</v>
      </c>
      <c r="P9" s="30">
        <v>408.47527205</v>
      </c>
      <c r="Q9" s="30">
        <v>236.59595772999998</v>
      </c>
      <c r="R9" s="30">
        <v>452.26334637999997</v>
      </c>
      <c r="S9" s="30">
        <v>141.24506599</v>
      </c>
      <c r="T9" s="36">
        <v>33.661595040000002</v>
      </c>
      <c r="U9" s="37">
        <v>669.50807209000004</v>
      </c>
      <c r="V9" s="35">
        <v>0</v>
      </c>
      <c r="W9" s="30">
        <v>0</v>
      </c>
      <c r="X9" s="30">
        <v>0</v>
      </c>
      <c r="Y9" s="36">
        <v>0</v>
      </c>
      <c r="Z9" s="37">
        <v>432.77697577999999</v>
      </c>
      <c r="AB9" s="27"/>
    </row>
    <row r="10" spans="2:28" x14ac:dyDescent="0.35">
      <c r="B10" s="65">
        <v>3</v>
      </c>
      <c r="C10" s="65"/>
      <c r="D10" s="62"/>
      <c r="E10" s="28">
        <v>289164</v>
      </c>
      <c r="F10" s="29">
        <v>0</v>
      </c>
      <c r="G10" s="30">
        <v>0</v>
      </c>
      <c r="H10" s="31">
        <v>0</v>
      </c>
      <c r="I10" s="32">
        <v>0</v>
      </c>
      <c r="J10" s="33">
        <v>12238.404429889999</v>
      </c>
      <c r="K10" s="33">
        <v>1108.3941991600002</v>
      </c>
      <c r="L10" s="29">
        <v>178.16300018999999</v>
      </c>
      <c r="M10" s="30">
        <v>136.59388886000002</v>
      </c>
      <c r="N10" s="34">
        <v>1403.0637481400001</v>
      </c>
      <c r="O10" s="35">
        <v>564.11506065999993</v>
      </c>
      <c r="P10" s="30">
        <v>405.31495972000005</v>
      </c>
      <c r="Q10" s="30">
        <v>233.20130488999999</v>
      </c>
      <c r="R10" s="30">
        <v>449.29983618</v>
      </c>
      <c r="S10" s="30">
        <v>144.09155200000001</v>
      </c>
      <c r="T10" s="36">
        <v>29.44301407</v>
      </c>
      <c r="U10" s="37">
        <v>667.47243446000004</v>
      </c>
      <c r="V10" s="35">
        <v>0</v>
      </c>
      <c r="W10" s="30">
        <v>0</v>
      </c>
      <c r="X10" s="30">
        <v>0</v>
      </c>
      <c r="Y10" s="36">
        <v>0</v>
      </c>
      <c r="Z10" s="37">
        <v>461.84865289999999</v>
      </c>
      <c r="AB10" s="27"/>
    </row>
    <row r="11" spans="2:28" x14ac:dyDescent="0.35">
      <c r="B11" s="65">
        <v>4</v>
      </c>
      <c r="C11" s="65"/>
      <c r="D11" s="62"/>
      <c r="E11" s="28">
        <v>289165</v>
      </c>
      <c r="F11" s="29">
        <v>0</v>
      </c>
      <c r="G11" s="30">
        <v>0</v>
      </c>
      <c r="H11" s="31">
        <v>0</v>
      </c>
      <c r="I11" s="32">
        <v>0</v>
      </c>
      <c r="J11" s="33">
        <v>12238.38519556</v>
      </c>
      <c r="K11" s="33">
        <v>1141.10369814</v>
      </c>
      <c r="L11" s="29">
        <v>275.44159542</v>
      </c>
      <c r="M11" s="30">
        <v>136.63982759999999</v>
      </c>
      <c r="N11" s="34">
        <v>1441.38032658</v>
      </c>
      <c r="O11" s="35">
        <v>563.09263361000001</v>
      </c>
      <c r="P11" s="30">
        <v>407.08039408999997</v>
      </c>
      <c r="Q11" s="30">
        <v>234.68382688999998</v>
      </c>
      <c r="R11" s="30">
        <v>454.84834581000001</v>
      </c>
      <c r="S11" s="30">
        <v>141.10453733</v>
      </c>
      <c r="T11" s="36">
        <v>37.03060696</v>
      </c>
      <c r="U11" s="37">
        <v>662.64998649999995</v>
      </c>
      <c r="V11" s="35">
        <v>0</v>
      </c>
      <c r="W11" s="30">
        <v>0</v>
      </c>
      <c r="X11" s="30">
        <v>0</v>
      </c>
      <c r="Y11" s="36">
        <v>0</v>
      </c>
      <c r="Z11" s="37">
        <v>463.73952127999996</v>
      </c>
      <c r="AB11" s="27"/>
    </row>
    <row r="12" spans="2:28" x14ac:dyDescent="0.35">
      <c r="B12" s="65">
        <v>5</v>
      </c>
      <c r="C12" s="65"/>
      <c r="D12" s="62"/>
      <c r="E12" s="28">
        <v>289164</v>
      </c>
      <c r="F12" s="29">
        <v>0</v>
      </c>
      <c r="G12" s="30">
        <v>0</v>
      </c>
      <c r="H12" s="31">
        <v>0</v>
      </c>
      <c r="I12" s="32">
        <v>0</v>
      </c>
      <c r="J12" s="33">
        <v>12198.141472740001</v>
      </c>
      <c r="K12" s="33">
        <v>1115.1529840799999</v>
      </c>
      <c r="L12" s="29">
        <v>189.62619850999999</v>
      </c>
      <c r="M12" s="30">
        <v>130.90105222</v>
      </c>
      <c r="N12" s="34">
        <v>1345.48577957</v>
      </c>
      <c r="O12" s="35">
        <v>565.02087160000008</v>
      </c>
      <c r="P12" s="30">
        <v>407.17046893000003</v>
      </c>
      <c r="Q12" s="30">
        <v>233.46165318999999</v>
      </c>
      <c r="R12" s="30">
        <v>449.42341613000002</v>
      </c>
      <c r="S12" s="30">
        <v>138.23984200000001</v>
      </c>
      <c r="T12" s="36">
        <v>33.621176829999996</v>
      </c>
      <c r="U12" s="37">
        <v>657.75167442999998</v>
      </c>
      <c r="V12" s="35">
        <v>0</v>
      </c>
      <c r="W12" s="30">
        <v>0</v>
      </c>
      <c r="X12" s="30">
        <v>0</v>
      </c>
      <c r="Y12" s="36">
        <v>0</v>
      </c>
      <c r="Z12" s="37">
        <v>377.70373877999998</v>
      </c>
      <c r="AB12" s="27"/>
    </row>
    <row r="13" spans="2:28" x14ac:dyDescent="0.35">
      <c r="B13" s="65">
        <v>6</v>
      </c>
      <c r="C13" s="65"/>
      <c r="D13" s="62"/>
      <c r="E13" s="28">
        <v>289165</v>
      </c>
      <c r="F13" s="29">
        <v>0</v>
      </c>
      <c r="G13" s="30">
        <v>0</v>
      </c>
      <c r="H13" s="31">
        <v>0</v>
      </c>
      <c r="I13" s="32">
        <v>0</v>
      </c>
      <c r="J13" s="33">
        <v>12274.952676629999</v>
      </c>
      <c r="K13" s="33">
        <v>1123.53567434</v>
      </c>
      <c r="L13" s="29">
        <v>362.94466318000002</v>
      </c>
      <c r="M13" s="30">
        <v>142.42893147999999</v>
      </c>
      <c r="N13" s="34">
        <v>1388.44350452</v>
      </c>
      <c r="O13" s="35">
        <v>565.53135400999997</v>
      </c>
      <c r="P13" s="30">
        <v>407.05268605000003</v>
      </c>
      <c r="Q13" s="30">
        <v>237.96527694999997</v>
      </c>
      <c r="R13" s="30">
        <v>453.82548658999997</v>
      </c>
      <c r="S13" s="30">
        <v>139.82252777000002</v>
      </c>
      <c r="T13" s="36">
        <v>31.080467899999999</v>
      </c>
      <c r="U13" s="37">
        <v>675.02932819</v>
      </c>
      <c r="V13" s="35">
        <v>0</v>
      </c>
      <c r="W13" s="30">
        <v>0</v>
      </c>
      <c r="X13" s="30">
        <v>0</v>
      </c>
      <c r="Y13" s="36">
        <v>0</v>
      </c>
      <c r="Z13" s="37">
        <v>370.30615207</v>
      </c>
      <c r="AB13" s="27"/>
    </row>
    <row r="14" spans="2:28" x14ac:dyDescent="0.35">
      <c r="B14" s="65">
        <v>7</v>
      </c>
      <c r="C14" s="65"/>
      <c r="D14" s="62"/>
      <c r="E14" s="28">
        <v>289164</v>
      </c>
      <c r="F14" s="29">
        <v>0</v>
      </c>
      <c r="G14" s="30">
        <v>0</v>
      </c>
      <c r="H14" s="31">
        <v>0</v>
      </c>
      <c r="I14" s="32">
        <v>0</v>
      </c>
      <c r="J14" s="33">
        <v>12209.865192020001</v>
      </c>
      <c r="K14" s="33">
        <v>1066.7170515800001</v>
      </c>
      <c r="L14" s="29">
        <v>174.78560208000002</v>
      </c>
      <c r="M14" s="30">
        <v>138.35867766999999</v>
      </c>
      <c r="N14" s="34">
        <v>1380.1057487</v>
      </c>
      <c r="O14" s="35">
        <v>562.34662983999999</v>
      </c>
      <c r="P14" s="30">
        <v>405.28636811000001</v>
      </c>
      <c r="Q14" s="30">
        <v>234.23356602999999</v>
      </c>
      <c r="R14" s="30">
        <v>448.77781944999998</v>
      </c>
      <c r="S14" s="30">
        <v>139.71260383000001</v>
      </c>
      <c r="T14" s="36">
        <v>28.572213440000002</v>
      </c>
      <c r="U14" s="37">
        <v>664.11325766999994</v>
      </c>
      <c r="V14" s="35">
        <v>0</v>
      </c>
      <c r="W14" s="30">
        <v>0</v>
      </c>
      <c r="X14" s="30">
        <v>0</v>
      </c>
      <c r="Y14" s="36">
        <v>0</v>
      </c>
      <c r="Z14" s="37">
        <v>383.21318883999999</v>
      </c>
      <c r="AB14" s="27"/>
    </row>
    <row r="15" spans="2:28" x14ac:dyDescent="0.35">
      <c r="B15" s="65">
        <v>8</v>
      </c>
      <c r="C15" s="65"/>
      <c r="D15" s="62"/>
      <c r="E15" s="28">
        <v>289165</v>
      </c>
      <c r="F15" s="29">
        <v>0</v>
      </c>
      <c r="G15" s="30">
        <v>0</v>
      </c>
      <c r="H15" s="31">
        <v>0</v>
      </c>
      <c r="I15" s="32">
        <v>0</v>
      </c>
      <c r="J15" s="33">
        <v>12226.122607249999</v>
      </c>
      <c r="K15" s="33">
        <v>1096.2035822100001</v>
      </c>
      <c r="L15" s="29">
        <v>186.19108241999999</v>
      </c>
      <c r="M15" s="30">
        <v>141.76749527999999</v>
      </c>
      <c r="N15" s="34">
        <v>1401.5664549200001</v>
      </c>
      <c r="O15" s="35">
        <v>561.74454548000006</v>
      </c>
      <c r="P15" s="30">
        <v>405.1843422</v>
      </c>
      <c r="Q15" s="30">
        <v>233.53159271999999</v>
      </c>
      <c r="R15" s="30">
        <v>449.56263680000001</v>
      </c>
      <c r="S15" s="30">
        <v>140.84008899</v>
      </c>
      <c r="T15" s="36">
        <v>27.682015109999998</v>
      </c>
      <c r="U15" s="37">
        <v>665.82258469999999</v>
      </c>
      <c r="V15" s="35">
        <v>0</v>
      </c>
      <c r="W15" s="30">
        <v>0</v>
      </c>
      <c r="X15" s="30">
        <v>0</v>
      </c>
      <c r="Y15" s="36">
        <v>0</v>
      </c>
      <c r="Z15" s="37">
        <v>379.34758726000001</v>
      </c>
      <c r="AB15" s="27"/>
    </row>
    <row r="16" spans="2:28" x14ac:dyDescent="0.35">
      <c r="B16" s="65">
        <v>9</v>
      </c>
      <c r="C16" s="65"/>
      <c r="D16" s="62"/>
      <c r="E16" s="28">
        <v>289165</v>
      </c>
      <c r="F16" s="29">
        <v>0</v>
      </c>
      <c r="G16" s="30">
        <v>0</v>
      </c>
      <c r="H16" s="31">
        <v>0</v>
      </c>
      <c r="I16" s="32">
        <v>0</v>
      </c>
      <c r="J16" s="33">
        <v>12256.910778399999</v>
      </c>
      <c r="K16" s="33">
        <v>1168.06781047</v>
      </c>
      <c r="L16" s="29">
        <v>191.3636717</v>
      </c>
      <c r="M16" s="30">
        <v>140.30616347999998</v>
      </c>
      <c r="N16" s="34">
        <v>1378.6188522100001</v>
      </c>
      <c r="O16" s="35">
        <v>564.63221699999997</v>
      </c>
      <c r="P16" s="30">
        <v>408.21161993999999</v>
      </c>
      <c r="Q16" s="30">
        <v>235.28249846</v>
      </c>
      <c r="R16" s="30">
        <v>456.06467219000001</v>
      </c>
      <c r="S16" s="30">
        <v>140.07586761000002</v>
      </c>
      <c r="T16" s="36">
        <v>29.53541225</v>
      </c>
      <c r="U16" s="37">
        <v>671.54160553999998</v>
      </c>
      <c r="V16" s="35">
        <v>0</v>
      </c>
      <c r="W16" s="30">
        <v>0</v>
      </c>
      <c r="X16" s="30">
        <v>0</v>
      </c>
      <c r="Y16" s="36">
        <v>0</v>
      </c>
      <c r="Z16" s="37">
        <v>458.62427019</v>
      </c>
      <c r="AB16" s="27"/>
    </row>
    <row r="17" spans="2:28" x14ac:dyDescent="0.35">
      <c r="B17" s="65">
        <v>10</v>
      </c>
      <c r="C17" s="65"/>
      <c r="D17" s="62"/>
      <c r="E17" s="28">
        <v>289164</v>
      </c>
      <c r="F17" s="29">
        <v>0</v>
      </c>
      <c r="G17" s="30">
        <v>0</v>
      </c>
      <c r="H17" s="31">
        <v>0</v>
      </c>
      <c r="I17" s="32">
        <v>0</v>
      </c>
      <c r="J17" s="33">
        <v>12227.12484941</v>
      </c>
      <c r="K17" s="33">
        <v>1087.39959269</v>
      </c>
      <c r="L17" s="29">
        <v>241.4060016</v>
      </c>
      <c r="M17" s="30">
        <v>133.85407437999999</v>
      </c>
      <c r="N17" s="34">
        <v>1353.5915998099999</v>
      </c>
      <c r="O17" s="35">
        <v>563.76040496000007</v>
      </c>
      <c r="P17" s="30">
        <v>406.05477152999998</v>
      </c>
      <c r="Q17" s="30">
        <v>232.86590918000002</v>
      </c>
      <c r="R17" s="30">
        <v>450.07758032999999</v>
      </c>
      <c r="S17" s="30">
        <v>142.13965635</v>
      </c>
      <c r="T17" s="36">
        <v>35.176678530000004</v>
      </c>
      <c r="U17" s="37">
        <v>663.65617444000009</v>
      </c>
      <c r="V17" s="35">
        <v>0</v>
      </c>
      <c r="W17" s="30">
        <v>0</v>
      </c>
      <c r="X17" s="30">
        <v>0</v>
      </c>
      <c r="Y17" s="36">
        <v>0</v>
      </c>
      <c r="Z17" s="37">
        <v>368.05692906999997</v>
      </c>
      <c r="AB17" s="27"/>
    </row>
    <row r="18" spans="2:28" x14ac:dyDescent="0.35">
      <c r="B18" s="65">
        <v>11</v>
      </c>
      <c r="C18" s="65"/>
      <c r="D18" s="62"/>
      <c r="E18" s="28">
        <v>289165</v>
      </c>
      <c r="F18" s="29">
        <v>0</v>
      </c>
      <c r="G18" s="30">
        <v>0</v>
      </c>
      <c r="H18" s="31">
        <v>0</v>
      </c>
      <c r="I18" s="32">
        <v>0</v>
      </c>
      <c r="J18" s="33">
        <v>12210.603784319999</v>
      </c>
      <c r="K18" s="33">
        <v>1110.93610218</v>
      </c>
      <c r="L18" s="29">
        <v>153.51180737999999</v>
      </c>
      <c r="M18" s="30">
        <v>128.95953319</v>
      </c>
      <c r="N18" s="34">
        <v>1402.7740703099998</v>
      </c>
      <c r="O18" s="35">
        <v>562.92646833000003</v>
      </c>
      <c r="P18" s="30">
        <v>405.48039619000002</v>
      </c>
      <c r="Q18" s="30">
        <v>234.91412775000001</v>
      </c>
      <c r="R18" s="30">
        <v>450.62630232999999</v>
      </c>
      <c r="S18" s="30">
        <v>141.49430480000001</v>
      </c>
      <c r="T18" s="36">
        <v>29.998931300000002</v>
      </c>
      <c r="U18" s="37">
        <v>662.59920398999998</v>
      </c>
      <c r="V18" s="35">
        <v>0</v>
      </c>
      <c r="W18" s="30">
        <v>0</v>
      </c>
      <c r="X18" s="30">
        <v>0</v>
      </c>
      <c r="Y18" s="36">
        <v>0</v>
      </c>
      <c r="Z18" s="37">
        <v>341.89325961000003</v>
      </c>
      <c r="AB18" s="27"/>
    </row>
    <row r="19" spans="2:28" x14ac:dyDescent="0.35">
      <c r="B19" s="65">
        <v>12</v>
      </c>
      <c r="C19" s="65"/>
      <c r="D19" s="62"/>
      <c r="E19" s="28">
        <v>289164</v>
      </c>
      <c r="F19" s="29">
        <v>0</v>
      </c>
      <c r="G19" s="30">
        <v>0</v>
      </c>
      <c r="H19" s="31">
        <v>0</v>
      </c>
      <c r="I19" s="32">
        <v>0</v>
      </c>
      <c r="J19" s="33">
        <v>12254.59885373</v>
      </c>
      <c r="K19" s="33">
        <v>1105.3614327799999</v>
      </c>
      <c r="L19" s="29">
        <v>198.19123680999999</v>
      </c>
      <c r="M19" s="30">
        <v>148.35052689</v>
      </c>
      <c r="N19" s="34">
        <v>1379.5549296500001</v>
      </c>
      <c r="O19" s="35">
        <v>564.04084670000009</v>
      </c>
      <c r="P19" s="30">
        <v>405.74190186000004</v>
      </c>
      <c r="Q19" s="30">
        <v>235.57832134</v>
      </c>
      <c r="R19" s="30">
        <v>452.52974123000001</v>
      </c>
      <c r="S19" s="30">
        <v>145.13823743</v>
      </c>
      <c r="T19" s="36">
        <v>32.842127349999998</v>
      </c>
      <c r="U19" s="37">
        <v>664.60701869000002</v>
      </c>
      <c r="V19" s="35">
        <v>0</v>
      </c>
      <c r="W19" s="30">
        <v>0</v>
      </c>
      <c r="X19" s="30">
        <v>0</v>
      </c>
      <c r="Y19" s="36">
        <v>0</v>
      </c>
      <c r="Z19" s="37">
        <v>391.28489547000004</v>
      </c>
      <c r="AB19" s="27"/>
    </row>
    <row r="20" spans="2:28" x14ac:dyDescent="0.35">
      <c r="B20" s="65">
        <v>13</v>
      </c>
      <c r="C20" s="65"/>
      <c r="D20" s="62"/>
      <c r="E20" s="28">
        <v>289165</v>
      </c>
      <c r="F20" s="29">
        <v>0</v>
      </c>
      <c r="G20" s="30">
        <v>0</v>
      </c>
      <c r="H20" s="31">
        <v>0</v>
      </c>
      <c r="I20" s="32">
        <v>0</v>
      </c>
      <c r="J20" s="33">
        <v>12272.42811424</v>
      </c>
      <c r="K20" s="33">
        <v>1124.7615578499999</v>
      </c>
      <c r="L20" s="29">
        <v>171.39752193000001</v>
      </c>
      <c r="M20" s="30">
        <v>143.01987091999999</v>
      </c>
      <c r="N20" s="34">
        <v>1412.0418511800001</v>
      </c>
      <c r="O20" s="35">
        <v>565.41567322000003</v>
      </c>
      <c r="P20" s="30">
        <v>408.06340068000003</v>
      </c>
      <c r="Q20" s="30">
        <v>235.29749756000001</v>
      </c>
      <c r="R20" s="30">
        <v>454.62082249999997</v>
      </c>
      <c r="S20" s="30">
        <v>141.84924233000001</v>
      </c>
      <c r="T20" s="36">
        <v>32.345692249999999</v>
      </c>
      <c r="U20" s="37">
        <v>672.00564188999999</v>
      </c>
      <c r="V20" s="35">
        <v>0</v>
      </c>
      <c r="W20" s="30">
        <v>0</v>
      </c>
      <c r="X20" s="30">
        <v>0</v>
      </c>
      <c r="Y20" s="36">
        <v>0</v>
      </c>
      <c r="Z20" s="37">
        <v>497.31112973</v>
      </c>
      <c r="AB20" s="27"/>
    </row>
    <row r="21" spans="2:28" x14ac:dyDescent="0.35">
      <c r="B21" s="65">
        <v>14</v>
      </c>
      <c r="C21" s="65"/>
      <c r="D21" s="62"/>
      <c r="E21" s="28">
        <v>289164</v>
      </c>
      <c r="F21" s="29">
        <v>0</v>
      </c>
      <c r="G21" s="30">
        <v>0</v>
      </c>
      <c r="H21" s="31">
        <v>0</v>
      </c>
      <c r="I21" s="32">
        <v>0</v>
      </c>
      <c r="J21" s="33">
        <v>12233.35705803</v>
      </c>
      <c r="K21" s="33">
        <v>1101.14721749</v>
      </c>
      <c r="L21" s="29">
        <v>188.88699361000002</v>
      </c>
      <c r="M21" s="30">
        <v>143.89360328000001</v>
      </c>
      <c r="N21" s="34">
        <v>1367.0275581199999</v>
      </c>
      <c r="O21" s="35">
        <v>562.41431922000004</v>
      </c>
      <c r="P21" s="30">
        <v>405.13073482999999</v>
      </c>
      <c r="Q21" s="30">
        <v>234.28504228999998</v>
      </c>
      <c r="R21" s="30">
        <v>451.67890311000002</v>
      </c>
      <c r="S21" s="30">
        <v>139.70641652</v>
      </c>
      <c r="T21" s="36">
        <v>26.627618640000001</v>
      </c>
      <c r="U21" s="37">
        <v>666.52322679999997</v>
      </c>
      <c r="V21" s="35">
        <v>0</v>
      </c>
      <c r="W21" s="30">
        <v>0</v>
      </c>
      <c r="X21" s="30">
        <v>0</v>
      </c>
      <c r="Y21" s="36">
        <v>0</v>
      </c>
      <c r="Z21" s="37">
        <v>413.21474986000004</v>
      </c>
      <c r="AB21" s="27"/>
    </row>
    <row r="22" spans="2:28" x14ac:dyDescent="0.35">
      <c r="B22" s="65">
        <v>15</v>
      </c>
      <c r="C22" s="65"/>
      <c r="D22" s="62"/>
      <c r="E22" s="28">
        <v>289165</v>
      </c>
      <c r="F22" s="29">
        <v>0</v>
      </c>
      <c r="G22" s="30">
        <v>0</v>
      </c>
      <c r="H22" s="31">
        <v>0</v>
      </c>
      <c r="I22" s="32">
        <v>0</v>
      </c>
      <c r="J22" s="33">
        <v>12259.50385608</v>
      </c>
      <c r="K22" s="33">
        <v>1147.72681117</v>
      </c>
      <c r="L22" s="29">
        <v>211.36124045</v>
      </c>
      <c r="M22" s="30">
        <v>142.80468011000002</v>
      </c>
      <c r="N22" s="34">
        <v>1368.58029773</v>
      </c>
      <c r="O22" s="35">
        <v>565.53633662000004</v>
      </c>
      <c r="P22" s="30">
        <v>407.37283550000001</v>
      </c>
      <c r="Q22" s="30">
        <v>234.91785505999999</v>
      </c>
      <c r="R22" s="30">
        <v>449.92421304000004</v>
      </c>
      <c r="S22" s="30">
        <v>136.77008497999998</v>
      </c>
      <c r="T22" s="36">
        <v>27.87815887</v>
      </c>
      <c r="U22" s="37">
        <v>671.83018119000008</v>
      </c>
      <c r="V22" s="35">
        <v>0</v>
      </c>
      <c r="W22" s="30">
        <v>0</v>
      </c>
      <c r="X22" s="30">
        <v>0</v>
      </c>
      <c r="Y22" s="36">
        <v>0</v>
      </c>
      <c r="Z22" s="37">
        <v>931.23912925000002</v>
      </c>
      <c r="AB22" s="27"/>
    </row>
    <row r="23" spans="2:28" x14ac:dyDescent="0.35">
      <c r="B23" s="65">
        <v>16</v>
      </c>
      <c r="C23" s="65"/>
      <c r="D23" s="62"/>
      <c r="E23" s="28">
        <v>289165</v>
      </c>
      <c r="F23" s="29">
        <v>0</v>
      </c>
      <c r="G23" s="30">
        <v>0</v>
      </c>
      <c r="H23" s="31">
        <v>0</v>
      </c>
      <c r="I23" s="32">
        <v>0</v>
      </c>
      <c r="J23" s="33">
        <v>12218.45050775</v>
      </c>
      <c r="K23" s="33">
        <v>1102.8621631400001</v>
      </c>
      <c r="L23" s="29">
        <v>159.71952587000001</v>
      </c>
      <c r="M23" s="30">
        <v>137.02740452</v>
      </c>
      <c r="N23" s="34">
        <v>1372.7295817699999</v>
      </c>
      <c r="O23" s="35">
        <v>561.35916158999999</v>
      </c>
      <c r="P23" s="30">
        <v>405.70516304</v>
      </c>
      <c r="Q23" s="30">
        <v>234.70936997999999</v>
      </c>
      <c r="R23" s="30">
        <v>450.35634900999997</v>
      </c>
      <c r="S23" s="30">
        <v>139.26022693000002</v>
      </c>
      <c r="T23" s="36">
        <v>29.495042179999999</v>
      </c>
      <c r="U23" s="37">
        <v>667.97137751000002</v>
      </c>
      <c r="V23" s="35">
        <v>0</v>
      </c>
      <c r="W23" s="30">
        <v>0</v>
      </c>
      <c r="X23" s="30">
        <v>0</v>
      </c>
      <c r="Y23" s="36">
        <v>0</v>
      </c>
      <c r="Z23" s="37">
        <v>402.67266335000005</v>
      </c>
      <c r="AB23" s="27"/>
    </row>
    <row r="24" spans="2:28" x14ac:dyDescent="0.35">
      <c r="B24" s="65">
        <v>17</v>
      </c>
      <c r="C24" s="65"/>
      <c r="D24" s="62"/>
      <c r="E24" s="28">
        <v>289164</v>
      </c>
      <c r="F24" s="29">
        <v>0</v>
      </c>
      <c r="G24" s="30">
        <v>0</v>
      </c>
      <c r="H24" s="31">
        <v>0</v>
      </c>
      <c r="I24" s="32">
        <v>0</v>
      </c>
      <c r="J24" s="33">
        <v>12207.101504139999</v>
      </c>
      <c r="K24" s="33">
        <v>1073.81981653</v>
      </c>
      <c r="L24" s="29">
        <v>229.95627544999999</v>
      </c>
      <c r="M24" s="30">
        <v>130.34877975000001</v>
      </c>
      <c r="N24" s="34">
        <v>1357.2215833900002</v>
      </c>
      <c r="O24" s="35">
        <v>564.68984451999995</v>
      </c>
      <c r="P24" s="30">
        <v>409.97780939999996</v>
      </c>
      <c r="Q24" s="30">
        <v>234.16678300999999</v>
      </c>
      <c r="R24" s="30">
        <v>452.13060573000001</v>
      </c>
      <c r="S24" s="30">
        <v>140.37057861000002</v>
      </c>
      <c r="T24" s="36">
        <v>27.377394420000002</v>
      </c>
      <c r="U24" s="37">
        <v>660.63316400999997</v>
      </c>
      <c r="V24" s="35">
        <v>0</v>
      </c>
      <c r="W24" s="30">
        <v>0</v>
      </c>
      <c r="X24" s="30">
        <v>0</v>
      </c>
      <c r="Y24" s="36">
        <v>0</v>
      </c>
      <c r="Z24" s="37">
        <v>375.93421893999999</v>
      </c>
      <c r="AB24" s="27"/>
    </row>
    <row r="25" spans="2:28" x14ac:dyDescent="0.35">
      <c r="B25" s="65">
        <v>18</v>
      </c>
      <c r="C25" s="65"/>
      <c r="D25" s="62"/>
      <c r="E25" s="28">
        <v>289165</v>
      </c>
      <c r="F25" s="29">
        <v>0</v>
      </c>
      <c r="G25" s="30">
        <v>0</v>
      </c>
      <c r="H25" s="31">
        <v>0</v>
      </c>
      <c r="I25" s="32">
        <v>0</v>
      </c>
      <c r="J25" s="33">
        <v>12239.47622542</v>
      </c>
      <c r="K25" s="33">
        <v>1079.6305704400002</v>
      </c>
      <c r="L25" s="29">
        <v>180.12445530000002</v>
      </c>
      <c r="M25" s="30">
        <v>139.68894690000002</v>
      </c>
      <c r="N25" s="34">
        <v>1390.0983522000001</v>
      </c>
      <c r="O25" s="35">
        <v>559.35057875999996</v>
      </c>
      <c r="P25" s="30">
        <v>404.53169930000001</v>
      </c>
      <c r="Q25" s="30">
        <v>234.49672161000001</v>
      </c>
      <c r="R25" s="30">
        <v>448.86712699000003</v>
      </c>
      <c r="S25" s="30">
        <v>142.11634421000002</v>
      </c>
      <c r="T25" s="36">
        <v>35.907065850000002</v>
      </c>
      <c r="U25" s="37">
        <v>663.24231378999991</v>
      </c>
      <c r="V25" s="35">
        <v>0</v>
      </c>
      <c r="W25" s="30">
        <v>0</v>
      </c>
      <c r="X25" s="30">
        <v>0</v>
      </c>
      <c r="Y25" s="36">
        <v>0</v>
      </c>
      <c r="Z25" s="37">
        <v>377.34900700999998</v>
      </c>
      <c r="AB25" s="27"/>
    </row>
    <row r="26" spans="2:28" x14ac:dyDescent="0.35">
      <c r="B26" s="65">
        <v>19</v>
      </c>
      <c r="C26" s="65"/>
      <c r="D26" s="62"/>
      <c r="E26" s="28">
        <v>289164</v>
      </c>
      <c r="F26" s="29">
        <v>0</v>
      </c>
      <c r="G26" s="30">
        <v>0</v>
      </c>
      <c r="H26" s="31">
        <v>0</v>
      </c>
      <c r="I26" s="32">
        <v>0</v>
      </c>
      <c r="J26" s="33">
        <v>12269.744208709999</v>
      </c>
      <c r="K26" s="33">
        <v>1105.4341134700001</v>
      </c>
      <c r="L26" s="29">
        <v>178.26511984999999</v>
      </c>
      <c r="M26" s="30">
        <v>143.93555561000002</v>
      </c>
      <c r="N26" s="34">
        <v>1371.31615644</v>
      </c>
      <c r="O26" s="35">
        <v>564.30946492999999</v>
      </c>
      <c r="P26" s="30">
        <v>407.63373925000002</v>
      </c>
      <c r="Q26" s="30">
        <v>236.61579569999998</v>
      </c>
      <c r="R26" s="30">
        <v>450.20849089000001</v>
      </c>
      <c r="S26" s="30">
        <v>140.14142357</v>
      </c>
      <c r="T26" s="36">
        <v>37.511710270000002</v>
      </c>
      <c r="U26" s="37">
        <v>674.67290133000006</v>
      </c>
      <c r="V26" s="35">
        <v>0</v>
      </c>
      <c r="W26" s="30">
        <v>0</v>
      </c>
      <c r="X26" s="30">
        <v>0</v>
      </c>
      <c r="Y26" s="36">
        <v>0</v>
      </c>
      <c r="Z26" s="37">
        <v>362.69996056000002</v>
      </c>
      <c r="AB26" s="27"/>
    </row>
    <row r="27" spans="2:28" x14ac:dyDescent="0.35">
      <c r="B27" s="65">
        <v>20</v>
      </c>
      <c r="C27" s="65"/>
      <c r="D27" s="62"/>
      <c r="E27" s="28">
        <v>289165</v>
      </c>
      <c r="F27" s="29">
        <v>0</v>
      </c>
      <c r="G27" s="30">
        <v>0</v>
      </c>
      <c r="H27" s="31">
        <v>0</v>
      </c>
      <c r="I27" s="32">
        <v>0</v>
      </c>
      <c r="J27" s="33">
        <v>12219.738429110001</v>
      </c>
      <c r="K27" s="33">
        <v>1073.3960682500001</v>
      </c>
      <c r="L27" s="29">
        <v>190.65066662999999</v>
      </c>
      <c r="M27" s="30">
        <v>131.81047716</v>
      </c>
      <c r="N27" s="34">
        <v>1412.6198295699999</v>
      </c>
      <c r="O27" s="35">
        <v>564.15014385000006</v>
      </c>
      <c r="P27" s="30">
        <v>406.66129612000003</v>
      </c>
      <c r="Q27" s="30">
        <v>234.99418181999999</v>
      </c>
      <c r="R27" s="30">
        <v>451.97133924000002</v>
      </c>
      <c r="S27" s="30">
        <v>137.07238227000002</v>
      </c>
      <c r="T27" s="36">
        <v>29.43546168</v>
      </c>
      <c r="U27" s="37">
        <v>663.27727987000003</v>
      </c>
      <c r="V27" s="35">
        <v>0</v>
      </c>
      <c r="W27" s="30">
        <v>0</v>
      </c>
      <c r="X27" s="30">
        <v>0</v>
      </c>
      <c r="Y27" s="36">
        <v>0</v>
      </c>
      <c r="Z27" s="37">
        <v>361.97853356999997</v>
      </c>
      <c r="AB27" s="27"/>
    </row>
    <row r="28" spans="2:28" x14ac:dyDescent="0.35">
      <c r="B28" s="65">
        <v>21</v>
      </c>
      <c r="C28" s="65"/>
      <c r="D28" s="62"/>
      <c r="E28" s="28">
        <v>289164</v>
      </c>
      <c r="F28" s="29">
        <v>0</v>
      </c>
      <c r="G28" s="30">
        <v>0</v>
      </c>
      <c r="H28" s="31">
        <v>0</v>
      </c>
      <c r="I28" s="32">
        <v>0</v>
      </c>
      <c r="J28" s="33">
        <v>12219.10822369</v>
      </c>
      <c r="K28" s="33">
        <v>1089.833963</v>
      </c>
      <c r="L28" s="29">
        <v>164.05718831999999</v>
      </c>
      <c r="M28" s="30">
        <v>134.24018863999999</v>
      </c>
      <c r="N28" s="34">
        <v>1391.6352259</v>
      </c>
      <c r="O28" s="35">
        <v>564.42301762</v>
      </c>
      <c r="P28" s="30">
        <v>406.50540485000005</v>
      </c>
      <c r="Q28" s="30">
        <v>235.33593191999998</v>
      </c>
      <c r="R28" s="30">
        <v>453.06232754000001</v>
      </c>
      <c r="S28" s="30">
        <v>140.41183837</v>
      </c>
      <c r="T28" s="36">
        <v>28.748287960000003</v>
      </c>
      <c r="U28" s="37">
        <v>662.61175059000004</v>
      </c>
      <c r="V28" s="35">
        <v>0</v>
      </c>
      <c r="W28" s="30">
        <v>0</v>
      </c>
      <c r="X28" s="30">
        <v>0</v>
      </c>
      <c r="Y28" s="36">
        <v>0</v>
      </c>
      <c r="Z28" s="37">
        <v>501.52272252</v>
      </c>
      <c r="AB28" s="27"/>
    </row>
    <row r="29" spans="2:28" x14ac:dyDescent="0.35">
      <c r="B29" s="65">
        <v>22</v>
      </c>
      <c r="C29" s="65"/>
      <c r="D29" s="62"/>
      <c r="E29" s="28">
        <v>289165</v>
      </c>
      <c r="F29" s="29">
        <v>0</v>
      </c>
      <c r="G29" s="30">
        <v>0</v>
      </c>
      <c r="H29" s="31">
        <v>0</v>
      </c>
      <c r="I29" s="32">
        <v>0</v>
      </c>
      <c r="J29" s="33">
        <v>12230.142952510001</v>
      </c>
      <c r="K29" s="33">
        <v>1112.10394787</v>
      </c>
      <c r="L29" s="29">
        <v>178.96761215999999</v>
      </c>
      <c r="M29" s="30">
        <v>129.46462109000001</v>
      </c>
      <c r="N29" s="34">
        <v>1375.7658836600001</v>
      </c>
      <c r="O29" s="35">
        <v>562.15805971000009</v>
      </c>
      <c r="P29" s="30">
        <v>405.50598826999999</v>
      </c>
      <c r="Q29" s="30">
        <v>232.57713480999999</v>
      </c>
      <c r="R29" s="30">
        <v>451.36037763999997</v>
      </c>
      <c r="S29" s="30">
        <v>140.43676422999999</v>
      </c>
      <c r="T29" s="36">
        <v>35.302184709999999</v>
      </c>
      <c r="U29" s="37">
        <v>665.96861076999994</v>
      </c>
      <c r="V29" s="35">
        <v>0</v>
      </c>
      <c r="W29" s="30">
        <v>0</v>
      </c>
      <c r="X29" s="30">
        <v>0</v>
      </c>
      <c r="Y29" s="36">
        <v>0</v>
      </c>
      <c r="Z29" s="37">
        <v>424.23224999000001</v>
      </c>
      <c r="AB29" s="27"/>
    </row>
    <row r="30" spans="2:28" x14ac:dyDescent="0.35">
      <c r="B30" s="65">
        <v>23</v>
      </c>
      <c r="C30" s="65"/>
      <c r="D30" s="62"/>
      <c r="E30" s="28">
        <v>289165</v>
      </c>
      <c r="F30" s="29">
        <v>0</v>
      </c>
      <c r="G30" s="30">
        <v>0</v>
      </c>
      <c r="H30" s="31">
        <v>0</v>
      </c>
      <c r="I30" s="32">
        <v>0</v>
      </c>
      <c r="J30" s="33">
        <v>12174.806368040001</v>
      </c>
      <c r="K30" s="33">
        <v>1107.4506881300001</v>
      </c>
      <c r="L30" s="29">
        <v>152.71207287999999</v>
      </c>
      <c r="M30" s="30">
        <v>135.04810511000002</v>
      </c>
      <c r="N30" s="34">
        <v>1351.14483135</v>
      </c>
      <c r="O30" s="35">
        <v>561.41506216999994</v>
      </c>
      <c r="P30" s="30">
        <v>404.06802699000002</v>
      </c>
      <c r="Q30" s="30">
        <v>231.90420663</v>
      </c>
      <c r="R30" s="30">
        <v>446.09546366000001</v>
      </c>
      <c r="S30" s="30">
        <v>143.15207128</v>
      </c>
      <c r="T30" s="36">
        <v>34.635400439999998</v>
      </c>
      <c r="U30" s="37">
        <v>656.13703223000005</v>
      </c>
      <c r="V30" s="35">
        <v>0</v>
      </c>
      <c r="W30" s="30">
        <v>0</v>
      </c>
      <c r="X30" s="30">
        <v>0</v>
      </c>
      <c r="Y30" s="36">
        <v>0</v>
      </c>
      <c r="Z30" s="37">
        <v>432.94836425</v>
      </c>
      <c r="AB30" s="27"/>
    </row>
    <row r="31" spans="2:28" x14ac:dyDescent="0.35">
      <c r="B31" s="65">
        <v>24</v>
      </c>
      <c r="C31" s="65"/>
      <c r="D31" s="62"/>
      <c r="E31" s="28">
        <v>289164</v>
      </c>
      <c r="F31" s="29">
        <v>0</v>
      </c>
      <c r="G31" s="30">
        <v>0</v>
      </c>
      <c r="H31" s="31">
        <v>0</v>
      </c>
      <c r="I31" s="32">
        <v>0</v>
      </c>
      <c r="J31" s="33">
        <v>12230.751459030002</v>
      </c>
      <c r="K31" s="33">
        <v>1134.11020201</v>
      </c>
      <c r="L31" s="29">
        <v>162.32222153999999</v>
      </c>
      <c r="M31" s="30">
        <v>144.72220512999999</v>
      </c>
      <c r="N31" s="34">
        <v>1361.6493816500001</v>
      </c>
      <c r="O31" s="35">
        <v>565.47127605999992</v>
      </c>
      <c r="P31" s="30">
        <v>406.60538948000004</v>
      </c>
      <c r="Q31" s="30">
        <v>235.56785669999999</v>
      </c>
      <c r="R31" s="30">
        <v>451.10733904</v>
      </c>
      <c r="S31" s="30">
        <v>140.47800364</v>
      </c>
      <c r="T31" s="36">
        <v>29.194096780000002</v>
      </c>
      <c r="U31" s="37">
        <v>665.79274183000007</v>
      </c>
      <c r="V31" s="35">
        <v>0</v>
      </c>
      <c r="W31" s="30">
        <v>0</v>
      </c>
      <c r="X31" s="30">
        <v>0</v>
      </c>
      <c r="Y31" s="36">
        <v>0</v>
      </c>
      <c r="Z31" s="37">
        <v>364.43936641000005</v>
      </c>
      <c r="AB31" s="27"/>
    </row>
    <row r="32" spans="2:28" x14ac:dyDescent="0.35">
      <c r="B32" s="65">
        <v>25</v>
      </c>
      <c r="C32" s="65"/>
      <c r="D32" s="62"/>
      <c r="E32" s="28">
        <v>289165</v>
      </c>
      <c r="F32" s="29">
        <v>0</v>
      </c>
      <c r="G32" s="30">
        <v>0</v>
      </c>
      <c r="H32" s="31">
        <v>0</v>
      </c>
      <c r="I32" s="32">
        <v>0</v>
      </c>
      <c r="J32" s="33">
        <v>12207.25292741</v>
      </c>
      <c r="K32" s="33">
        <v>1244.1359138800001</v>
      </c>
      <c r="L32" s="29">
        <v>233.38564780999999</v>
      </c>
      <c r="M32" s="30">
        <v>135.93731069999998</v>
      </c>
      <c r="N32" s="34">
        <v>1502.9581178199999</v>
      </c>
      <c r="O32" s="35">
        <v>560.28136947000007</v>
      </c>
      <c r="P32" s="30">
        <v>403.96814767000001</v>
      </c>
      <c r="Q32" s="30">
        <v>233.04682602</v>
      </c>
      <c r="R32" s="30">
        <v>447.44384588999998</v>
      </c>
      <c r="S32" s="30">
        <v>138.2035668</v>
      </c>
      <c r="T32" s="36">
        <v>34.897418090000002</v>
      </c>
      <c r="U32" s="37">
        <v>662.29330863999996</v>
      </c>
      <c r="V32" s="35">
        <v>0</v>
      </c>
      <c r="W32" s="30">
        <v>0</v>
      </c>
      <c r="X32" s="30">
        <v>0</v>
      </c>
      <c r="Y32" s="36">
        <v>0</v>
      </c>
      <c r="Z32" s="37">
        <v>862.16715305999992</v>
      </c>
      <c r="AB32" s="27"/>
    </row>
    <row r="33" spans="2:28" x14ac:dyDescent="0.35">
      <c r="B33" s="65">
        <v>26</v>
      </c>
      <c r="C33" s="65"/>
      <c r="D33" s="62"/>
      <c r="E33" s="28">
        <v>289164</v>
      </c>
      <c r="F33" s="29">
        <v>0</v>
      </c>
      <c r="G33" s="30">
        <v>0</v>
      </c>
      <c r="H33" s="31">
        <v>0</v>
      </c>
      <c r="I33" s="32">
        <v>0</v>
      </c>
      <c r="J33" s="33">
        <v>12248.50231677</v>
      </c>
      <c r="K33" s="33">
        <v>1099.28455792</v>
      </c>
      <c r="L33" s="29">
        <v>193.86039291</v>
      </c>
      <c r="M33" s="30">
        <v>145.61595371999999</v>
      </c>
      <c r="N33" s="34">
        <v>1375.6514524200002</v>
      </c>
      <c r="O33" s="35">
        <v>562.98575690999996</v>
      </c>
      <c r="P33" s="30">
        <v>405.90673895999998</v>
      </c>
      <c r="Q33" s="30">
        <v>234.62549393</v>
      </c>
      <c r="R33" s="30">
        <v>450.3491065</v>
      </c>
      <c r="S33" s="30">
        <v>140.4998301</v>
      </c>
      <c r="T33" s="36">
        <v>28.060015940000003</v>
      </c>
      <c r="U33" s="37">
        <v>669.88338033000002</v>
      </c>
      <c r="V33" s="35">
        <v>0</v>
      </c>
      <c r="W33" s="30">
        <v>0</v>
      </c>
      <c r="X33" s="30">
        <v>0</v>
      </c>
      <c r="Y33" s="36">
        <v>0</v>
      </c>
      <c r="Z33" s="37">
        <v>17613.235522720002</v>
      </c>
      <c r="AB33" s="27"/>
    </row>
    <row r="34" spans="2:28" x14ac:dyDescent="0.35">
      <c r="B34" s="65">
        <v>27</v>
      </c>
      <c r="C34" s="65"/>
      <c r="D34" s="62"/>
      <c r="E34" s="28">
        <v>289165</v>
      </c>
      <c r="F34" s="29">
        <v>0</v>
      </c>
      <c r="G34" s="30">
        <v>0</v>
      </c>
      <c r="H34" s="31">
        <v>0</v>
      </c>
      <c r="I34" s="32">
        <v>0</v>
      </c>
      <c r="J34" s="33">
        <v>12197.46733693</v>
      </c>
      <c r="K34" s="33">
        <v>1168.6019087699999</v>
      </c>
      <c r="L34" s="29">
        <v>163.44617656</v>
      </c>
      <c r="M34" s="30">
        <v>134.42702151</v>
      </c>
      <c r="N34" s="34">
        <v>1380.7594096600001</v>
      </c>
      <c r="O34" s="35">
        <v>563.82133352999995</v>
      </c>
      <c r="P34" s="30">
        <v>407.18600980000002</v>
      </c>
      <c r="Q34" s="30">
        <v>234.74134531000001</v>
      </c>
      <c r="R34" s="30">
        <v>447.71344113999999</v>
      </c>
      <c r="S34" s="30">
        <v>140.20701833000001</v>
      </c>
      <c r="T34" s="36">
        <v>31.881723739999998</v>
      </c>
      <c r="U34" s="37">
        <v>660.3598453300001</v>
      </c>
      <c r="V34" s="35">
        <v>0</v>
      </c>
      <c r="W34" s="30">
        <v>0</v>
      </c>
      <c r="X34" s="30">
        <v>0</v>
      </c>
      <c r="Y34" s="36">
        <v>0</v>
      </c>
      <c r="Z34" s="37">
        <v>379.02693447000001</v>
      </c>
      <c r="AB34" s="27"/>
    </row>
    <row r="35" spans="2:28" x14ac:dyDescent="0.35">
      <c r="B35" s="65">
        <v>28</v>
      </c>
      <c r="C35" s="65"/>
      <c r="D35" s="62"/>
      <c r="E35" s="28">
        <v>289164</v>
      </c>
      <c r="F35" s="29">
        <v>0</v>
      </c>
      <c r="G35" s="30">
        <v>0</v>
      </c>
      <c r="H35" s="31">
        <v>0</v>
      </c>
      <c r="I35" s="32">
        <v>0</v>
      </c>
      <c r="J35" s="33">
        <v>12267.369917549999</v>
      </c>
      <c r="K35" s="33">
        <v>1097.262894</v>
      </c>
      <c r="L35" s="29">
        <v>170.13065606000001</v>
      </c>
      <c r="M35" s="30">
        <v>136.01510931000001</v>
      </c>
      <c r="N35" s="34">
        <v>1382.04522666</v>
      </c>
      <c r="O35" s="35">
        <v>567.72813274999999</v>
      </c>
      <c r="P35" s="30">
        <v>405.49454517999999</v>
      </c>
      <c r="Q35" s="30">
        <v>236.82905314999999</v>
      </c>
      <c r="R35" s="30">
        <v>453.27611739999998</v>
      </c>
      <c r="S35" s="30">
        <v>140.96332437999999</v>
      </c>
      <c r="T35" s="36">
        <v>29.134717949999999</v>
      </c>
      <c r="U35" s="37">
        <v>673.10903087999998</v>
      </c>
      <c r="V35" s="35">
        <v>0</v>
      </c>
      <c r="W35" s="30">
        <v>0</v>
      </c>
      <c r="X35" s="30">
        <v>0</v>
      </c>
      <c r="Y35" s="36">
        <v>0</v>
      </c>
      <c r="Z35" s="37">
        <v>445.66155971000001</v>
      </c>
      <c r="AB35" s="27"/>
    </row>
    <row r="36" spans="2:28" x14ac:dyDescent="0.35">
      <c r="B36" s="65">
        <v>29</v>
      </c>
      <c r="C36" s="65"/>
      <c r="D36" s="62"/>
      <c r="E36" s="28">
        <v>289165</v>
      </c>
      <c r="F36" s="29">
        <v>0</v>
      </c>
      <c r="G36" s="30">
        <v>0</v>
      </c>
      <c r="H36" s="31">
        <v>0</v>
      </c>
      <c r="I36" s="32">
        <v>0</v>
      </c>
      <c r="J36" s="33">
        <v>12237.11346769</v>
      </c>
      <c r="K36" s="33">
        <v>1102.5414154100001</v>
      </c>
      <c r="L36" s="29">
        <v>209.68363253999999</v>
      </c>
      <c r="M36" s="30">
        <v>138.13678492</v>
      </c>
      <c r="N36" s="34">
        <v>1363.9735732199999</v>
      </c>
      <c r="O36" s="35">
        <v>566.74394744000006</v>
      </c>
      <c r="P36" s="30">
        <v>409.66960561000002</v>
      </c>
      <c r="Q36" s="30">
        <v>236.65543731</v>
      </c>
      <c r="R36" s="30">
        <v>455.01124985000001</v>
      </c>
      <c r="S36" s="30">
        <v>144.68709686000003</v>
      </c>
      <c r="T36" s="36">
        <v>38.071549179999998</v>
      </c>
      <c r="U36" s="37">
        <v>660.89814297999999</v>
      </c>
      <c r="V36" s="35">
        <v>0</v>
      </c>
      <c r="W36" s="30">
        <v>0</v>
      </c>
      <c r="X36" s="30">
        <v>0</v>
      </c>
      <c r="Y36" s="36">
        <v>0</v>
      </c>
      <c r="Z36" s="37">
        <v>396.81276854999999</v>
      </c>
      <c r="AB36" s="27"/>
    </row>
    <row r="37" spans="2:28" x14ac:dyDescent="0.35">
      <c r="B37" s="65">
        <v>30</v>
      </c>
      <c r="C37" s="65"/>
      <c r="D37" s="62"/>
      <c r="E37" s="28">
        <v>289165</v>
      </c>
      <c r="F37" s="29">
        <v>0</v>
      </c>
      <c r="G37" s="30">
        <v>0</v>
      </c>
      <c r="H37" s="31">
        <v>0</v>
      </c>
      <c r="I37" s="32">
        <v>0</v>
      </c>
      <c r="J37" s="33">
        <v>12236.487034629999</v>
      </c>
      <c r="K37" s="33">
        <v>1106.7714271900002</v>
      </c>
      <c r="L37" s="29">
        <v>179.13244046</v>
      </c>
      <c r="M37" s="30">
        <v>136.34004672999998</v>
      </c>
      <c r="N37" s="34">
        <v>1359.02787971</v>
      </c>
      <c r="O37" s="35">
        <v>564.53603322000004</v>
      </c>
      <c r="P37" s="30">
        <v>406.07034612000001</v>
      </c>
      <c r="Q37" s="30">
        <v>234.62070892</v>
      </c>
      <c r="R37" s="30">
        <v>453.46606050999998</v>
      </c>
      <c r="S37" s="30">
        <v>139.34971018000002</v>
      </c>
      <c r="T37" s="36">
        <v>31.196305389999999</v>
      </c>
      <c r="U37" s="37">
        <v>665.73021346000007</v>
      </c>
      <c r="V37" s="35">
        <v>0</v>
      </c>
      <c r="W37" s="30">
        <v>0</v>
      </c>
      <c r="X37" s="30">
        <v>0</v>
      </c>
      <c r="Y37" s="36">
        <v>0</v>
      </c>
      <c r="Z37" s="37">
        <v>363.31448635000004</v>
      </c>
      <c r="AB37" s="27"/>
    </row>
    <row r="38" spans="2:28" x14ac:dyDescent="0.35">
      <c r="B38" s="65">
        <v>31</v>
      </c>
      <c r="C38" s="65"/>
      <c r="D38" s="62"/>
      <c r="E38" s="28">
        <v>289164</v>
      </c>
      <c r="F38" s="29">
        <v>0</v>
      </c>
      <c r="G38" s="30">
        <v>0</v>
      </c>
      <c r="H38" s="31">
        <v>0</v>
      </c>
      <c r="I38" s="32">
        <v>0</v>
      </c>
      <c r="J38" s="33">
        <v>12272.969356719999</v>
      </c>
      <c r="K38" s="33">
        <v>1090.47983944</v>
      </c>
      <c r="L38" s="29">
        <v>171.9488154</v>
      </c>
      <c r="M38" s="30">
        <v>138.74194005999999</v>
      </c>
      <c r="N38" s="34">
        <v>1384.2882136600001</v>
      </c>
      <c r="O38" s="35">
        <v>566.04584267999996</v>
      </c>
      <c r="P38" s="30">
        <v>407.23296692000002</v>
      </c>
      <c r="Q38" s="30">
        <v>234.58285543</v>
      </c>
      <c r="R38" s="30">
        <v>452.34279056999998</v>
      </c>
      <c r="S38" s="30">
        <v>143.36513481</v>
      </c>
      <c r="T38" s="36">
        <v>28.17698914</v>
      </c>
      <c r="U38" s="37">
        <v>674.55675380999992</v>
      </c>
      <c r="V38" s="35">
        <v>0</v>
      </c>
      <c r="W38" s="30">
        <v>0</v>
      </c>
      <c r="X38" s="30">
        <v>0</v>
      </c>
      <c r="Y38" s="36">
        <v>0</v>
      </c>
      <c r="Z38" s="37">
        <v>1203.9824949400002</v>
      </c>
      <c r="AB38" s="27"/>
    </row>
    <row r="39" spans="2:28" x14ac:dyDescent="0.35">
      <c r="B39" s="65">
        <v>32</v>
      </c>
      <c r="C39" s="65"/>
      <c r="D39" s="62"/>
      <c r="E39" s="28">
        <v>289165</v>
      </c>
      <c r="F39" s="29">
        <v>0</v>
      </c>
      <c r="G39" s="30">
        <v>0</v>
      </c>
      <c r="H39" s="31">
        <v>0</v>
      </c>
      <c r="I39" s="32">
        <v>0</v>
      </c>
      <c r="J39" s="33">
        <v>12233.58398931</v>
      </c>
      <c r="K39" s="33">
        <v>1075.6395293800001</v>
      </c>
      <c r="L39" s="29">
        <v>165.62534359</v>
      </c>
      <c r="M39" s="30">
        <v>142.46655136000001</v>
      </c>
      <c r="N39" s="34">
        <v>1380.4526420899999</v>
      </c>
      <c r="O39" s="35">
        <v>566.04504800999996</v>
      </c>
      <c r="P39" s="30">
        <v>407.17776936000001</v>
      </c>
      <c r="Q39" s="30">
        <v>234.29350038999999</v>
      </c>
      <c r="R39" s="30">
        <v>451.54095925000001</v>
      </c>
      <c r="S39" s="30">
        <v>143.83284509999999</v>
      </c>
      <c r="T39" s="36">
        <v>31.097934389999999</v>
      </c>
      <c r="U39" s="37">
        <v>664.60574450000001</v>
      </c>
      <c r="V39" s="35">
        <v>0</v>
      </c>
      <c r="W39" s="30">
        <v>0</v>
      </c>
      <c r="X39" s="30">
        <v>0</v>
      </c>
      <c r="Y39" s="36">
        <v>0</v>
      </c>
      <c r="Z39" s="37">
        <v>380.80693079000002</v>
      </c>
      <c r="AB39" s="27"/>
    </row>
    <row r="40" spans="2:28" x14ac:dyDescent="0.35">
      <c r="B40" s="65">
        <v>33</v>
      </c>
      <c r="C40" s="65"/>
      <c r="D40" s="62"/>
      <c r="E40" s="28">
        <v>289164</v>
      </c>
      <c r="F40" s="29">
        <v>0</v>
      </c>
      <c r="G40" s="30">
        <v>0</v>
      </c>
      <c r="H40" s="31">
        <v>0</v>
      </c>
      <c r="I40" s="32">
        <v>0</v>
      </c>
      <c r="J40" s="33">
        <v>12205.70485401</v>
      </c>
      <c r="K40" s="33">
        <v>1130.68303952</v>
      </c>
      <c r="L40" s="29">
        <v>512.70342748999997</v>
      </c>
      <c r="M40" s="30">
        <v>141.81120580000001</v>
      </c>
      <c r="N40" s="34">
        <v>1394.98841795</v>
      </c>
      <c r="O40" s="35">
        <v>564.88832501000002</v>
      </c>
      <c r="P40" s="30">
        <v>407.37489048000003</v>
      </c>
      <c r="Q40" s="30">
        <v>234.71582187999999</v>
      </c>
      <c r="R40" s="30">
        <v>450.43187201999996</v>
      </c>
      <c r="S40" s="30">
        <v>139.97444777000001</v>
      </c>
      <c r="T40" s="36">
        <v>26.136894829999999</v>
      </c>
      <c r="U40" s="37">
        <v>660.82083708000005</v>
      </c>
      <c r="V40" s="35">
        <v>0</v>
      </c>
      <c r="W40" s="30">
        <v>0</v>
      </c>
      <c r="X40" s="30">
        <v>0</v>
      </c>
      <c r="Y40" s="36">
        <v>0</v>
      </c>
      <c r="Z40" s="37">
        <v>427.22070423000002</v>
      </c>
      <c r="AB40" s="27"/>
    </row>
    <row r="41" spans="2:28" x14ac:dyDescent="0.35">
      <c r="B41" s="65">
        <v>34</v>
      </c>
      <c r="C41" s="65"/>
      <c r="D41" s="62"/>
      <c r="E41" s="28">
        <v>289165</v>
      </c>
      <c r="F41" s="29">
        <v>0</v>
      </c>
      <c r="G41" s="30">
        <v>0</v>
      </c>
      <c r="H41" s="31">
        <v>0</v>
      </c>
      <c r="I41" s="32">
        <v>0</v>
      </c>
      <c r="J41" s="33">
        <v>12198.61022126</v>
      </c>
      <c r="K41" s="33">
        <v>1142.5840848399998</v>
      </c>
      <c r="L41" s="29">
        <v>193.23125522999999</v>
      </c>
      <c r="M41" s="30">
        <v>134.54688317</v>
      </c>
      <c r="N41" s="34">
        <v>1369.3214148099999</v>
      </c>
      <c r="O41" s="35">
        <v>563.79019320000009</v>
      </c>
      <c r="P41" s="30">
        <v>404.62805304</v>
      </c>
      <c r="Q41" s="30">
        <v>234.87914567999999</v>
      </c>
      <c r="R41" s="30">
        <v>450.24916019</v>
      </c>
      <c r="S41" s="30">
        <v>139.81232014</v>
      </c>
      <c r="T41" s="36">
        <v>33.65889104</v>
      </c>
      <c r="U41" s="37">
        <v>661.44162707999999</v>
      </c>
      <c r="V41" s="35">
        <v>0</v>
      </c>
      <c r="W41" s="30">
        <v>0</v>
      </c>
      <c r="X41" s="30">
        <v>0</v>
      </c>
      <c r="Y41" s="36">
        <v>0</v>
      </c>
      <c r="Z41" s="37">
        <v>405.94255287999999</v>
      </c>
      <c r="AB41" s="27"/>
    </row>
    <row r="42" spans="2:28" x14ac:dyDescent="0.35">
      <c r="B42" s="65">
        <v>35</v>
      </c>
      <c r="C42" s="65"/>
      <c r="D42" s="62"/>
      <c r="E42" s="28">
        <v>289164</v>
      </c>
      <c r="F42" s="29">
        <v>0</v>
      </c>
      <c r="G42" s="30">
        <v>0</v>
      </c>
      <c r="H42" s="31">
        <v>0</v>
      </c>
      <c r="I42" s="32">
        <v>0</v>
      </c>
      <c r="J42" s="33">
        <v>12325.70140697</v>
      </c>
      <c r="K42" s="33">
        <v>1137.51778599</v>
      </c>
      <c r="L42" s="29">
        <v>159.46220808999999</v>
      </c>
      <c r="M42" s="30">
        <v>138.13162668999999</v>
      </c>
      <c r="N42" s="34">
        <v>1366.33344831</v>
      </c>
      <c r="O42" s="35">
        <v>570.31157539000003</v>
      </c>
      <c r="P42" s="30">
        <v>406.62769467999999</v>
      </c>
      <c r="Q42" s="30">
        <v>234.38775759999999</v>
      </c>
      <c r="R42" s="30">
        <v>455.23222273000005</v>
      </c>
      <c r="S42" s="30">
        <v>141.73952911000001</v>
      </c>
      <c r="T42" s="36">
        <v>25.250040070000001</v>
      </c>
      <c r="U42" s="37">
        <v>685.44983129999991</v>
      </c>
      <c r="V42" s="35">
        <v>0</v>
      </c>
      <c r="W42" s="30">
        <v>0</v>
      </c>
      <c r="X42" s="30">
        <v>0</v>
      </c>
      <c r="Y42" s="36">
        <v>0</v>
      </c>
      <c r="Z42" s="37">
        <v>496.0159089</v>
      </c>
      <c r="AB42" s="27"/>
    </row>
    <row r="43" spans="2:28" x14ac:dyDescent="0.35">
      <c r="B43" s="65">
        <v>36</v>
      </c>
      <c r="C43" s="65"/>
      <c r="D43" s="62"/>
      <c r="E43" s="28">
        <v>289165</v>
      </c>
      <c r="F43" s="29">
        <v>0</v>
      </c>
      <c r="G43" s="30">
        <v>0</v>
      </c>
      <c r="H43" s="31">
        <v>0</v>
      </c>
      <c r="I43" s="32">
        <v>0</v>
      </c>
      <c r="J43" s="33">
        <v>12266.97838486</v>
      </c>
      <c r="K43" s="33">
        <v>1168.18683624</v>
      </c>
      <c r="L43" s="29">
        <v>207.0774255</v>
      </c>
      <c r="M43" s="30">
        <v>137.11566058000002</v>
      </c>
      <c r="N43" s="34">
        <v>1353.6438102499999</v>
      </c>
      <c r="O43" s="35">
        <v>565.40569875999995</v>
      </c>
      <c r="P43" s="30">
        <v>406.40685063000001</v>
      </c>
      <c r="Q43" s="30">
        <v>235.32055187</v>
      </c>
      <c r="R43" s="30">
        <v>448.12005048000003</v>
      </c>
      <c r="S43" s="30">
        <v>141.93325524000002</v>
      </c>
      <c r="T43" s="36">
        <v>40.298375360000001</v>
      </c>
      <c r="U43" s="37">
        <v>672.06746438000005</v>
      </c>
      <c r="V43" s="35">
        <v>0</v>
      </c>
      <c r="W43" s="30">
        <v>0</v>
      </c>
      <c r="X43" s="30">
        <v>0</v>
      </c>
      <c r="Y43" s="36">
        <v>0</v>
      </c>
      <c r="Z43" s="37">
        <v>460.81148906999999</v>
      </c>
      <c r="AB43" s="27"/>
    </row>
    <row r="44" spans="2:28" x14ac:dyDescent="0.35">
      <c r="B44" s="65">
        <v>37</v>
      </c>
      <c r="C44" s="65"/>
      <c r="D44" s="62"/>
      <c r="E44" s="28">
        <v>289165</v>
      </c>
      <c r="F44" s="29">
        <v>78.099999999999994</v>
      </c>
      <c r="G44" s="30">
        <v>3.5087025600000001</v>
      </c>
      <c r="H44" s="31">
        <v>3.5087025600000001</v>
      </c>
      <c r="I44" s="32">
        <v>12.13391164214203</v>
      </c>
      <c r="J44" s="33">
        <v>11203.02930724</v>
      </c>
      <c r="K44" s="33">
        <v>1030.68070732</v>
      </c>
      <c r="L44" s="29">
        <v>904.68933950999997</v>
      </c>
      <c r="M44" s="30">
        <v>542.50991297000007</v>
      </c>
      <c r="N44" s="34">
        <v>2404.84639122</v>
      </c>
      <c r="O44" s="35">
        <v>371.43786655999997</v>
      </c>
      <c r="P44" s="30">
        <v>220.89960424</v>
      </c>
      <c r="Q44" s="30">
        <v>109.07345257999999</v>
      </c>
      <c r="R44" s="30">
        <v>345.91360412</v>
      </c>
      <c r="S44" s="30">
        <v>69.278698590000005</v>
      </c>
      <c r="T44" s="36">
        <v>81.748703819999989</v>
      </c>
      <c r="U44" s="37">
        <v>644.40076111999997</v>
      </c>
      <c r="V44" s="35">
        <v>2.07742E-2</v>
      </c>
      <c r="W44" s="30">
        <v>2.1700199999999999E-2</v>
      </c>
      <c r="X44" s="30">
        <v>3.4009831699999999</v>
      </c>
      <c r="Y44" s="36">
        <v>6.5244990000000003E-2</v>
      </c>
      <c r="Z44" s="37">
        <v>1474.9426861700001</v>
      </c>
      <c r="AB44" s="27"/>
    </row>
    <row r="45" spans="2:28" x14ac:dyDescent="0.35">
      <c r="B45" s="65">
        <v>38</v>
      </c>
      <c r="C45" s="65"/>
      <c r="D45" s="62"/>
      <c r="E45" s="28">
        <v>289164</v>
      </c>
      <c r="F45" s="29">
        <v>773.37</v>
      </c>
      <c r="G45" s="30">
        <v>106.32050608</v>
      </c>
      <c r="H45" s="31">
        <v>109.82920864</v>
      </c>
      <c r="I45" s="32">
        <v>367.68237429278884</v>
      </c>
      <c r="J45" s="33">
        <v>10753.24782072</v>
      </c>
      <c r="K45" s="33">
        <v>889.50835584000004</v>
      </c>
      <c r="L45" s="29">
        <v>250.87915749000001</v>
      </c>
      <c r="M45" s="30">
        <v>238.80735333000001</v>
      </c>
      <c r="N45" s="34">
        <v>1465.5282215499999</v>
      </c>
      <c r="O45" s="35">
        <v>390.66187868999998</v>
      </c>
      <c r="P45" s="30">
        <v>241.29358443999999</v>
      </c>
      <c r="Q45" s="30">
        <v>127.94941920000001</v>
      </c>
      <c r="R45" s="30">
        <v>346.26639689000001</v>
      </c>
      <c r="S45" s="30">
        <v>80.590397040000013</v>
      </c>
      <c r="T45" s="36">
        <v>42.152959880000004</v>
      </c>
      <c r="U45" s="37">
        <v>514.71971683999993</v>
      </c>
      <c r="V45" s="35">
        <v>1.1795178400000002</v>
      </c>
      <c r="W45" s="30">
        <v>1.2785762599999999</v>
      </c>
      <c r="X45" s="30">
        <v>101.79554668</v>
      </c>
      <c r="Y45" s="36">
        <v>2.0668652999999999</v>
      </c>
      <c r="Z45" s="37">
        <v>1851.4140873900001</v>
      </c>
      <c r="AB45" s="27"/>
    </row>
    <row r="46" spans="2:28" x14ac:dyDescent="0.35">
      <c r="B46" s="65">
        <v>39</v>
      </c>
      <c r="C46" s="65"/>
      <c r="D46" s="62"/>
      <c r="E46" s="28">
        <v>289165</v>
      </c>
      <c r="F46" s="29">
        <v>1790.28</v>
      </c>
      <c r="G46" s="30">
        <v>349.61223995999995</v>
      </c>
      <c r="H46" s="31">
        <v>459.44144859999994</v>
      </c>
      <c r="I46" s="32">
        <v>1209.0406513928033</v>
      </c>
      <c r="J46" s="33">
        <v>10497.01407981</v>
      </c>
      <c r="K46" s="33">
        <v>852.81293541999992</v>
      </c>
      <c r="L46" s="29">
        <v>310.56129077999998</v>
      </c>
      <c r="M46" s="30">
        <v>461.77879142</v>
      </c>
      <c r="N46" s="34">
        <v>1312.93789582</v>
      </c>
      <c r="O46" s="35">
        <v>380.09189531999999</v>
      </c>
      <c r="P46" s="30">
        <v>233.3523922</v>
      </c>
      <c r="Q46" s="30">
        <v>126.07298518</v>
      </c>
      <c r="R46" s="30">
        <v>334.22010151999996</v>
      </c>
      <c r="S46" s="30">
        <v>69.553533189999996</v>
      </c>
      <c r="T46" s="36">
        <v>31.685352809999998</v>
      </c>
      <c r="U46" s="37">
        <v>485.29285503</v>
      </c>
      <c r="V46" s="35">
        <v>4.9580626299999997</v>
      </c>
      <c r="W46" s="30">
        <v>7.7641368399999999</v>
      </c>
      <c r="X46" s="30">
        <v>329.93031363</v>
      </c>
      <c r="Y46" s="36">
        <v>6.95972686</v>
      </c>
      <c r="Z46" s="37">
        <v>1692.39217431</v>
      </c>
      <c r="AB46" s="27"/>
    </row>
    <row r="47" spans="2:28" x14ac:dyDescent="0.35">
      <c r="B47" s="65">
        <v>40</v>
      </c>
      <c r="C47" s="65"/>
      <c r="D47" s="62"/>
      <c r="E47" s="28">
        <v>289164</v>
      </c>
      <c r="F47" s="29">
        <v>3000</v>
      </c>
      <c r="G47" s="30">
        <v>695.68960457000003</v>
      </c>
      <c r="H47" s="31">
        <v>1155.1310531700001</v>
      </c>
      <c r="I47" s="32">
        <v>2405.8651995753276</v>
      </c>
      <c r="J47" s="33">
        <v>10450.359056629999</v>
      </c>
      <c r="K47" s="33">
        <v>835.95452683000008</v>
      </c>
      <c r="L47" s="29">
        <v>296.19405125999998</v>
      </c>
      <c r="M47" s="30">
        <v>437.20568211</v>
      </c>
      <c r="N47" s="34">
        <v>1199.9117954999999</v>
      </c>
      <c r="O47" s="35">
        <v>384.32055086000003</v>
      </c>
      <c r="P47" s="30">
        <v>236.80928863</v>
      </c>
      <c r="Q47" s="30">
        <v>127.47056404000001</v>
      </c>
      <c r="R47" s="30">
        <v>328.76811326000001</v>
      </c>
      <c r="S47" s="30">
        <v>68.087891209999995</v>
      </c>
      <c r="T47" s="36">
        <v>35.857519050000001</v>
      </c>
      <c r="U47" s="37">
        <v>468.41561958</v>
      </c>
      <c r="V47" s="35">
        <v>16.213104879999999</v>
      </c>
      <c r="W47" s="30">
        <v>61.742907000000002</v>
      </c>
      <c r="X47" s="30">
        <v>606.82554971000002</v>
      </c>
      <c r="Y47" s="36">
        <v>10.908042980000001</v>
      </c>
      <c r="Z47" s="37">
        <v>1499.79962054</v>
      </c>
      <c r="AB47" s="27"/>
    </row>
    <row r="48" spans="2:28" x14ac:dyDescent="0.35">
      <c r="B48" s="65">
        <v>41</v>
      </c>
      <c r="C48" s="65"/>
      <c r="D48" s="62"/>
      <c r="E48" s="28">
        <v>289165</v>
      </c>
      <c r="F48" s="29">
        <v>4950</v>
      </c>
      <c r="G48" s="30">
        <v>1135.48998248</v>
      </c>
      <c r="H48" s="31">
        <v>2290.6210356500001</v>
      </c>
      <c r="I48" s="32">
        <v>3926.7891428077396</v>
      </c>
      <c r="J48" s="33">
        <v>12073.044759169999</v>
      </c>
      <c r="K48" s="33">
        <v>1034.6867873400001</v>
      </c>
      <c r="L48" s="29">
        <v>229.23245983000001</v>
      </c>
      <c r="M48" s="30">
        <v>300.17582845999999</v>
      </c>
      <c r="N48" s="34">
        <v>1435.66703308</v>
      </c>
      <c r="O48" s="35">
        <v>477.61856638</v>
      </c>
      <c r="P48" s="30">
        <v>287.01050537000003</v>
      </c>
      <c r="Q48" s="30">
        <v>156.92936659</v>
      </c>
      <c r="R48" s="30">
        <v>402.48396256000001</v>
      </c>
      <c r="S48" s="30">
        <v>85.998561260000002</v>
      </c>
      <c r="T48" s="36">
        <v>36.762537340000002</v>
      </c>
      <c r="U48" s="37">
        <v>607.23630200000002</v>
      </c>
      <c r="V48" s="35">
        <v>45.088013650000001</v>
      </c>
      <c r="W48" s="30">
        <v>194.31942155000002</v>
      </c>
      <c r="X48" s="30">
        <v>879.40702517</v>
      </c>
      <c r="Y48" s="36">
        <v>16.675522109999999</v>
      </c>
      <c r="Z48" s="37">
        <v>1779.2867388099999</v>
      </c>
      <c r="AB48" s="27"/>
    </row>
    <row r="49" spans="2:28" x14ac:dyDescent="0.35">
      <c r="B49" s="65">
        <v>42</v>
      </c>
      <c r="C49" s="65"/>
      <c r="D49" s="62"/>
      <c r="E49" s="28">
        <v>289164</v>
      </c>
      <c r="F49" s="29">
        <v>6000</v>
      </c>
      <c r="G49" s="30">
        <v>1520.8567189800001</v>
      </c>
      <c r="H49" s="31">
        <v>3811.4777546300002</v>
      </c>
      <c r="I49" s="32">
        <v>5259.4953693405823</v>
      </c>
      <c r="J49" s="33">
        <v>8800.8533948899985</v>
      </c>
      <c r="K49" s="33">
        <v>593.65773917999991</v>
      </c>
      <c r="L49" s="29">
        <v>326.63367486999999</v>
      </c>
      <c r="M49" s="30">
        <v>681.31937207999999</v>
      </c>
      <c r="N49" s="34">
        <v>859.84395505999998</v>
      </c>
      <c r="O49" s="35">
        <v>292.10608893</v>
      </c>
      <c r="P49" s="30">
        <v>186.22637444</v>
      </c>
      <c r="Q49" s="30">
        <v>92.212358879999996</v>
      </c>
      <c r="R49" s="30">
        <v>227.95341859999999</v>
      </c>
      <c r="S49" s="30">
        <v>53.711391229999997</v>
      </c>
      <c r="T49" s="36">
        <v>26.247310579999997</v>
      </c>
      <c r="U49" s="37">
        <v>350.33505902999997</v>
      </c>
      <c r="V49" s="35">
        <v>56.093557109999999</v>
      </c>
      <c r="W49" s="30">
        <v>247.05116247000001</v>
      </c>
      <c r="X49" s="30">
        <v>1198.2898769200001</v>
      </c>
      <c r="Y49" s="36">
        <v>19.422122479999999</v>
      </c>
      <c r="Z49" s="37">
        <v>957.39982928999996</v>
      </c>
      <c r="AB49" s="27"/>
    </row>
    <row r="50" spans="2:28" x14ac:dyDescent="0.35">
      <c r="B50" s="65">
        <v>43</v>
      </c>
      <c r="C50" s="65"/>
      <c r="D50" s="62"/>
      <c r="E50" s="28">
        <v>289165</v>
      </c>
      <c r="F50" s="29">
        <v>8316.0499999999993</v>
      </c>
      <c r="G50" s="30">
        <v>2082.2603264499999</v>
      </c>
      <c r="H50" s="31">
        <v>5893.7380810800005</v>
      </c>
      <c r="I50" s="32">
        <v>7200.941768367541</v>
      </c>
      <c r="J50" s="33">
        <v>11851.911275799999</v>
      </c>
      <c r="K50" s="33">
        <v>1010.65377541</v>
      </c>
      <c r="L50" s="29">
        <v>230.35530050999998</v>
      </c>
      <c r="M50" s="30">
        <v>320.74415926</v>
      </c>
      <c r="N50" s="34">
        <v>1352.3279503399999</v>
      </c>
      <c r="O50" s="35">
        <v>477.77128442000003</v>
      </c>
      <c r="P50" s="30">
        <v>297.97105332000001</v>
      </c>
      <c r="Q50" s="30">
        <v>150.80741638000001</v>
      </c>
      <c r="R50" s="30">
        <v>383.43337862999999</v>
      </c>
      <c r="S50" s="30">
        <v>86.72619426</v>
      </c>
      <c r="T50" s="36">
        <v>34.440492549999995</v>
      </c>
      <c r="U50" s="37">
        <v>596.01594479999994</v>
      </c>
      <c r="V50" s="35">
        <v>140.83455549000001</v>
      </c>
      <c r="W50" s="30">
        <v>634.62857738000002</v>
      </c>
      <c r="X50" s="30">
        <v>1282.93961969</v>
      </c>
      <c r="Y50" s="36">
        <v>23.857573890000001</v>
      </c>
      <c r="Z50" s="37">
        <v>1590.3956111300001</v>
      </c>
      <c r="AB50" s="27"/>
    </row>
    <row r="51" spans="2:28" x14ac:dyDescent="0.35">
      <c r="B51" s="65">
        <v>44</v>
      </c>
      <c r="C51" s="65"/>
      <c r="D51" s="62"/>
      <c r="E51" s="28">
        <v>289165</v>
      </c>
      <c r="F51" s="29">
        <v>10000</v>
      </c>
      <c r="G51" s="30">
        <v>2743.1726973499999</v>
      </c>
      <c r="H51" s="31">
        <v>8636.9107784299995</v>
      </c>
      <c r="I51" s="32">
        <v>9486.5308642124728</v>
      </c>
      <c r="J51" s="33">
        <v>9742.179364489999</v>
      </c>
      <c r="K51" s="33">
        <v>713.94727675000001</v>
      </c>
      <c r="L51" s="29">
        <v>302.88974492</v>
      </c>
      <c r="M51" s="30">
        <v>606.63762885000006</v>
      </c>
      <c r="N51" s="34">
        <v>994.62309349999998</v>
      </c>
      <c r="O51" s="35">
        <v>347.97927699000002</v>
      </c>
      <c r="P51" s="30">
        <v>221.76954383</v>
      </c>
      <c r="Q51" s="30">
        <v>108.58697670999999</v>
      </c>
      <c r="R51" s="30">
        <v>268.13120484000001</v>
      </c>
      <c r="S51" s="30">
        <v>65.841185640000006</v>
      </c>
      <c r="T51" s="36">
        <v>29.40647611</v>
      </c>
      <c r="U51" s="37">
        <v>430.30057068999997</v>
      </c>
      <c r="V51" s="35">
        <v>148.60674599999999</v>
      </c>
      <c r="W51" s="30">
        <v>651.92856905999997</v>
      </c>
      <c r="X51" s="30">
        <v>1914.2770669900001</v>
      </c>
      <c r="Y51" s="36">
        <v>28.3603153</v>
      </c>
      <c r="Z51" s="37">
        <v>1128.6000606800001</v>
      </c>
      <c r="AB51" s="27"/>
    </row>
    <row r="52" spans="2:28" x14ac:dyDescent="0.35">
      <c r="B52" s="65">
        <v>45</v>
      </c>
      <c r="C52" s="65"/>
      <c r="D52" s="62"/>
      <c r="E52" s="28">
        <v>289164</v>
      </c>
      <c r="F52" s="29">
        <v>12362.06</v>
      </c>
      <c r="G52" s="30">
        <v>3183.5773013200001</v>
      </c>
      <c r="H52" s="31">
        <v>11820.488079749999</v>
      </c>
      <c r="I52" s="32">
        <v>11009.59075583406</v>
      </c>
      <c r="J52" s="33">
        <v>11152.94596813</v>
      </c>
      <c r="K52" s="33">
        <v>915.29206945999999</v>
      </c>
      <c r="L52" s="29">
        <v>274.01849816000004</v>
      </c>
      <c r="M52" s="30">
        <v>437.33973580000003</v>
      </c>
      <c r="N52" s="34">
        <v>1248.0439267100001</v>
      </c>
      <c r="O52" s="35">
        <v>430.26395617999998</v>
      </c>
      <c r="P52" s="30">
        <v>274.45284360000005</v>
      </c>
      <c r="Q52" s="30">
        <v>135.49999922999999</v>
      </c>
      <c r="R52" s="30">
        <v>336.17013255000001</v>
      </c>
      <c r="S52" s="30">
        <v>81.890209859999999</v>
      </c>
      <c r="T52" s="36">
        <v>33.067976289999997</v>
      </c>
      <c r="U52" s="37">
        <v>546.79470272000003</v>
      </c>
      <c r="V52" s="35">
        <v>250.78623236999999</v>
      </c>
      <c r="W52" s="30">
        <v>1051.97236398</v>
      </c>
      <c r="X52" s="30">
        <v>1849.0981439700001</v>
      </c>
      <c r="Y52" s="36">
        <v>31.720561</v>
      </c>
      <c r="Z52" s="37">
        <v>1468.4505948800002</v>
      </c>
      <c r="AB52" s="27"/>
    </row>
    <row r="53" spans="2:28" x14ac:dyDescent="0.35">
      <c r="B53" s="65">
        <v>46</v>
      </c>
      <c r="C53" s="65"/>
      <c r="D53" s="62"/>
      <c r="E53" s="28">
        <v>289165</v>
      </c>
      <c r="F53" s="29">
        <v>15000</v>
      </c>
      <c r="G53" s="30">
        <v>4011.2909183000002</v>
      </c>
      <c r="H53" s="31">
        <v>15831.778998049998</v>
      </c>
      <c r="I53" s="32">
        <v>13871.979383051199</v>
      </c>
      <c r="J53" s="33">
        <v>11582.35257429</v>
      </c>
      <c r="K53" s="33">
        <v>950.78340291999996</v>
      </c>
      <c r="L53" s="29">
        <v>242.79934206999999</v>
      </c>
      <c r="M53" s="30">
        <v>360.97686539999995</v>
      </c>
      <c r="N53" s="34">
        <v>1301.9897011199998</v>
      </c>
      <c r="O53" s="35">
        <v>462.83683248</v>
      </c>
      <c r="P53" s="30">
        <v>296.72449512000003</v>
      </c>
      <c r="Q53" s="30">
        <v>146.07719955000002</v>
      </c>
      <c r="R53" s="30">
        <v>357.17401444000001</v>
      </c>
      <c r="S53" s="30">
        <v>85.502560129999992</v>
      </c>
      <c r="T53" s="36">
        <v>39.815246299999998</v>
      </c>
      <c r="U53" s="37">
        <v>577.77160779999997</v>
      </c>
      <c r="V53" s="35">
        <v>365.73626279000001</v>
      </c>
      <c r="W53" s="30">
        <v>1574.03412002</v>
      </c>
      <c r="X53" s="30">
        <v>2036.1239614799999</v>
      </c>
      <c r="Y53" s="36">
        <v>35.396574009999995</v>
      </c>
      <c r="Z53" s="37">
        <v>1543.70394519</v>
      </c>
      <c r="AB53" s="27"/>
    </row>
    <row r="54" spans="2:28" x14ac:dyDescent="0.35">
      <c r="B54" s="65">
        <v>47</v>
      </c>
      <c r="C54" s="65"/>
      <c r="D54" s="62"/>
      <c r="E54" s="28">
        <v>289164</v>
      </c>
      <c r="F54" s="29">
        <v>17707</v>
      </c>
      <c r="G54" s="30">
        <v>4671.99318107</v>
      </c>
      <c r="H54" s="31">
        <v>20503.772179119998</v>
      </c>
      <c r="I54" s="32">
        <v>16156.897750307782</v>
      </c>
      <c r="J54" s="33">
        <v>11838.39142618</v>
      </c>
      <c r="K54" s="33">
        <v>1011.4108814900001</v>
      </c>
      <c r="L54" s="29">
        <v>229.12849242999999</v>
      </c>
      <c r="M54" s="30">
        <v>346.98842514</v>
      </c>
      <c r="N54" s="34">
        <v>1316.2620382600001</v>
      </c>
      <c r="O54" s="35">
        <v>478.57682663999998</v>
      </c>
      <c r="P54" s="30">
        <v>305.94025055999998</v>
      </c>
      <c r="Q54" s="30">
        <v>152.9342619</v>
      </c>
      <c r="R54" s="30">
        <v>365.66766817000001</v>
      </c>
      <c r="S54" s="30">
        <v>87.952154879999995</v>
      </c>
      <c r="T54" s="36">
        <v>36.484636439999996</v>
      </c>
      <c r="U54" s="37">
        <v>593.9382819299999</v>
      </c>
      <c r="V54" s="35">
        <v>469.05382786000001</v>
      </c>
      <c r="W54" s="30">
        <v>2072.74444619</v>
      </c>
      <c r="X54" s="30">
        <v>2094.2010236700003</v>
      </c>
      <c r="Y54" s="36">
        <v>35.993883350000004</v>
      </c>
      <c r="Z54" s="37">
        <v>1638.21102101</v>
      </c>
      <c r="AB54" s="27"/>
    </row>
    <row r="55" spans="2:28" x14ac:dyDescent="0.35">
      <c r="B55" s="65">
        <v>48</v>
      </c>
      <c r="C55" s="65"/>
      <c r="D55" s="62"/>
      <c r="E55" s="28">
        <v>289165</v>
      </c>
      <c r="F55" s="29">
        <v>20000</v>
      </c>
      <c r="G55" s="30">
        <v>5505.22078513</v>
      </c>
      <c r="H55" s="31">
        <v>26008.992964249999</v>
      </c>
      <c r="I55" s="32">
        <v>19038.337230058962</v>
      </c>
      <c r="J55" s="33">
        <v>11465.212233690001</v>
      </c>
      <c r="K55" s="33">
        <v>931.42598807000002</v>
      </c>
      <c r="L55" s="29">
        <v>245.48760390000001</v>
      </c>
      <c r="M55" s="30">
        <v>405.43287547000006</v>
      </c>
      <c r="N55" s="34">
        <v>1229.1349674999999</v>
      </c>
      <c r="O55" s="35">
        <v>458.54449593999999</v>
      </c>
      <c r="P55" s="30">
        <v>293.20873800999999</v>
      </c>
      <c r="Q55" s="30">
        <v>148.99294778999999</v>
      </c>
      <c r="R55" s="30">
        <v>347.83831724000004</v>
      </c>
      <c r="S55" s="30">
        <v>82.02358255</v>
      </c>
      <c r="T55" s="36">
        <v>33.923418750000003</v>
      </c>
      <c r="U55" s="37">
        <v>564.67501621999997</v>
      </c>
      <c r="V55" s="35">
        <v>534.49775943999998</v>
      </c>
      <c r="W55" s="30">
        <v>2458.59359447</v>
      </c>
      <c r="X55" s="30">
        <v>2471.2725678299998</v>
      </c>
      <c r="Y55" s="36">
        <v>40.856863390000001</v>
      </c>
      <c r="Z55" s="37">
        <v>1606.72687262</v>
      </c>
      <c r="AB55" s="27"/>
    </row>
    <row r="56" spans="2:28" x14ac:dyDescent="0.35">
      <c r="B56" s="65">
        <v>49</v>
      </c>
      <c r="C56" s="65"/>
      <c r="D56" s="62"/>
      <c r="E56" s="28">
        <v>289164</v>
      </c>
      <c r="F56" s="29">
        <v>22543.79</v>
      </c>
      <c r="G56" s="30">
        <v>6099.3073349099996</v>
      </c>
      <c r="H56" s="31">
        <v>32108.300299160001</v>
      </c>
      <c r="I56" s="32">
        <v>21092.899997613811</v>
      </c>
      <c r="J56" s="33">
        <v>11950.628707309999</v>
      </c>
      <c r="K56" s="33">
        <v>1007.45985401</v>
      </c>
      <c r="L56" s="29">
        <v>233.03195387</v>
      </c>
      <c r="M56" s="30">
        <v>365.06545381000001</v>
      </c>
      <c r="N56" s="34">
        <v>1350.3964214100001</v>
      </c>
      <c r="O56" s="35">
        <v>478.41560019999997</v>
      </c>
      <c r="P56" s="30">
        <v>298.05768201999996</v>
      </c>
      <c r="Q56" s="30">
        <v>157.51012846</v>
      </c>
      <c r="R56" s="30">
        <v>369.10487343</v>
      </c>
      <c r="S56" s="30">
        <v>87.59654454999999</v>
      </c>
      <c r="T56" s="36">
        <v>35.421896709999999</v>
      </c>
      <c r="U56" s="37">
        <v>608.46860647000005</v>
      </c>
      <c r="V56" s="35">
        <v>692.04301158999999</v>
      </c>
      <c r="W56" s="30">
        <v>2893.8188395500001</v>
      </c>
      <c r="X56" s="30">
        <v>2468.4547968299999</v>
      </c>
      <c r="Y56" s="36">
        <v>44.990686939999996</v>
      </c>
      <c r="Z56" s="37">
        <v>1734.6932068800002</v>
      </c>
      <c r="AB56" s="27"/>
    </row>
    <row r="57" spans="2:28" x14ac:dyDescent="0.35">
      <c r="B57" s="65">
        <v>50</v>
      </c>
      <c r="C57" s="65"/>
      <c r="D57" s="62"/>
      <c r="E57" s="28">
        <v>289165</v>
      </c>
      <c r="F57" s="29">
        <v>25016.45</v>
      </c>
      <c r="G57" s="30">
        <v>6957.5935478700003</v>
      </c>
      <c r="H57" s="31">
        <v>39065.893847029998</v>
      </c>
      <c r="I57" s="32">
        <v>24060.980920477927</v>
      </c>
      <c r="J57" s="33">
        <v>12089.76737845</v>
      </c>
      <c r="K57" s="33">
        <v>1012.3514303200001</v>
      </c>
      <c r="L57" s="29">
        <v>242.7210872</v>
      </c>
      <c r="M57" s="30">
        <v>363.59697242999999</v>
      </c>
      <c r="N57" s="34">
        <v>1349.5667565799999</v>
      </c>
      <c r="O57" s="35">
        <v>486.98847311999998</v>
      </c>
      <c r="P57" s="30">
        <v>299.95862025000002</v>
      </c>
      <c r="Q57" s="30">
        <v>161.84959631000001</v>
      </c>
      <c r="R57" s="30">
        <v>376.53034208999998</v>
      </c>
      <c r="S57" s="30">
        <v>87.820663330000002</v>
      </c>
      <c r="T57" s="36">
        <v>33.801325060000003</v>
      </c>
      <c r="U57" s="37">
        <v>627.74351694000006</v>
      </c>
      <c r="V57" s="35">
        <v>846.68395995000003</v>
      </c>
      <c r="W57" s="30">
        <v>3438.0664122199996</v>
      </c>
      <c r="X57" s="30">
        <v>2625.0398891</v>
      </c>
      <c r="Y57" s="36">
        <v>47.8032866</v>
      </c>
      <c r="Z57" s="37">
        <v>1723.5818103800002</v>
      </c>
      <c r="AB57" s="27"/>
    </row>
    <row r="58" spans="2:28" x14ac:dyDescent="0.35">
      <c r="B58" s="65">
        <v>51</v>
      </c>
      <c r="C58" s="65"/>
      <c r="D58" s="62"/>
      <c r="E58" s="28">
        <v>289165</v>
      </c>
      <c r="F58" s="29">
        <v>28247.45</v>
      </c>
      <c r="G58" s="30">
        <v>7721.0176318200001</v>
      </c>
      <c r="H58" s="31">
        <v>46786.911478850001</v>
      </c>
      <c r="I58" s="32">
        <v>26701.079424619162</v>
      </c>
      <c r="J58" s="33">
        <v>12910.9031559</v>
      </c>
      <c r="K58" s="33">
        <v>1146.0531350199999</v>
      </c>
      <c r="L58" s="29">
        <v>255.69218222999999</v>
      </c>
      <c r="M58" s="30">
        <v>314.07346351999996</v>
      </c>
      <c r="N58" s="34">
        <v>1534.4635143599999</v>
      </c>
      <c r="O58" s="35">
        <v>525.29902208999999</v>
      </c>
      <c r="P58" s="30">
        <v>313.50914562999998</v>
      </c>
      <c r="Q58" s="30">
        <v>171.63390386</v>
      </c>
      <c r="R58" s="30">
        <v>418.37986510000002</v>
      </c>
      <c r="S58" s="30">
        <v>89.447954060000001</v>
      </c>
      <c r="T58" s="36">
        <v>41.248022259999999</v>
      </c>
      <c r="U58" s="37">
        <v>713.05326965999996</v>
      </c>
      <c r="V58" s="35">
        <v>1039.6117652299999</v>
      </c>
      <c r="W58" s="30">
        <v>4109.1183224599999</v>
      </c>
      <c r="X58" s="30">
        <v>2524.4391180300004</v>
      </c>
      <c r="Y58" s="36">
        <v>47.848426100000005</v>
      </c>
      <c r="Z58" s="37">
        <v>2117.4978998399997</v>
      </c>
      <c r="AB58" s="27"/>
    </row>
    <row r="59" spans="2:28" x14ac:dyDescent="0.35">
      <c r="B59" s="65">
        <v>52</v>
      </c>
      <c r="C59" s="65"/>
      <c r="D59" s="62"/>
      <c r="E59" s="28">
        <v>289164</v>
      </c>
      <c r="F59" s="29">
        <v>30789.8</v>
      </c>
      <c r="G59" s="30">
        <v>8575.4758104299999</v>
      </c>
      <c r="H59" s="31">
        <v>55362.387289279999</v>
      </c>
      <c r="I59" s="32">
        <v>29656.097613914597</v>
      </c>
      <c r="J59" s="33">
        <v>12102.583807360001</v>
      </c>
      <c r="K59" s="33">
        <v>992.36700359999998</v>
      </c>
      <c r="L59" s="29">
        <v>270.13686641999999</v>
      </c>
      <c r="M59" s="30">
        <v>419.67268927999999</v>
      </c>
      <c r="N59" s="34">
        <v>1439.7743693</v>
      </c>
      <c r="O59" s="35">
        <v>470.46491924000003</v>
      </c>
      <c r="P59" s="30">
        <v>272.15766292000001</v>
      </c>
      <c r="Q59" s="30">
        <v>152.67059737</v>
      </c>
      <c r="R59" s="30">
        <v>382.64281973999999</v>
      </c>
      <c r="S59" s="30">
        <v>84.197116319999992</v>
      </c>
      <c r="T59" s="36">
        <v>38.121524729999997</v>
      </c>
      <c r="U59" s="37">
        <v>663.10287887000004</v>
      </c>
      <c r="V59" s="35">
        <v>1304.1917804100001</v>
      </c>
      <c r="W59" s="30">
        <v>3738.1441445599999</v>
      </c>
      <c r="X59" s="30">
        <v>3468.7171339299998</v>
      </c>
      <c r="Y59" s="36">
        <v>64.422751529999999</v>
      </c>
      <c r="Z59" s="37">
        <v>1783.0686380899999</v>
      </c>
      <c r="AB59" s="27"/>
    </row>
    <row r="60" spans="2:28" x14ac:dyDescent="0.35">
      <c r="B60" s="65">
        <v>53</v>
      </c>
      <c r="C60" s="65"/>
      <c r="D60" s="62"/>
      <c r="E60" s="28">
        <v>289165</v>
      </c>
      <c r="F60" s="29">
        <v>34133.68</v>
      </c>
      <c r="G60" s="30">
        <v>9384.9402601000002</v>
      </c>
      <c r="H60" s="31">
        <v>64747.327549380003</v>
      </c>
      <c r="I60" s="32">
        <v>32455.311881105943</v>
      </c>
      <c r="J60" s="33">
        <v>13356.24908772</v>
      </c>
      <c r="K60" s="33">
        <v>1170.6594734800001</v>
      </c>
      <c r="L60" s="29">
        <v>261.27607491999999</v>
      </c>
      <c r="M60" s="30">
        <v>331.11967551999999</v>
      </c>
      <c r="N60" s="34">
        <v>1655.1744443599998</v>
      </c>
      <c r="O60" s="35">
        <v>543.70585140000003</v>
      </c>
      <c r="P60" s="30">
        <v>303.71728624999997</v>
      </c>
      <c r="Q60" s="30">
        <v>177.32270897000001</v>
      </c>
      <c r="R60" s="30">
        <v>445.75412919000001</v>
      </c>
      <c r="S60" s="30">
        <v>93.079725909999993</v>
      </c>
      <c r="T60" s="36">
        <v>52.838241759999995</v>
      </c>
      <c r="U60" s="37">
        <v>784.95025725999994</v>
      </c>
      <c r="V60" s="35">
        <v>1465.9721824400001</v>
      </c>
      <c r="W60" s="30">
        <v>5049.2258106700001</v>
      </c>
      <c r="X60" s="30">
        <v>2814.3420952699998</v>
      </c>
      <c r="Y60" s="36">
        <v>55.400171719999996</v>
      </c>
      <c r="Z60" s="37">
        <v>2303.1545589299999</v>
      </c>
      <c r="AB60" s="27"/>
    </row>
    <row r="61" spans="2:28" x14ac:dyDescent="0.35">
      <c r="B61" s="65">
        <v>54</v>
      </c>
      <c r="C61" s="65"/>
      <c r="D61" s="62"/>
      <c r="E61" s="28">
        <v>289164</v>
      </c>
      <c r="F61" s="29">
        <v>37332</v>
      </c>
      <c r="G61" s="30">
        <v>10312.670409169999</v>
      </c>
      <c r="H61" s="31">
        <v>75059.997958549997</v>
      </c>
      <c r="I61" s="32">
        <v>35663.742406281555</v>
      </c>
      <c r="J61" s="33">
        <v>13399.07831782</v>
      </c>
      <c r="K61" s="33">
        <v>1152.9644757399999</v>
      </c>
      <c r="L61" s="29">
        <v>272.00199500999997</v>
      </c>
      <c r="M61" s="30">
        <v>369.05850550999997</v>
      </c>
      <c r="N61" s="34">
        <v>1692.3492178299998</v>
      </c>
      <c r="O61" s="35">
        <v>543.01842925999995</v>
      </c>
      <c r="P61" s="30">
        <v>293.1439178</v>
      </c>
      <c r="Q61" s="30">
        <v>172.40318740000001</v>
      </c>
      <c r="R61" s="30">
        <v>451.07653092999999</v>
      </c>
      <c r="S61" s="30">
        <v>94.16924478</v>
      </c>
      <c r="T61" s="36">
        <v>50.781796189999994</v>
      </c>
      <c r="U61" s="37">
        <v>814.65331200000003</v>
      </c>
      <c r="V61" s="35">
        <v>1823.48895094</v>
      </c>
      <c r="W61" s="30">
        <v>5290.4335601800003</v>
      </c>
      <c r="X61" s="30">
        <v>3135.96445223</v>
      </c>
      <c r="Y61" s="36">
        <v>62.783445819999997</v>
      </c>
      <c r="Z61" s="37">
        <v>2262.2873298099998</v>
      </c>
      <c r="AB61" s="27"/>
    </row>
    <row r="62" spans="2:28" x14ac:dyDescent="0.35">
      <c r="B62" s="65">
        <v>55</v>
      </c>
      <c r="C62" s="65"/>
      <c r="D62" s="62"/>
      <c r="E62" s="28">
        <v>289165</v>
      </c>
      <c r="F62" s="29">
        <v>40398.300000000003</v>
      </c>
      <c r="G62" s="30">
        <v>11290.573472399999</v>
      </c>
      <c r="H62" s="31">
        <v>86350.571430949989</v>
      </c>
      <c r="I62" s="32">
        <v>39045.435901302022</v>
      </c>
      <c r="J62" s="33">
        <v>13257.302369020001</v>
      </c>
      <c r="K62" s="33">
        <v>1130.24811189</v>
      </c>
      <c r="L62" s="29">
        <v>299.03060202999995</v>
      </c>
      <c r="M62" s="30">
        <v>392.95115326999996</v>
      </c>
      <c r="N62" s="34">
        <v>1717.3096762100001</v>
      </c>
      <c r="O62" s="35">
        <v>530.58998122000003</v>
      </c>
      <c r="P62" s="30">
        <v>282.70380045999997</v>
      </c>
      <c r="Q62" s="30">
        <v>169.48845312999998</v>
      </c>
      <c r="R62" s="30">
        <v>448.80199400999999</v>
      </c>
      <c r="S62" s="30">
        <v>91.331257890000003</v>
      </c>
      <c r="T62" s="36">
        <v>46.283495240000001</v>
      </c>
      <c r="U62" s="37">
        <v>816.63793838999993</v>
      </c>
      <c r="V62" s="35">
        <v>2202.1444817299998</v>
      </c>
      <c r="W62" s="30">
        <v>5361.6061638800002</v>
      </c>
      <c r="X62" s="30">
        <v>3657.3629163400001</v>
      </c>
      <c r="Y62" s="36">
        <v>69.45991045000001</v>
      </c>
      <c r="Z62" s="37">
        <v>2220.1418352800001</v>
      </c>
      <c r="AB62" s="27"/>
    </row>
    <row r="63" spans="2:28" x14ac:dyDescent="0.35">
      <c r="B63" s="65">
        <v>56</v>
      </c>
      <c r="C63" s="65"/>
      <c r="D63" s="62"/>
      <c r="E63" s="28">
        <v>289164</v>
      </c>
      <c r="F63" s="29">
        <v>44384.24</v>
      </c>
      <c r="G63" s="30">
        <v>12249.28135924</v>
      </c>
      <c r="H63" s="31">
        <v>98599.852790189994</v>
      </c>
      <c r="I63" s="32">
        <v>42361.017828083714</v>
      </c>
      <c r="J63" s="33">
        <v>13841.41288824</v>
      </c>
      <c r="K63" s="33">
        <v>1225.0818580499999</v>
      </c>
      <c r="L63" s="29">
        <v>308.04750164000001</v>
      </c>
      <c r="M63" s="30">
        <v>380.92006094999999</v>
      </c>
      <c r="N63" s="34">
        <v>1891.76393859</v>
      </c>
      <c r="O63" s="35">
        <v>561.54516749000004</v>
      </c>
      <c r="P63" s="30">
        <v>289.27324517</v>
      </c>
      <c r="Q63" s="30">
        <v>176.14730511000002</v>
      </c>
      <c r="R63" s="30">
        <v>481.4311156</v>
      </c>
      <c r="S63" s="30">
        <v>96.040869610000001</v>
      </c>
      <c r="T63" s="36">
        <v>52.310639880000004</v>
      </c>
      <c r="U63" s="37">
        <v>884.54559070000005</v>
      </c>
      <c r="V63" s="35">
        <v>2483.8789670900001</v>
      </c>
      <c r="W63" s="30">
        <v>6020.7486092200006</v>
      </c>
      <c r="X63" s="30">
        <v>3672.1107869099997</v>
      </c>
      <c r="Y63" s="36">
        <v>72.54299601999999</v>
      </c>
      <c r="Z63" s="37">
        <v>2600.6753135599997</v>
      </c>
      <c r="AB63" s="27"/>
    </row>
    <row r="64" spans="2:28" x14ac:dyDescent="0.35">
      <c r="B64" s="65">
        <v>57</v>
      </c>
      <c r="C64" s="65"/>
      <c r="D64" s="62"/>
      <c r="E64" s="28">
        <v>289165</v>
      </c>
      <c r="F64" s="29">
        <v>48291.35</v>
      </c>
      <c r="G64" s="30">
        <v>13365.939265860001</v>
      </c>
      <c r="H64" s="31">
        <v>111965.79205604999</v>
      </c>
      <c r="I64" s="32">
        <v>46222.534766863209</v>
      </c>
      <c r="J64" s="33">
        <v>13776.22560331</v>
      </c>
      <c r="K64" s="33">
        <v>1210.6209424799999</v>
      </c>
      <c r="L64" s="29">
        <v>336.83227339999996</v>
      </c>
      <c r="M64" s="30">
        <v>434.68070215</v>
      </c>
      <c r="N64" s="34">
        <v>1936.12902708</v>
      </c>
      <c r="O64" s="35">
        <v>553.49414990000002</v>
      </c>
      <c r="P64" s="30">
        <v>283.84959757999997</v>
      </c>
      <c r="Q64" s="30">
        <v>172.29354337000001</v>
      </c>
      <c r="R64" s="30">
        <v>477.34147855999998</v>
      </c>
      <c r="S64" s="30">
        <v>92.899721110000002</v>
      </c>
      <c r="T64" s="36">
        <v>57.698703999999999</v>
      </c>
      <c r="U64" s="37">
        <v>901.64228567999999</v>
      </c>
      <c r="V64" s="35">
        <v>3042.8894534699998</v>
      </c>
      <c r="W64" s="30">
        <v>6025.4555849600001</v>
      </c>
      <c r="X64" s="30">
        <v>4212.8256712399998</v>
      </c>
      <c r="Y64" s="36">
        <v>84.768556189999998</v>
      </c>
      <c r="Z64" s="37">
        <v>2554.8952528</v>
      </c>
      <c r="AB64" s="27"/>
    </row>
    <row r="65" spans="2:28" x14ac:dyDescent="0.35">
      <c r="B65" s="65">
        <v>58</v>
      </c>
      <c r="C65" s="65"/>
      <c r="D65" s="62"/>
      <c r="E65" s="28">
        <v>289165</v>
      </c>
      <c r="F65" s="29">
        <v>51823</v>
      </c>
      <c r="G65" s="30">
        <v>14467.537972239999</v>
      </c>
      <c r="H65" s="31">
        <v>126433.33002828999</v>
      </c>
      <c r="I65" s="32">
        <v>50032.119973855755</v>
      </c>
      <c r="J65" s="33">
        <v>12881.54240009</v>
      </c>
      <c r="K65" s="33">
        <v>1094.8793644100001</v>
      </c>
      <c r="L65" s="29">
        <v>407.2024303</v>
      </c>
      <c r="M65" s="30">
        <v>516.64248852000003</v>
      </c>
      <c r="N65" s="34">
        <v>1885.42266425</v>
      </c>
      <c r="O65" s="35">
        <v>495.62914438000001</v>
      </c>
      <c r="P65" s="30">
        <v>255.09746205000002</v>
      </c>
      <c r="Q65" s="30">
        <v>151.09693744999998</v>
      </c>
      <c r="R65" s="30">
        <v>432.84165419999999</v>
      </c>
      <c r="S65" s="30">
        <v>83.928292799999994</v>
      </c>
      <c r="T65" s="36">
        <v>60.832461209999998</v>
      </c>
      <c r="U65" s="37">
        <v>818.18568382000001</v>
      </c>
      <c r="V65" s="35">
        <v>3733.7211370700002</v>
      </c>
      <c r="W65" s="30">
        <v>5032.2299103699997</v>
      </c>
      <c r="X65" s="30">
        <v>5591.1136050200003</v>
      </c>
      <c r="Y65" s="36">
        <v>110.47331978</v>
      </c>
      <c r="Z65" s="37">
        <v>2492.8612353400003</v>
      </c>
      <c r="AB65" s="27"/>
    </row>
    <row r="66" spans="2:28" x14ac:dyDescent="0.35">
      <c r="B66" s="65">
        <v>59</v>
      </c>
      <c r="C66" s="65"/>
      <c r="D66" s="62"/>
      <c r="E66" s="28">
        <v>289164</v>
      </c>
      <c r="F66" s="29">
        <v>56360</v>
      </c>
      <c r="G66" s="30">
        <v>15639.126120139999</v>
      </c>
      <c r="H66" s="31">
        <v>142072.45614842998</v>
      </c>
      <c r="I66" s="32">
        <v>54083.932025217524</v>
      </c>
      <c r="J66" s="33">
        <v>14025.91724192</v>
      </c>
      <c r="K66" s="33">
        <v>1245.0759337899999</v>
      </c>
      <c r="L66" s="29">
        <v>397.86817107999997</v>
      </c>
      <c r="M66" s="30">
        <v>466.31625824999998</v>
      </c>
      <c r="N66" s="34">
        <v>2132.4084890099998</v>
      </c>
      <c r="O66" s="35">
        <v>565.85148201999993</v>
      </c>
      <c r="P66" s="30">
        <v>279.05494866000004</v>
      </c>
      <c r="Q66" s="30">
        <v>169.78399750999998</v>
      </c>
      <c r="R66" s="30">
        <v>499.86043173000002</v>
      </c>
      <c r="S66" s="30">
        <v>97.343869780000006</v>
      </c>
      <c r="T66" s="36">
        <v>67.217494099999996</v>
      </c>
      <c r="U66" s="37">
        <v>957.75936472000001</v>
      </c>
      <c r="V66" s="35">
        <v>4252.4938521699996</v>
      </c>
      <c r="W66" s="30">
        <v>6273.3986781700005</v>
      </c>
      <c r="X66" s="30">
        <v>5010.1156390299993</v>
      </c>
      <c r="Y66" s="36">
        <v>103.11795076999999</v>
      </c>
      <c r="Z66" s="37">
        <v>3022.55847038</v>
      </c>
      <c r="AB66" s="27"/>
    </row>
    <row r="67" spans="2:28" x14ac:dyDescent="0.35">
      <c r="B67" s="65">
        <v>60</v>
      </c>
      <c r="C67" s="65"/>
      <c r="D67" s="62"/>
      <c r="E67" s="28">
        <v>289165</v>
      </c>
      <c r="F67" s="29">
        <v>61000</v>
      </c>
      <c r="G67" s="30">
        <v>17009.674368529999</v>
      </c>
      <c r="H67" s="31">
        <v>159082.13051695997</v>
      </c>
      <c r="I67" s="32">
        <v>58823.420429616308</v>
      </c>
      <c r="J67" s="33">
        <v>13873.862911139999</v>
      </c>
      <c r="K67" s="33">
        <v>1211.85418757</v>
      </c>
      <c r="L67" s="29">
        <v>390.38852223000004</v>
      </c>
      <c r="M67" s="30">
        <v>484.86936273000003</v>
      </c>
      <c r="N67" s="34">
        <v>2201.7869822600001</v>
      </c>
      <c r="O67" s="35">
        <v>558.40275975999998</v>
      </c>
      <c r="P67" s="30">
        <v>276.12871261000004</v>
      </c>
      <c r="Q67" s="30">
        <v>165.46243722999998</v>
      </c>
      <c r="R67" s="30">
        <v>493.35113361999998</v>
      </c>
      <c r="S67" s="30">
        <v>94.850127880000002</v>
      </c>
      <c r="T67" s="36">
        <v>62.679005270000005</v>
      </c>
      <c r="U67" s="37">
        <v>952.67378962999999</v>
      </c>
      <c r="V67" s="35">
        <v>5327.2617637499998</v>
      </c>
      <c r="W67" s="30">
        <v>5949.0519579799993</v>
      </c>
      <c r="X67" s="30">
        <v>5614.7083931899997</v>
      </c>
      <c r="Y67" s="36">
        <v>118.65225361</v>
      </c>
      <c r="Z67" s="37">
        <v>2693.7519384299999</v>
      </c>
      <c r="AB67" s="27"/>
    </row>
    <row r="68" spans="2:28" x14ac:dyDescent="0.35">
      <c r="B68" s="65">
        <v>61</v>
      </c>
      <c r="C68" s="65"/>
      <c r="D68" s="62"/>
      <c r="E68" s="28">
        <v>289164</v>
      </c>
      <c r="F68" s="29">
        <v>66237.649999999994</v>
      </c>
      <c r="G68" s="30">
        <v>18403.315477330001</v>
      </c>
      <c r="H68" s="31">
        <v>177485.44599428997</v>
      </c>
      <c r="I68" s="32">
        <v>63643.176458099908</v>
      </c>
      <c r="J68" s="33">
        <v>14173.410677739999</v>
      </c>
      <c r="K68" s="33">
        <v>1252.36191833</v>
      </c>
      <c r="L68" s="29">
        <v>435.61073920000001</v>
      </c>
      <c r="M68" s="30">
        <v>494.24569102999999</v>
      </c>
      <c r="N68" s="34">
        <v>2257.2529916100002</v>
      </c>
      <c r="O68" s="35">
        <v>570.18842457000005</v>
      </c>
      <c r="P68" s="30">
        <v>277.80582287999999</v>
      </c>
      <c r="Q68" s="30">
        <v>168.87451357</v>
      </c>
      <c r="R68" s="30">
        <v>510.57197699</v>
      </c>
      <c r="S68" s="30">
        <v>94.068608549999993</v>
      </c>
      <c r="T68" s="36">
        <v>71.493123430000011</v>
      </c>
      <c r="U68" s="37">
        <v>994.17477739999993</v>
      </c>
      <c r="V68" s="35">
        <v>5940.7531083000003</v>
      </c>
      <c r="W68" s="30">
        <v>6363.1738143100001</v>
      </c>
      <c r="X68" s="30">
        <v>5972.83436024</v>
      </c>
      <c r="Y68" s="36">
        <v>126.55419448000001</v>
      </c>
      <c r="Z68" s="37">
        <v>2919.9750420700002</v>
      </c>
      <c r="AB68" s="27"/>
    </row>
    <row r="69" spans="2:28" x14ac:dyDescent="0.35">
      <c r="B69" s="65">
        <v>62</v>
      </c>
      <c r="C69" s="65"/>
      <c r="D69" s="62"/>
      <c r="E69" s="28">
        <v>289165</v>
      </c>
      <c r="F69" s="29">
        <v>71630.13</v>
      </c>
      <c r="G69" s="30">
        <v>19958.538909229999</v>
      </c>
      <c r="H69" s="31">
        <v>197443.98490351997</v>
      </c>
      <c r="I69" s="32">
        <v>69021.281653139216</v>
      </c>
      <c r="J69" s="33">
        <v>14146.30458858</v>
      </c>
      <c r="K69" s="33">
        <v>1252.49176586</v>
      </c>
      <c r="L69" s="29">
        <v>460.00079058</v>
      </c>
      <c r="M69" s="30">
        <v>526.89634950000004</v>
      </c>
      <c r="N69" s="34">
        <v>2319.09089374</v>
      </c>
      <c r="O69" s="35">
        <v>570.64179875000002</v>
      </c>
      <c r="P69" s="30">
        <v>275.57654306000001</v>
      </c>
      <c r="Q69" s="30">
        <v>166.17504922999998</v>
      </c>
      <c r="R69" s="30">
        <v>507.75106407999999</v>
      </c>
      <c r="S69" s="30">
        <v>98.309080290000011</v>
      </c>
      <c r="T69" s="36">
        <v>70.297134459999995</v>
      </c>
      <c r="U69" s="37">
        <v>1008.7658781499999</v>
      </c>
      <c r="V69" s="35">
        <v>7009.7886814599997</v>
      </c>
      <c r="W69" s="30">
        <v>6251.3661758100006</v>
      </c>
      <c r="X69" s="30">
        <v>6559.9245167200006</v>
      </c>
      <c r="Y69" s="36">
        <v>137.45953524000001</v>
      </c>
      <c r="Z69" s="37">
        <v>3025.0381913699998</v>
      </c>
      <c r="AB69" s="27"/>
    </row>
    <row r="70" spans="2:28" x14ac:dyDescent="0.35">
      <c r="B70" s="65">
        <v>63</v>
      </c>
      <c r="C70" s="65"/>
      <c r="D70" s="62"/>
      <c r="E70" s="28">
        <v>289164</v>
      </c>
      <c r="F70" s="29">
        <v>77444</v>
      </c>
      <c r="G70" s="30">
        <v>21541.79685866</v>
      </c>
      <c r="H70" s="31">
        <v>218985.78176217998</v>
      </c>
      <c r="I70" s="32">
        <v>74496.814467430246</v>
      </c>
      <c r="J70" s="33">
        <v>14210.496053250001</v>
      </c>
      <c r="K70" s="33">
        <v>1281.82700993</v>
      </c>
      <c r="L70" s="29">
        <v>472.98851717000002</v>
      </c>
      <c r="M70" s="30">
        <v>591.21240442999999</v>
      </c>
      <c r="N70" s="34">
        <v>2398.2062587300002</v>
      </c>
      <c r="O70" s="35">
        <v>574.41780541999992</v>
      </c>
      <c r="P70" s="30">
        <v>276.96268623000003</v>
      </c>
      <c r="Q70" s="30">
        <v>165.77167349999999</v>
      </c>
      <c r="R70" s="30">
        <v>523.52060379</v>
      </c>
      <c r="S70" s="30">
        <v>96.627671909999989</v>
      </c>
      <c r="T70" s="36">
        <v>75.950621859999998</v>
      </c>
      <c r="U70" s="37">
        <v>1017.12300981</v>
      </c>
      <c r="V70" s="35">
        <v>7746.4055058399999</v>
      </c>
      <c r="W70" s="30">
        <v>6469.6847296800006</v>
      </c>
      <c r="X70" s="30">
        <v>7169.94800545</v>
      </c>
      <c r="Y70" s="36">
        <v>155.75861768999999</v>
      </c>
      <c r="Z70" s="37">
        <v>3134.9339482600003</v>
      </c>
      <c r="AB70" s="27"/>
    </row>
    <row r="71" spans="2:28" x14ac:dyDescent="0.35">
      <c r="B71" s="65">
        <v>64</v>
      </c>
      <c r="C71" s="65"/>
      <c r="D71" s="62"/>
      <c r="E71" s="28">
        <v>289165</v>
      </c>
      <c r="F71" s="29">
        <v>82901.39</v>
      </c>
      <c r="G71" s="30">
        <v>23166.53786257</v>
      </c>
      <c r="H71" s="31">
        <v>242152.31962474997</v>
      </c>
      <c r="I71" s="32">
        <v>80115.290102778687</v>
      </c>
      <c r="J71" s="33">
        <v>13956.06340633</v>
      </c>
      <c r="K71" s="33">
        <v>1233.95334185</v>
      </c>
      <c r="L71" s="29">
        <v>510.45188747000003</v>
      </c>
      <c r="M71" s="30">
        <v>659.36373175999995</v>
      </c>
      <c r="N71" s="34">
        <v>2400.4637244200003</v>
      </c>
      <c r="O71" s="35">
        <v>558.73927498</v>
      </c>
      <c r="P71" s="30">
        <v>275.49264095000001</v>
      </c>
      <c r="Q71" s="30">
        <v>162.62961413999997</v>
      </c>
      <c r="R71" s="30">
        <v>510.09050944000001</v>
      </c>
      <c r="S71" s="30">
        <v>96.315555779999997</v>
      </c>
      <c r="T71" s="36">
        <v>84.719935680000006</v>
      </c>
      <c r="U71" s="37">
        <v>991.47569012999998</v>
      </c>
      <c r="V71" s="35">
        <v>9217.75835138</v>
      </c>
      <c r="W71" s="30">
        <v>5999.1757401499999</v>
      </c>
      <c r="X71" s="30">
        <v>7782.6918346000002</v>
      </c>
      <c r="Y71" s="36">
        <v>166.91193644000001</v>
      </c>
      <c r="Z71" s="37">
        <v>3444.0666031399996</v>
      </c>
      <c r="AB71" s="27"/>
    </row>
    <row r="72" spans="2:28" x14ac:dyDescent="0.35">
      <c r="B72" s="65">
        <v>65</v>
      </c>
      <c r="C72" s="65"/>
      <c r="D72" s="62"/>
      <c r="E72" s="28">
        <v>289165</v>
      </c>
      <c r="F72" s="29">
        <v>89227.91</v>
      </c>
      <c r="G72" s="30">
        <v>24876.120324220003</v>
      </c>
      <c r="H72" s="31">
        <v>267028.43994896999</v>
      </c>
      <c r="I72" s="32">
        <v>86027.424910414469</v>
      </c>
      <c r="J72" s="33">
        <v>14462.87699151</v>
      </c>
      <c r="K72" s="33">
        <v>1298.1650406800002</v>
      </c>
      <c r="L72" s="29">
        <v>529.97304437000003</v>
      </c>
      <c r="M72" s="30">
        <v>615.60698858000001</v>
      </c>
      <c r="N72" s="34">
        <v>2543.7318706599999</v>
      </c>
      <c r="O72" s="35">
        <v>589.92095619000008</v>
      </c>
      <c r="P72" s="30">
        <v>279.74004044999998</v>
      </c>
      <c r="Q72" s="30">
        <v>169.15263008000002</v>
      </c>
      <c r="R72" s="30">
        <v>538.16682821000006</v>
      </c>
      <c r="S72" s="30">
        <v>97.219521470000004</v>
      </c>
      <c r="T72" s="36">
        <v>82.38756626</v>
      </c>
      <c r="U72" s="37">
        <v>1066.61250881</v>
      </c>
      <c r="V72" s="35">
        <v>9925.8999504999992</v>
      </c>
      <c r="W72" s="30">
        <v>6707.0376614500001</v>
      </c>
      <c r="X72" s="30">
        <v>8068.5110155500006</v>
      </c>
      <c r="Y72" s="36">
        <v>174.67169672</v>
      </c>
      <c r="Z72" s="37">
        <v>3379.6019561599996</v>
      </c>
      <c r="AB72" s="27"/>
    </row>
    <row r="73" spans="2:28" x14ac:dyDescent="0.35">
      <c r="B73" s="65">
        <v>66</v>
      </c>
      <c r="C73" s="65"/>
      <c r="D73" s="62"/>
      <c r="E73" s="28">
        <v>289164</v>
      </c>
      <c r="F73" s="29">
        <v>95450.05</v>
      </c>
      <c r="G73" s="30">
        <v>26662.828518450002</v>
      </c>
      <c r="H73" s="31">
        <v>293691.26846742001</v>
      </c>
      <c r="I73" s="32">
        <v>92206.597358073617</v>
      </c>
      <c r="J73" s="33">
        <v>14359.977232309999</v>
      </c>
      <c r="K73" s="33">
        <v>1277.34942525</v>
      </c>
      <c r="L73" s="29">
        <v>550.94255251999994</v>
      </c>
      <c r="M73" s="30">
        <v>623.88145532999999</v>
      </c>
      <c r="N73" s="34">
        <v>2589.553324</v>
      </c>
      <c r="O73" s="35">
        <v>591.63821174999998</v>
      </c>
      <c r="P73" s="30">
        <v>284.32725008</v>
      </c>
      <c r="Q73" s="30">
        <v>170.07498036000001</v>
      </c>
      <c r="R73" s="30">
        <v>536.35689757</v>
      </c>
      <c r="S73" s="30">
        <v>100.72911061000001</v>
      </c>
      <c r="T73" s="36">
        <v>76.741765790000002</v>
      </c>
      <c r="U73" s="37">
        <v>1056.5648535099999</v>
      </c>
      <c r="V73" s="35">
        <v>11536.24561342</v>
      </c>
      <c r="W73" s="30">
        <v>6469.68513738</v>
      </c>
      <c r="X73" s="30">
        <v>8462.5849735800002</v>
      </c>
      <c r="Y73" s="36">
        <v>194.31279407</v>
      </c>
      <c r="Z73" s="37">
        <v>3574.9556971500001</v>
      </c>
      <c r="AB73" s="27"/>
    </row>
    <row r="74" spans="2:28" x14ac:dyDescent="0.35">
      <c r="B74" s="65">
        <v>67</v>
      </c>
      <c r="C74" s="65"/>
      <c r="D74" s="62"/>
      <c r="E74" s="28">
        <v>289165</v>
      </c>
      <c r="F74" s="29">
        <v>101393.12</v>
      </c>
      <c r="G74" s="30">
        <v>28544.498359779998</v>
      </c>
      <c r="H74" s="31">
        <v>322235.76682720002</v>
      </c>
      <c r="I74" s="32">
        <v>98713.531581553776</v>
      </c>
      <c r="J74" s="33">
        <v>14123.42563138</v>
      </c>
      <c r="K74" s="33">
        <v>1278.6339175200001</v>
      </c>
      <c r="L74" s="29">
        <v>616.04591478999998</v>
      </c>
      <c r="M74" s="30">
        <v>668.66289570000004</v>
      </c>
      <c r="N74" s="34">
        <v>2580.7671388899998</v>
      </c>
      <c r="O74" s="35">
        <v>575.50809380999999</v>
      </c>
      <c r="P74" s="30">
        <v>278.42949472000004</v>
      </c>
      <c r="Q74" s="30">
        <v>166.02943685</v>
      </c>
      <c r="R74" s="30">
        <v>527.11784689000001</v>
      </c>
      <c r="S74" s="30">
        <v>97.155029870000007</v>
      </c>
      <c r="T74" s="36">
        <v>81.407978450000002</v>
      </c>
      <c r="U74" s="37">
        <v>1032.14890876</v>
      </c>
      <c r="V74" s="35">
        <v>12794.52952154</v>
      </c>
      <c r="W74" s="30">
        <v>5997.7978359399995</v>
      </c>
      <c r="X74" s="30">
        <v>9531.7856883299992</v>
      </c>
      <c r="Y74" s="36">
        <v>220.38531397</v>
      </c>
      <c r="Z74" s="37">
        <v>3595.5083238899997</v>
      </c>
      <c r="AB74" s="27"/>
    </row>
    <row r="75" spans="2:28" x14ac:dyDescent="0.35">
      <c r="B75" s="65">
        <v>68</v>
      </c>
      <c r="C75" s="65"/>
      <c r="D75" s="62"/>
      <c r="E75" s="28">
        <v>289164</v>
      </c>
      <c r="F75" s="29">
        <v>108791.44</v>
      </c>
      <c r="G75" s="30">
        <v>30370.838113049998</v>
      </c>
      <c r="H75" s="31">
        <v>352606.60494024999</v>
      </c>
      <c r="I75" s="32">
        <v>105029.80354764078</v>
      </c>
      <c r="J75" s="33">
        <v>14913.256803030001</v>
      </c>
      <c r="K75" s="33">
        <v>1400.90630629</v>
      </c>
      <c r="L75" s="29">
        <v>572.33074976</v>
      </c>
      <c r="M75" s="30">
        <v>654.09744316999991</v>
      </c>
      <c r="N75" s="34">
        <v>2844.8842246599997</v>
      </c>
      <c r="O75" s="35">
        <v>624.08508230999996</v>
      </c>
      <c r="P75" s="30">
        <v>289.17239243</v>
      </c>
      <c r="Q75" s="30">
        <v>174.99397734000001</v>
      </c>
      <c r="R75" s="30">
        <v>576.45952751999994</v>
      </c>
      <c r="S75" s="30">
        <v>106.10989359</v>
      </c>
      <c r="T75" s="36">
        <v>82.999060450000002</v>
      </c>
      <c r="U75" s="37">
        <v>1140.9980863199999</v>
      </c>
      <c r="V75" s="35">
        <v>13756.91657424</v>
      </c>
      <c r="W75" s="30">
        <v>7131.9342503500002</v>
      </c>
      <c r="X75" s="30">
        <v>9261.1315091800006</v>
      </c>
      <c r="Y75" s="36">
        <v>220.85577928000001</v>
      </c>
      <c r="Z75" s="37">
        <v>4322.3632189999998</v>
      </c>
      <c r="AB75" s="27"/>
    </row>
    <row r="76" spans="2:28" x14ac:dyDescent="0.35">
      <c r="B76" s="65">
        <v>69</v>
      </c>
      <c r="C76" s="65"/>
      <c r="D76" s="62"/>
      <c r="E76" s="28">
        <v>289165</v>
      </c>
      <c r="F76" s="29">
        <v>116245.98</v>
      </c>
      <c r="G76" s="30">
        <v>32513.748367979999</v>
      </c>
      <c r="H76" s="31">
        <v>385120.35330823</v>
      </c>
      <c r="I76" s="32">
        <v>112440.12369401552</v>
      </c>
      <c r="J76" s="33">
        <v>15072.630628520001</v>
      </c>
      <c r="K76" s="33">
        <v>1403.8040857400001</v>
      </c>
      <c r="L76" s="29">
        <v>561.16891905</v>
      </c>
      <c r="M76" s="30">
        <v>646.98724204999996</v>
      </c>
      <c r="N76" s="34">
        <v>2954.0683051599999</v>
      </c>
      <c r="O76" s="35">
        <v>635.86494605999997</v>
      </c>
      <c r="P76" s="30">
        <v>294.90502948</v>
      </c>
      <c r="Q76" s="30">
        <v>178.70767769999998</v>
      </c>
      <c r="R76" s="30">
        <v>589.21597907</v>
      </c>
      <c r="S76" s="30">
        <v>106.22690947</v>
      </c>
      <c r="T76" s="36">
        <v>103.10787895</v>
      </c>
      <c r="U76" s="37">
        <v>1166.93751251</v>
      </c>
      <c r="V76" s="35">
        <v>15537.635342459998</v>
      </c>
      <c r="W76" s="30">
        <v>7184.8386481099997</v>
      </c>
      <c r="X76" s="30">
        <v>9553.4619629200006</v>
      </c>
      <c r="Y76" s="36">
        <v>237.81241449000001</v>
      </c>
      <c r="Z76" s="37">
        <v>4478.2794527899996</v>
      </c>
      <c r="AB76" s="27"/>
    </row>
    <row r="77" spans="2:28" x14ac:dyDescent="0.35">
      <c r="B77" s="65">
        <v>70</v>
      </c>
      <c r="C77" s="65"/>
      <c r="D77" s="62"/>
      <c r="E77" s="28">
        <v>289164</v>
      </c>
      <c r="F77" s="29">
        <v>124000</v>
      </c>
      <c r="G77" s="30">
        <v>34728.003527769994</v>
      </c>
      <c r="H77" s="31">
        <v>419848.35683599999</v>
      </c>
      <c r="I77" s="32">
        <v>120097.94970248715</v>
      </c>
      <c r="J77" s="33">
        <v>15226.642506459999</v>
      </c>
      <c r="K77" s="33">
        <v>1428.6526609300001</v>
      </c>
      <c r="L77" s="29">
        <v>576.76124187000005</v>
      </c>
      <c r="M77" s="30">
        <v>650.23449270000003</v>
      </c>
      <c r="N77" s="34">
        <v>3003.65126766</v>
      </c>
      <c r="O77" s="35">
        <v>648.15475465999998</v>
      </c>
      <c r="P77" s="30">
        <v>299.72735244</v>
      </c>
      <c r="Q77" s="30">
        <v>183.22819378</v>
      </c>
      <c r="R77" s="30">
        <v>603.07819121</v>
      </c>
      <c r="S77" s="30">
        <v>107.30269523999999</v>
      </c>
      <c r="T77" s="36">
        <v>101.11820242</v>
      </c>
      <c r="U77" s="37">
        <v>1195.2709270999999</v>
      </c>
      <c r="V77" s="35">
        <v>17506.747536610001</v>
      </c>
      <c r="W77" s="30">
        <v>7154.0662550699999</v>
      </c>
      <c r="X77" s="30">
        <v>9818.4451079400005</v>
      </c>
      <c r="Y77" s="36">
        <v>248.74462815000001</v>
      </c>
      <c r="Z77" s="37">
        <v>4428.33986568</v>
      </c>
      <c r="AB77" s="27"/>
    </row>
    <row r="78" spans="2:28" x14ac:dyDescent="0.35">
      <c r="B78" s="65">
        <v>71</v>
      </c>
      <c r="C78" s="65"/>
      <c r="D78" s="62"/>
      <c r="E78" s="28">
        <v>289165</v>
      </c>
      <c r="F78" s="29">
        <v>132089.23000000001</v>
      </c>
      <c r="G78" s="30">
        <v>37026.992619420002</v>
      </c>
      <c r="H78" s="31">
        <v>456875.34945541999</v>
      </c>
      <c r="I78" s="32">
        <v>128047.97475289194</v>
      </c>
      <c r="J78" s="33">
        <v>15343.675871149999</v>
      </c>
      <c r="K78" s="33">
        <v>1454.2144072900001</v>
      </c>
      <c r="L78" s="29">
        <v>618.29932323000003</v>
      </c>
      <c r="M78" s="30">
        <v>677.71747959000004</v>
      </c>
      <c r="N78" s="34">
        <v>3062.1807372899998</v>
      </c>
      <c r="O78" s="35">
        <v>657.32790309000006</v>
      </c>
      <c r="P78" s="30">
        <v>299.98713039999996</v>
      </c>
      <c r="Q78" s="30">
        <v>188.09170197</v>
      </c>
      <c r="R78" s="30">
        <v>615.54867888000001</v>
      </c>
      <c r="S78" s="30">
        <v>108.1987687</v>
      </c>
      <c r="T78" s="36">
        <v>91.035911870000007</v>
      </c>
      <c r="U78" s="37">
        <v>1216.9690813599998</v>
      </c>
      <c r="V78" s="35">
        <v>18999.52000964</v>
      </c>
      <c r="W78" s="30">
        <v>7438.8082254600004</v>
      </c>
      <c r="X78" s="30">
        <v>10315.811468309999</v>
      </c>
      <c r="Y78" s="36">
        <v>272.85291601</v>
      </c>
      <c r="Z78" s="37">
        <v>4804.4997591800002</v>
      </c>
      <c r="AB78" s="27"/>
    </row>
    <row r="79" spans="2:28" x14ac:dyDescent="0.35">
      <c r="B79" s="65">
        <v>72</v>
      </c>
      <c r="C79" s="65"/>
      <c r="D79" s="62"/>
      <c r="E79" s="28">
        <v>289165</v>
      </c>
      <c r="F79" s="29">
        <v>140970</v>
      </c>
      <c r="G79" s="30">
        <v>39503.84546638</v>
      </c>
      <c r="H79" s="31">
        <v>496379.19492179999</v>
      </c>
      <c r="I79" s="32">
        <v>136613.50947168571</v>
      </c>
      <c r="J79" s="33">
        <v>15740.3495893</v>
      </c>
      <c r="K79" s="33">
        <v>1525.1969319300001</v>
      </c>
      <c r="L79" s="29">
        <v>670.58793169</v>
      </c>
      <c r="M79" s="30">
        <v>688.24705166000001</v>
      </c>
      <c r="N79" s="34">
        <v>3223.26590308</v>
      </c>
      <c r="O79" s="35">
        <v>677.79349777999994</v>
      </c>
      <c r="P79" s="30">
        <v>298.13423438000001</v>
      </c>
      <c r="Q79" s="30">
        <v>191.46558969999998</v>
      </c>
      <c r="R79" s="30">
        <v>636.1679895499999</v>
      </c>
      <c r="S79" s="30">
        <v>113.26257631</v>
      </c>
      <c r="T79" s="36">
        <v>104.25214792</v>
      </c>
      <c r="U79" s="37">
        <v>1292.9521006300001</v>
      </c>
      <c r="V79" s="35">
        <v>20375.17809139</v>
      </c>
      <c r="W79" s="30">
        <v>7794.7274225600004</v>
      </c>
      <c r="X79" s="30">
        <v>11042.834814450001</v>
      </c>
      <c r="Y79" s="36">
        <v>291.10513797999999</v>
      </c>
      <c r="Z79" s="37">
        <v>5077.7646618400004</v>
      </c>
      <c r="AB79" s="27"/>
    </row>
    <row r="80" spans="2:28" x14ac:dyDescent="0.35">
      <c r="B80" s="65">
        <v>73</v>
      </c>
      <c r="C80" s="65"/>
      <c r="D80" s="62"/>
      <c r="E80" s="28">
        <v>289164</v>
      </c>
      <c r="F80" s="29">
        <v>150000</v>
      </c>
      <c r="G80" s="30">
        <v>42144.187858410005</v>
      </c>
      <c r="H80" s="31">
        <v>538523.38278021</v>
      </c>
      <c r="I80" s="32">
        <v>145744.93318120515</v>
      </c>
      <c r="J80" s="33">
        <v>15822.109983879998</v>
      </c>
      <c r="K80" s="33">
        <v>1522.9533619000001</v>
      </c>
      <c r="L80" s="29">
        <v>647.96386639000002</v>
      </c>
      <c r="M80" s="30">
        <v>713.43698215999996</v>
      </c>
      <c r="N80" s="34">
        <v>3303.8226821999997</v>
      </c>
      <c r="O80" s="35">
        <v>692.81144136</v>
      </c>
      <c r="P80" s="30">
        <v>302.27238525000001</v>
      </c>
      <c r="Q80" s="30">
        <v>194.42288594999999</v>
      </c>
      <c r="R80" s="30">
        <v>648.35097040999995</v>
      </c>
      <c r="S80" s="30">
        <v>114.44923853</v>
      </c>
      <c r="T80" s="36">
        <v>103.47444611</v>
      </c>
      <c r="U80" s="37">
        <v>1308.5264128800002</v>
      </c>
      <c r="V80" s="35">
        <v>22577.31589487</v>
      </c>
      <c r="W80" s="30">
        <v>7744.9629380799997</v>
      </c>
      <c r="X80" s="30">
        <v>11504.56861975</v>
      </c>
      <c r="Y80" s="36">
        <v>317.34040570999997</v>
      </c>
      <c r="Z80" s="37">
        <v>5446.9623149300005</v>
      </c>
      <c r="AB80" s="27"/>
    </row>
    <row r="81" spans="2:28" x14ac:dyDescent="0.35">
      <c r="B81" s="65">
        <v>74</v>
      </c>
      <c r="C81" s="65"/>
      <c r="D81" s="62"/>
      <c r="E81" s="28">
        <v>289165</v>
      </c>
      <c r="F81" s="38">
        <v>159665.28</v>
      </c>
      <c r="G81" s="39">
        <v>44674.555890570002</v>
      </c>
      <c r="H81" s="31">
        <v>583197.93867078004</v>
      </c>
      <c r="I81" s="32">
        <v>154495.03186959002</v>
      </c>
      <c r="J81" s="40">
        <v>16063.853793280001</v>
      </c>
      <c r="K81" s="40">
        <v>1564.6609102</v>
      </c>
      <c r="L81" s="38">
        <v>698.49987591999991</v>
      </c>
      <c r="M81" s="39">
        <v>736.28135062000001</v>
      </c>
      <c r="N81" s="41">
        <v>3404.6492515500004</v>
      </c>
      <c r="O81" s="42">
        <v>705.96825157000001</v>
      </c>
      <c r="P81" s="39">
        <v>300.80056236000001</v>
      </c>
      <c r="Q81" s="39">
        <v>194.35977431000001</v>
      </c>
      <c r="R81" s="39">
        <v>665.50314736000007</v>
      </c>
      <c r="S81" s="39">
        <v>117.58514504</v>
      </c>
      <c r="T81" s="43">
        <v>121.56457851</v>
      </c>
      <c r="U81" s="44">
        <v>1358.7940044899999</v>
      </c>
      <c r="V81" s="42">
        <v>24345.35797601</v>
      </c>
      <c r="W81" s="39">
        <v>7849.9426587799999</v>
      </c>
      <c r="X81" s="39">
        <v>12139.758985709999</v>
      </c>
      <c r="Y81" s="43">
        <v>339.49627006999998</v>
      </c>
      <c r="Z81" s="44">
        <v>5475.82168886</v>
      </c>
      <c r="AB81" s="45"/>
    </row>
    <row r="82" spans="2:28" x14ac:dyDescent="0.35">
      <c r="B82" s="65">
        <v>75</v>
      </c>
      <c r="C82" s="65"/>
      <c r="D82" s="62"/>
      <c r="E82" s="28">
        <v>289164</v>
      </c>
      <c r="F82" s="29">
        <v>170000</v>
      </c>
      <c r="G82" s="30">
        <v>47582.759566779998</v>
      </c>
      <c r="H82" s="31">
        <v>630780.69823755999</v>
      </c>
      <c r="I82" s="32">
        <v>164552.84740417203</v>
      </c>
      <c r="J82" s="33">
        <v>16370.021110219999</v>
      </c>
      <c r="K82" s="33">
        <v>1615.2395113399998</v>
      </c>
      <c r="L82" s="29">
        <v>719.72111346999998</v>
      </c>
      <c r="M82" s="30">
        <v>761.57037619000005</v>
      </c>
      <c r="N82" s="34">
        <v>3542.8082172899999</v>
      </c>
      <c r="O82" s="35">
        <v>729.69301321</v>
      </c>
      <c r="P82" s="30">
        <v>306.90426712999999</v>
      </c>
      <c r="Q82" s="30">
        <v>203.27768786000001</v>
      </c>
      <c r="R82" s="30">
        <v>687.66658573999996</v>
      </c>
      <c r="S82" s="30">
        <v>124.22933404000001</v>
      </c>
      <c r="T82" s="36">
        <v>113.92323243000001</v>
      </c>
      <c r="U82" s="37">
        <v>1411.7310706800001</v>
      </c>
      <c r="V82" s="35">
        <v>26269.2099968</v>
      </c>
      <c r="W82" s="30">
        <v>8257.3395424499995</v>
      </c>
      <c r="X82" s="30">
        <v>12693.66598989</v>
      </c>
      <c r="Y82" s="36">
        <v>362.54403764</v>
      </c>
      <c r="Z82" s="37">
        <v>5755.22798246</v>
      </c>
      <c r="AB82" s="27"/>
    </row>
    <row r="83" spans="2:28" x14ac:dyDescent="0.35">
      <c r="B83" s="65">
        <v>76</v>
      </c>
      <c r="C83" s="65"/>
      <c r="D83" s="62"/>
      <c r="E83" s="28">
        <v>289165</v>
      </c>
      <c r="F83" s="29">
        <v>180440.61</v>
      </c>
      <c r="G83" s="30">
        <v>50683.030103279998</v>
      </c>
      <c r="H83" s="31">
        <v>681463.72834083997</v>
      </c>
      <c r="I83" s="32">
        <v>175273.73680521501</v>
      </c>
      <c r="J83" s="33">
        <v>16646.598420940001</v>
      </c>
      <c r="K83" s="33">
        <v>1659.9827535999998</v>
      </c>
      <c r="L83" s="29">
        <v>759.04268595000008</v>
      </c>
      <c r="M83" s="30">
        <v>776.85381887000005</v>
      </c>
      <c r="N83" s="34">
        <v>3626.50270409</v>
      </c>
      <c r="O83" s="35">
        <v>753.08388186000002</v>
      </c>
      <c r="P83" s="30">
        <v>315.20905159</v>
      </c>
      <c r="Q83" s="30">
        <v>212.43940549999999</v>
      </c>
      <c r="R83" s="30">
        <v>709.57342260000007</v>
      </c>
      <c r="S83" s="30">
        <v>124.8761382</v>
      </c>
      <c r="T83" s="36">
        <v>114.73716078</v>
      </c>
      <c r="U83" s="37">
        <v>1466.4863247799999</v>
      </c>
      <c r="V83" s="35">
        <v>28951.360080040002</v>
      </c>
      <c r="W83" s="30">
        <v>8236.9646182699998</v>
      </c>
      <c r="X83" s="30">
        <v>13113.31033901</v>
      </c>
      <c r="Y83" s="36">
        <v>381.39506595999995</v>
      </c>
      <c r="Z83" s="37">
        <v>5962.8925840500006</v>
      </c>
      <c r="AB83" s="27"/>
    </row>
    <row r="84" spans="2:28" x14ac:dyDescent="0.35">
      <c r="B84" s="65">
        <v>77</v>
      </c>
      <c r="C84" s="65"/>
      <c r="D84" s="62"/>
      <c r="E84" s="28">
        <v>289164</v>
      </c>
      <c r="F84" s="29">
        <v>192446.41</v>
      </c>
      <c r="G84" s="30">
        <v>53913.6773369</v>
      </c>
      <c r="H84" s="31">
        <v>735377.40567774</v>
      </c>
      <c r="I84" s="32">
        <v>186446.71306559601</v>
      </c>
      <c r="J84" s="33">
        <v>17182.968634830002</v>
      </c>
      <c r="K84" s="33">
        <v>1760.5211576199999</v>
      </c>
      <c r="L84" s="29">
        <v>906.56898463000005</v>
      </c>
      <c r="M84" s="30">
        <v>841.92899915999999</v>
      </c>
      <c r="N84" s="34">
        <v>3868.1948029099999</v>
      </c>
      <c r="O84" s="35">
        <v>783.23778174000006</v>
      </c>
      <c r="P84" s="30">
        <v>309.09856050999997</v>
      </c>
      <c r="Q84" s="30">
        <v>213.21273128999999</v>
      </c>
      <c r="R84" s="30">
        <v>738.30868488999999</v>
      </c>
      <c r="S84" s="30">
        <v>131.28551725</v>
      </c>
      <c r="T84" s="36">
        <v>133.48306590000001</v>
      </c>
      <c r="U84" s="37">
        <v>1573.3541359200001</v>
      </c>
      <c r="V84" s="35">
        <v>30149.217476580001</v>
      </c>
      <c r="W84" s="30">
        <v>8914.1360425499988</v>
      </c>
      <c r="X84" s="30">
        <v>14435.25051285</v>
      </c>
      <c r="Y84" s="36">
        <v>415.07330492</v>
      </c>
      <c r="Z84" s="37">
        <v>6198.5566316099994</v>
      </c>
      <c r="AB84" s="27"/>
    </row>
    <row r="85" spans="2:28" x14ac:dyDescent="0.35">
      <c r="B85" s="65">
        <v>78</v>
      </c>
      <c r="C85" s="65"/>
      <c r="D85" s="62"/>
      <c r="E85" s="28">
        <v>289165</v>
      </c>
      <c r="F85" s="29">
        <v>204337.48</v>
      </c>
      <c r="G85" s="30">
        <v>57400.952665780002</v>
      </c>
      <c r="H85" s="31">
        <v>792778.35834351997</v>
      </c>
      <c r="I85" s="32">
        <v>198505.87956972662</v>
      </c>
      <c r="J85" s="33">
        <v>17168.952028039999</v>
      </c>
      <c r="K85" s="33">
        <v>1760.21553159</v>
      </c>
      <c r="L85" s="29">
        <v>856.38335557000005</v>
      </c>
      <c r="M85" s="30">
        <v>889.00176059</v>
      </c>
      <c r="N85" s="34">
        <v>3958.3560972</v>
      </c>
      <c r="O85" s="35">
        <v>790.87180677000003</v>
      </c>
      <c r="P85" s="30">
        <v>311.68205962999997</v>
      </c>
      <c r="Q85" s="30">
        <v>217.77988468999999</v>
      </c>
      <c r="R85" s="30">
        <v>748.22875673999999</v>
      </c>
      <c r="S85" s="30">
        <v>133.69710997999999</v>
      </c>
      <c r="T85" s="36">
        <v>122.77253709</v>
      </c>
      <c r="U85" s="37">
        <v>1586.2766055699999</v>
      </c>
      <c r="V85" s="35">
        <v>33162.92002731</v>
      </c>
      <c r="W85" s="30">
        <v>8523.70972497</v>
      </c>
      <c r="X85" s="30">
        <v>15263.802294409999</v>
      </c>
      <c r="Y85" s="36">
        <v>450.52061908999997</v>
      </c>
      <c r="Z85" s="37">
        <v>6094.8111612399998</v>
      </c>
      <c r="AB85" s="27"/>
    </row>
    <row r="86" spans="2:28" x14ac:dyDescent="0.35">
      <c r="B86" s="65">
        <v>79</v>
      </c>
      <c r="C86" s="65"/>
      <c r="D86" s="62"/>
      <c r="E86" s="28">
        <v>289165</v>
      </c>
      <c r="F86" s="29">
        <v>218000</v>
      </c>
      <c r="G86" s="30">
        <v>61023.158476889999</v>
      </c>
      <c r="H86" s="31">
        <v>853801.51682040992</v>
      </c>
      <c r="I86" s="32">
        <v>211032.31192187851</v>
      </c>
      <c r="J86" s="33">
        <v>17848.208556150003</v>
      </c>
      <c r="K86" s="33">
        <v>1852.0618758599999</v>
      </c>
      <c r="L86" s="29">
        <v>955.05549566000002</v>
      </c>
      <c r="M86" s="30">
        <v>932.77006577999998</v>
      </c>
      <c r="N86" s="34">
        <v>4206.4222719400004</v>
      </c>
      <c r="O86" s="35">
        <v>832.51110429999994</v>
      </c>
      <c r="P86" s="30">
        <v>310.31027642999999</v>
      </c>
      <c r="Q86" s="30">
        <v>218.48603269999998</v>
      </c>
      <c r="R86" s="30">
        <v>782.37966576999997</v>
      </c>
      <c r="S86" s="30">
        <v>138.57694661000002</v>
      </c>
      <c r="T86" s="36">
        <v>143.99086609</v>
      </c>
      <c r="U86" s="37">
        <v>1714.3711773800001</v>
      </c>
      <c r="V86" s="35">
        <v>34725.783038120004</v>
      </c>
      <c r="W86" s="30">
        <v>9423.6017115599989</v>
      </c>
      <c r="X86" s="30">
        <v>16380.959391440001</v>
      </c>
      <c r="Y86" s="36">
        <v>492.81433576999996</v>
      </c>
      <c r="Z86" s="37">
        <v>6714.0410861400005</v>
      </c>
      <c r="AB86" s="27"/>
    </row>
    <row r="87" spans="2:28" x14ac:dyDescent="0.35">
      <c r="B87" s="65">
        <v>80</v>
      </c>
      <c r="C87" s="65"/>
      <c r="D87" s="62"/>
      <c r="E87" s="28">
        <v>289164</v>
      </c>
      <c r="F87" s="29">
        <v>232500</v>
      </c>
      <c r="G87" s="30">
        <v>65089.630042819997</v>
      </c>
      <c r="H87" s="31">
        <v>918891.14686322992</v>
      </c>
      <c r="I87" s="32">
        <v>225095.89728603838</v>
      </c>
      <c r="J87" s="33">
        <v>18296.750633580003</v>
      </c>
      <c r="K87" s="33">
        <v>1919.7541014200001</v>
      </c>
      <c r="L87" s="29">
        <v>992.36626932000001</v>
      </c>
      <c r="M87" s="30">
        <v>970.56479796999997</v>
      </c>
      <c r="N87" s="34">
        <v>4446.2919643100004</v>
      </c>
      <c r="O87" s="35">
        <v>867.13887574</v>
      </c>
      <c r="P87" s="30">
        <v>317.06707224000002</v>
      </c>
      <c r="Q87" s="30">
        <v>229.92954974</v>
      </c>
      <c r="R87" s="30">
        <v>819.40497599000003</v>
      </c>
      <c r="S87" s="30">
        <v>145.56642443999999</v>
      </c>
      <c r="T87" s="36">
        <v>163.66146836000001</v>
      </c>
      <c r="U87" s="37">
        <v>1804.4981639300001</v>
      </c>
      <c r="V87" s="35">
        <v>37762.47587255</v>
      </c>
      <c r="W87" s="30">
        <v>9540.4449037900013</v>
      </c>
      <c r="X87" s="30">
        <v>17259.236335330002</v>
      </c>
      <c r="Y87" s="36">
        <v>527.47293115000002</v>
      </c>
      <c r="Z87" s="37">
        <v>6716.7602792500002</v>
      </c>
      <c r="AB87" s="27"/>
    </row>
    <row r="88" spans="2:28" x14ac:dyDescent="0.35">
      <c r="B88" s="65">
        <v>81</v>
      </c>
      <c r="C88" s="65"/>
      <c r="D88" s="62"/>
      <c r="E88" s="28">
        <v>289165</v>
      </c>
      <c r="F88" s="29">
        <v>249004.81</v>
      </c>
      <c r="G88" s="30">
        <v>69569.973245720001</v>
      </c>
      <c r="H88" s="31">
        <v>988461.12010894995</v>
      </c>
      <c r="I88" s="32">
        <v>240589.19041280929</v>
      </c>
      <c r="J88" s="33">
        <v>18778.547566639998</v>
      </c>
      <c r="K88" s="33">
        <v>1999.7226548800002</v>
      </c>
      <c r="L88" s="29">
        <v>1092.17643858</v>
      </c>
      <c r="M88" s="30">
        <v>1022.80030921</v>
      </c>
      <c r="N88" s="34">
        <v>4690.6318259799991</v>
      </c>
      <c r="O88" s="35">
        <v>893.63647922999996</v>
      </c>
      <c r="P88" s="30">
        <v>311.16800343</v>
      </c>
      <c r="Q88" s="30">
        <v>228.1934287</v>
      </c>
      <c r="R88" s="30">
        <v>846.39441647000001</v>
      </c>
      <c r="S88" s="30">
        <v>143.42151734999999</v>
      </c>
      <c r="T88" s="36">
        <v>202.55108663999999</v>
      </c>
      <c r="U88" s="37">
        <v>1903.78417651</v>
      </c>
      <c r="V88" s="35">
        <v>39595.027767970001</v>
      </c>
      <c r="W88" s="30">
        <v>10248.164454010001</v>
      </c>
      <c r="X88" s="30">
        <v>19125.371173709998</v>
      </c>
      <c r="Y88" s="36">
        <v>601.40985002999992</v>
      </c>
      <c r="Z88" s="37">
        <v>7389.9006947200005</v>
      </c>
      <c r="AB88" s="27"/>
    </row>
    <row r="89" spans="2:28" x14ac:dyDescent="0.35">
      <c r="B89" s="65">
        <v>82</v>
      </c>
      <c r="C89" s="65"/>
      <c r="D89" s="62"/>
      <c r="E89" s="28">
        <v>289164</v>
      </c>
      <c r="F89" s="29">
        <v>265414.45</v>
      </c>
      <c r="G89" s="30">
        <v>74228.16968169999</v>
      </c>
      <c r="H89" s="31">
        <v>1062689.2897906499</v>
      </c>
      <c r="I89" s="32">
        <v>256699.20765275069</v>
      </c>
      <c r="J89" s="33">
        <v>18941.904104270001</v>
      </c>
      <c r="K89" s="33">
        <v>2047.51015822</v>
      </c>
      <c r="L89" s="29">
        <v>1131.09290846</v>
      </c>
      <c r="M89" s="30">
        <v>1072.4051986100001</v>
      </c>
      <c r="N89" s="34">
        <v>4739.7157852099999</v>
      </c>
      <c r="O89" s="35">
        <v>915.16891392999992</v>
      </c>
      <c r="P89" s="30">
        <v>316.17948175999999</v>
      </c>
      <c r="Q89" s="30">
        <v>233.69578618</v>
      </c>
      <c r="R89" s="30">
        <v>866.51743941999996</v>
      </c>
      <c r="S89" s="30">
        <v>155.05452286000002</v>
      </c>
      <c r="T89" s="36">
        <v>163.87541443000001</v>
      </c>
      <c r="U89" s="37">
        <v>1956.7094373599998</v>
      </c>
      <c r="V89" s="35">
        <v>44418.59829622</v>
      </c>
      <c r="W89" s="30">
        <v>9720.0819198099998</v>
      </c>
      <c r="X89" s="30">
        <v>19454.860321529999</v>
      </c>
      <c r="Y89" s="36">
        <v>634.62914413999999</v>
      </c>
      <c r="Z89" s="37">
        <v>7374.4744070299994</v>
      </c>
      <c r="AB89" s="27"/>
    </row>
    <row r="90" spans="2:28" x14ac:dyDescent="0.35">
      <c r="B90" s="65">
        <v>83</v>
      </c>
      <c r="C90" s="65"/>
      <c r="D90" s="62"/>
      <c r="E90" s="28">
        <v>289165</v>
      </c>
      <c r="F90" s="29">
        <v>284344.73</v>
      </c>
      <c r="G90" s="30">
        <v>79463.016377050008</v>
      </c>
      <c r="H90" s="31">
        <v>1142152.3061676999</v>
      </c>
      <c r="I90" s="32">
        <v>274801.64050645824</v>
      </c>
      <c r="J90" s="33">
        <v>19659.1129578</v>
      </c>
      <c r="K90" s="33">
        <v>2190.054075</v>
      </c>
      <c r="L90" s="29">
        <v>1209.4711031300001</v>
      </c>
      <c r="M90" s="30">
        <v>1144.45976997</v>
      </c>
      <c r="N90" s="34">
        <v>5061.3803444200003</v>
      </c>
      <c r="O90" s="35">
        <v>968.37434513999995</v>
      </c>
      <c r="P90" s="30">
        <v>317.20221241000002</v>
      </c>
      <c r="Q90" s="30">
        <v>236.99857643000001</v>
      </c>
      <c r="R90" s="30">
        <v>907.33063530999993</v>
      </c>
      <c r="S90" s="30">
        <v>158.54614133999999</v>
      </c>
      <c r="T90" s="36">
        <v>194.7744524</v>
      </c>
      <c r="U90" s="37">
        <v>2094.4228098099998</v>
      </c>
      <c r="V90" s="35">
        <v>46670.537090879996</v>
      </c>
      <c r="W90" s="30">
        <v>10587.524037839999</v>
      </c>
      <c r="X90" s="30">
        <v>21509.027273479998</v>
      </c>
      <c r="Y90" s="36">
        <v>695.92797485000006</v>
      </c>
      <c r="Z90" s="37">
        <v>7737.6830127799994</v>
      </c>
      <c r="AB90" s="27"/>
    </row>
    <row r="91" spans="2:28" x14ac:dyDescent="0.35">
      <c r="B91" s="65">
        <v>84</v>
      </c>
      <c r="C91" s="65"/>
      <c r="D91" s="62"/>
      <c r="E91" s="28">
        <v>289164</v>
      </c>
      <c r="F91" s="29">
        <v>304000</v>
      </c>
      <c r="G91" s="30">
        <v>85107.127477329996</v>
      </c>
      <c r="H91" s="31">
        <v>1227259.4336450298</v>
      </c>
      <c r="I91" s="32">
        <v>294321.31066567759</v>
      </c>
      <c r="J91" s="33">
        <v>19789.46888706</v>
      </c>
      <c r="K91" s="33">
        <v>2296.6060496199998</v>
      </c>
      <c r="L91" s="29">
        <v>1284.12298947</v>
      </c>
      <c r="M91" s="30">
        <v>1180.68423054</v>
      </c>
      <c r="N91" s="34">
        <v>5469.5017172200005</v>
      </c>
      <c r="O91" s="35">
        <v>980.32479508000006</v>
      </c>
      <c r="P91" s="30">
        <v>315.03530488000001</v>
      </c>
      <c r="Q91" s="30">
        <v>239.36397964</v>
      </c>
      <c r="R91" s="30">
        <v>914.19044345999998</v>
      </c>
      <c r="S91" s="30">
        <v>156.68398121999999</v>
      </c>
      <c r="T91" s="36">
        <v>209.02568360000001</v>
      </c>
      <c r="U91" s="37">
        <v>2146.0650959100003</v>
      </c>
      <c r="V91" s="35">
        <v>50936.507879209996</v>
      </c>
      <c r="W91" s="30">
        <v>10540.206376299999</v>
      </c>
      <c r="X91" s="30">
        <v>22868.160539200002</v>
      </c>
      <c r="Y91" s="36">
        <v>762.25268261999997</v>
      </c>
      <c r="Z91" s="37">
        <v>7969.4594391400005</v>
      </c>
      <c r="AB91" s="27"/>
    </row>
    <row r="92" spans="2:28" x14ac:dyDescent="0.35">
      <c r="B92" s="65">
        <v>85</v>
      </c>
      <c r="C92" s="65"/>
      <c r="D92" s="62"/>
      <c r="E92" s="28">
        <v>289165</v>
      </c>
      <c r="F92" s="29">
        <v>326590</v>
      </c>
      <c r="G92" s="30">
        <v>91119.755109210004</v>
      </c>
      <c r="H92" s="31">
        <v>1318379.1887542398</v>
      </c>
      <c r="I92" s="32">
        <v>315113.36126159807</v>
      </c>
      <c r="J92" s="33">
        <v>20690.58178009</v>
      </c>
      <c r="K92" s="33">
        <v>2386.5941230999997</v>
      </c>
      <c r="L92" s="29">
        <v>1412.8558715899999</v>
      </c>
      <c r="M92" s="30">
        <v>1290.8416282400001</v>
      </c>
      <c r="N92" s="34">
        <v>5638.4018009799993</v>
      </c>
      <c r="O92" s="35">
        <v>1044.4525981900001</v>
      </c>
      <c r="P92" s="30">
        <v>317.78821368000001</v>
      </c>
      <c r="Q92" s="30">
        <v>243.01205365999999</v>
      </c>
      <c r="R92" s="30">
        <v>974.42904170000008</v>
      </c>
      <c r="S92" s="30">
        <v>166.42090677000002</v>
      </c>
      <c r="T92" s="36">
        <v>209.81505903999999</v>
      </c>
      <c r="U92" s="37">
        <v>2333.59164298</v>
      </c>
      <c r="V92" s="35">
        <v>53920.059688959998</v>
      </c>
      <c r="W92" s="30">
        <v>11329.678826129999</v>
      </c>
      <c r="X92" s="30">
        <v>25026.101492349997</v>
      </c>
      <c r="Y92" s="36">
        <v>843.91510176999998</v>
      </c>
      <c r="Z92" s="37">
        <v>8419.8444174399992</v>
      </c>
      <c r="AB92" s="27"/>
    </row>
    <row r="93" spans="2:28" x14ac:dyDescent="0.35">
      <c r="B93" s="65">
        <v>86</v>
      </c>
      <c r="C93" s="65"/>
      <c r="D93" s="62"/>
      <c r="E93" s="28">
        <v>289165</v>
      </c>
      <c r="F93" s="29">
        <v>351511.78</v>
      </c>
      <c r="G93" s="30">
        <v>98050.69025852</v>
      </c>
      <c r="H93" s="31">
        <v>1416429.8790127598</v>
      </c>
      <c r="I93" s="32">
        <v>339082.15122341918</v>
      </c>
      <c r="J93" s="33">
        <v>21356.890388790001</v>
      </c>
      <c r="K93" s="33">
        <v>2524.6983810400002</v>
      </c>
      <c r="L93" s="29">
        <v>1548.5879991400002</v>
      </c>
      <c r="M93" s="30">
        <v>1342.69475797</v>
      </c>
      <c r="N93" s="34">
        <v>5939.4947399900002</v>
      </c>
      <c r="O93" s="35">
        <v>1100.1312602200001</v>
      </c>
      <c r="P93" s="30">
        <v>323.50089406000001</v>
      </c>
      <c r="Q93" s="30">
        <v>250.22438511000001</v>
      </c>
      <c r="R93" s="30">
        <v>1013.20751508</v>
      </c>
      <c r="S93" s="30">
        <v>174.37538931</v>
      </c>
      <c r="T93" s="36">
        <v>218.08022650000001</v>
      </c>
      <c r="U93" s="37">
        <v>2473.6326371799996</v>
      </c>
      <c r="V93" s="35">
        <v>58791.760565559998</v>
      </c>
      <c r="W93" s="30">
        <v>11544.123304409999</v>
      </c>
      <c r="X93" s="30">
        <v>26795.547528880001</v>
      </c>
      <c r="Y93" s="36">
        <v>919.25885966999999</v>
      </c>
      <c r="Z93" s="37">
        <v>8941.5926327800007</v>
      </c>
      <c r="AB93" s="27"/>
    </row>
    <row r="94" spans="2:28" x14ac:dyDescent="0.35">
      <c r="B94" s="65">
        <v>87</v>
      </c>
      <c r="C94" s="65"/>
      <c r="D94" s="62"/>
      <c r="E94" s="28">
        <v>289164</v>
      </c>
      <c r="F94" s="29">
        <v>380075.4</v>
      </c>
      <c r="G94" s="30">
        <v>105738.18691521001</v>
      </c>
      <c r="H94" s="31">
        <v>1522168.0659279698</v>
      </c>
      <c r="I94" s="32">
        <v>365668.5718665187</v>
      </c>
      <c r="J94" s="33">
        <v>22126.417986970002</v>
      </c>
      <c r="K94" s="33">
        <v>2672.5429520399998</v>
      </c>
      <c r="L94" s="29">
        <v>1764.1263140399999</v>
      </c>
      <c r="M94" s="30">
        <v>1451.15718449</v>
      </c>
      <c r="N94" s="34">
        <v>6350.6762425400002</v>
      </c>
      <c r="O94" s="35">
        <v>1154.4462039</v>
      </c>
      <c r="P94" s="30">
        <v>320.00273900999997</v>
      </c>
      <c r="Q94" s="30">
        <v>249.64309291000001</v>
      </c>
      <c r="R94" s="30">
        <v>1062.58070131</v>
      </c>
      <c r="S94" s="30">
        <v>182.13102416999999</v>
      </c>
      <c r="T94" s="36">
        <v>262.55217679999998</v>
      </c>
      <c r="U94" s="37">
        <v>2640.23830137</v>
      </c>
      <c r="V94" s="35">
        <v>62981.550719999999</v>
      </c>
      <c r="W94" s="30">
        <v>12103.246901940001</v>
      </c>
      <c r="X94" s="30">
        <v>29606.936595660001</v>
      </c>
      <c r="Y94" s="36">
        <v>1046.4526976100001</v>
      </c>
      <c r="Z94" s="37">
        <v>9426.6820172400003</v>
      </c>
      <c r="AB94" s="27"/>
    </row>
    <row r="95" spans="2:28" x14ac:dyDescent="0.35">
      <c r="B95" s="65">
        <v>88</v>
      </c>
      <c r="C95" s="65"/>
      <c r="D95" s="62"/>
      <c r="E95" s="28">
        <v>289165</v>
      </c>
      <c r="F95" s="29">
        <v>412013.35</v>
      </c>
      <c r="G95" s="30">
        <v>114492.11658545</v>
      </c>
      <c r="H95" s="31">
        <v>1636660.1825134198</v>
      </c>
      <c r="I95" s="32">
        <v>395940.43741618108</v>
      </c>
      <c r="J95" s="33">
        <v>23009.78135759</v>
      </c>
      <c r="K95" s="33">
        <v>2847.86345446</v>
      </c>
      <c r="L95" s="29">
        <v>1973.87483559</v>
      </c>
      <c r="M95" s="30">
        <v>1560.8858639600001</v>
      </c>
      <c r="N95" s="34">
        <v>6791.2963247799998</v>
      </c>
      <c r="O95" s="35">
        <v>1225.31211603</v>
      </c>
      <c r="P95" s="30">
        <v>323.94004108999997</v>
      </c>
      <c r="Q95" s="30">
        <v>256.11095152000001</v>
      </c>
      <c r="R95" s="30">
        <v>1114.96670365</v>
      </c>
      <c r="S95" s="30">
        <v>193.05740163999999</v>
      </c>
      <c r="T95" s="36">
        <v>269.31212225999997</v>
      </c>
      <c r="U95" s="37">
        <v>2836.6882375199998</v>
      </c>
      <c r="V95" s="35">
        <v>68591.212778279994</v>
      </c>
      <c r="W95" s="30">
        <v>12515.000977379999</v>
      </c>
      <c r="X95" s="30">
        <v>32219.351929009998</v>
      </c>
      <c r="Y95" s="36">
        <v>1166.5509007799999</v>
      </c>
      <c r="Z95" s="37">
        <v>11115.01622634</v>
      </c>
      <c r="AB95" s="27"/>
    </row>
    <row r="96" spans="2:28" x14ac:dyDescent="0.35">
      <c r="B96" s="65">
        <v>89</v>
      </c>
      <c r="C96" s="65"/>
      <c r="D96" s="62"/>
      <c r="E96" s="28">
        <v>289164</v>
      </c>
      <c r="F96" s="29">
        <v>449573.09</v>
      </c>
      <c r="G96" s="30">
        <v>124413.67769953</v>
      </c>
      <c r="H96" s="31">
        <v>1761073.8602129498</v>
      </c>
      <c r="I96" s="32">
        <v>430252.99725944444</v>
      </c>
      <c r="J96" s="33">
        <v>24100.03339126</v>
      </c>
      <c r="K96" s="33">
        <v>3106.7109170700001</v>
      </c>
      <c r="L96" s="29">
        <v>2223.7248529000003</v>
      </c>
      <c r="M96" s="30">
        <v>1655.7356006</v>
      </c>
      <c r="N96" s="34">
        <v>7328.36821358</v>
      </c>
      <c r="O96" s="35">
        <v>1306.4870322500001</v>
      </c>
      <c r="P96" s="30">
        <v>328.11444675000001</v>
      </c>
      <c r="Q96" s="30">
        <v>259.38929454999999</v>
      </c>
      <c r="R96" s="30">
        <v>1175.0842117100001</v>
      </c>
      <c r="S96" s="30">
        <v>207.57210228</v>
      </c>
      <c r="T96" s="36">
        <v>286.99212689000001</v>
      </c>
      <c r="U96" s="37">
        <v>3064.4838195300003</v>
      </c>
      <c r="V96" s="35">
        <v>73892.15810724</v>
      </c>
      <c r="W96" s="30">
        <v>13329.30168823</v>
      </c>
      <c r="X96" s="30">
        <v>35880.820116489995</v>
      </c>
      <c r="Y96" s="36">
        <v>1311.39778757</v>
      </c>
      <c r="Z96" s="37">
        <v>10583.234248430001</v>
      </c>
      <c r="AB96" s="27"/>
    </row>
    <row r="97" spans="2:28" x14ac:dyDescent="0.35">
      <c r="B97" s="65">
        <v>90</v>
      </c>
      <c r="C97" s="65"/>
      <c r="D97" s="62"/>
      <c r="E97" s="28">
        <v>289165</v>
      </c>
      <c r="F97" s="29">
        <v>491990</v>
      </c>
      <c r="G97" s="30">
        <v>135869.41542785001</v>
      </c>
      <c r="H97" s="31">
        <v>1896943.2756407999</v>
      </c>
      <c r="I97" s="32">
        <v>469868.1217569554</v>
      </c>
      <c r="J97" s="33">
        <v>25003.222226360002</v>
      </c>
      <c r="K97" s="33">
        <v>3302.69051846</v>
      </c>
      <c r="L97" s="29">
        <v>2464.2698541199998</v>
      </c>
      <c r="M97" s="30">
        <v>1815.65527881</v>
      </c>
      <c r="N97" s="34">
        <v>7762.1836408700001</v>
      </c>
      <c r="O97" s="35">
        <v>1376.4583568800001</v>
      </c>
      <c r="P97" s="30">
        <v>329.31680819000002</v>
      </c>
      <c r="Q97" s="30">
        <v>262.70669752000003</v>
      </c>
      <c r="R97" s="30">
        <v>1231.4059400399999</v>
      </c>
      <c r="S97" s="30">
        <v>212.41903191</v>
      </c>
      <c r="T97" s="36">
        <v>332.65119367</v>
      </c>
      <c r="U97" s="37">
        <v>3262.0522951100002</v>
      </c>
      <c r="V97" s="35">
        <v>81197.197082070008</v>
      </c>
      <c r="W97" s="30">
        <v>13615.45714629</v>
      </c>
      <c r="X97" s="30">
        <v>39593.619421269999</v>
      </c>
      <c r="Y97" s="36">
        <v>1463.1417782200001</v>
      </c>
      <c r="Z97" s="37">
        <v>11084.92465443</v>
      </c>
      <c r="AB97" s="27"/>
    </row>
    <row r="98" spans="2:28" x14ac:dyDescent="0.35">
      <c r="B98" s="65">
        <v>91</v>
      </c>
      <c r="C98" s="65"/>
      <c r="D98" s="62"/>
      <c r="E98" s="28">
        <v>289164</v>
      </c>
      <c r="F98" s="29">
        <v>541597.47</v>
      </c>
      <c r="G98" s="30">
        <v>149167.13917601001</v>
      </c>
      <c r="H98" s="31">
        <v>2046110.4148168098</v>
      </c>
      <c r="I98" s="32">
        <v>515856.53530871758</v>
      </c>
      <c r="J98" s="33">
        <v>26041.436069939999</v>
      </c>
      <c r="K98" s="33">
        <v>3580.7695862099999</v>
      </c>
      <c r="L98" s="29">
        <v>2853.6167397300001</v>
      </c>
      <c r="M98" s="30">
        <v>1948.55154305</v>
      </c>
      <c r="N98" s="34">
        <v>8287.647993229999</v>
      </c>
      <c r="O98" s="35">
        <v>1463.9824402699999</v>
      </c>
      <c r="P98" s="30">
        <v>334.02651739999999</v>
      </c>
      <c r="Q98" s="30">
        <v>269.58970577999997</v>
      </c>
      <c r="R98" s="30">
        <v>1291.0024199100001</v>
      </c>
      <c r="S98" s="30">
        <v>227.03565936000001</v>
      </c>
      <c r="T98" s="36">
        <v>350.86713523000003</v>
      </c>
      <c r="U98" s="37">
        <v>3490.6630067300002</v>
      </c>
      <c r="V98" s="35">
        <v>88722.924850880008</v>
      </c>
      <c r="W98" s="30">
        <v>14170.9305449</v>
      </c>
      <c r="X98" s="30">
        <v>44620.76487318</v>
      </c>
      <c r="Y98" s="36">
        <v>1652.5189070500001</v>
      </c>
      <c r="Z98" s="37">
        <v>12699.559870309999</v>
      </c>
      <c r="AB98" s="27"/>
    </row>
    <row r="99" spans="2:28" x14ac:dyDescent="0.35">
      <c r="B99" s="65">
        <v>92</v>
      </c>
      <c r="C99" s="65"/>
      <c r="D99" s="62"/>
      <c r="E99" s="28">
        <v>289165</v>
      </c>
      <c r="F99" s="29">
        <v>601404.99</v>
      </c>
      <c r="G99" s="30">
        <v>165047.96500917</v>
      </c>
      <c r="H99" s="31">
        <v>2211158.3798259799</v>
      </c>
      <c r="I99" s="32">
        <v>570774.35031615174</v>
      </c>
      <c r="J99" s="33">
        <v>27499.192345359999</v>
      </c>
      <c r="K99" s="33">
        <v>3982.4228221900003</v>
      </c>
      <c r="L99" s="29">
        <v>3253.8038201999998</v>
      </c>
      <c r="M99" s="30">
        <v>2185.81705061</v>
      </c>
      <c r="N99" s="34">
        <v>9151.0928668199995</v>
      </c>
      <c r="O99" s="35">
        <v>1573.5673405</v>
      </c>
      <c r="P99" s="30">
        <v>339.67965032999996</v>
      </c>
      <c r="Q99" s="30">
        <v>275.36430586</v>
      </c>
      <c r="R99" s="30">
        <v>1374.6838095799999</v>
      </c>
      <c r="S99" s="30">
        <v>240.32833513999998</v>
      </c>
      <c r="T99" s="36">
        <v>401.77314518999998</v>
      </c>
      <c r="U99" s="37">
        <v>3801.9959983200001</v>
      </c>
      <c r="V99" s="35">
        <v>97781.415427789994</v>
      </c>
      <c r="W99" s="30">
        <v>15026.564156530001</v>
      </c>
      <c r="X99" s="30">
        <v>50307.66671818</v>
      </c>
      <c r="Y99" s="36">
        <v>1932.31870667</v>
      </c>
      <c r="Z99" s="37">
        <v>13497.576109549998</v>
      </c>
      <c r="AB99" s="27"/>
    </row>
    <row r="100" spans="2:28" x14ac:dyDescent="0.35">
      <c r="B100" s="65">
        <v>93</v>
      </c>
      <c r="C100" s="65"/>
      <c r="D100" s="62"/>
      <c r="E100" s="28">
        <v>289165</v>
      </c>
      <c r="F100" s="29">
        <v>675000</v>
      </c>
      <c r="G100" s="30">
        <v>184198.09129370001</v>
      </c>
      <c r="H100" s="31">
        <v>2395356.47111968</v>
      </c>
      <c r="I100" s="32">
        <v>636999.95260041847</v>
      </c>
      <c r="J100" s="33">
        <v>29104.906108169998</v>
      </c>
      <c r="K100" s="33">
        <v>4364.9956295399998</v>
      </c>
      <c r="L100" s="29">
        <v>3873.4325973699997</v>
      </c>
      <c r="M100" s="30">
        <v>2457.8209935300001</v>
      </c>
      <c r="N100" s="34">
        <v>9902.57141993</v>
      </c>
      <c r="O100" s="35">
        <v>1694.5926716600002</v>
      </c>
      <c r="P100" s="30">
        <v>341.89112165</v>
      </c>
      <c r="Q100" s="30">
        <v>277.74812885</v>
      </c>
      <c r="R100" s="30">
        <v>1449.6666465799999</v>
      </c>
      <c r="S100" s="30">
        <v>258.37314083000001</v>
      </c>
      <c r="T100" s="36">
        <v>470.14068146</v>
      </c>
      <c r="U100" s="37">
        <v>4148.8413869599999</v>
      </c>
      <c r="V100" s="35">
        <v>108480.09994433999</v>
      </c>
      <c r="W100" s="30">
        <v>15900.581928170001</v>
      </c>
      <c r="X100" s="30">
        <v>57566.746962099998</v>
      </c>
      <c r="Y100" s="36">
        <v>2250.6624590900001</v>
      </c>
      <c r="Z100" s="37">
        <v>14419.55373365</v>
      </c>
      <c r="AB100" s="27"/>
    </row>
    <row r="101" spans="2:28" x14ac:dyDescent="0.35">
      <c r="B101" s="65">
        <v>94</v>
      </c>
      <c r="C101" s="65"/>
      <c r="D101" s="62"/>
      <c r="E101" s="28">
        <v>289164</v>
      </c>
      <c r="F101" s="29">
        <v>767092.61</v>
      </c>
      <c r="G101" s="30">
        <v>207970.37635992002</v>
      </c>
      <c r="H101" s="31">
        <v>2603326.8474796</v>
      </c>
      <c r="I101" s="32">
        <v>719212.54499149276</v>
      </c>
      <c r="J101" s="33">
        <v>30875.20306842</v>
      </c>
      <c r="K101" s="33">
        <v>4939.8153046999996</v>
      </c>
      <c r="L101" s="29">
        <v>4545.6614193599999</v>
      </c>
      <c r="M101" s="30">
        <v>2623.8340262699999</v>
      </c>
      <c r="N101" s="34">
        <v>11035.630655719999</v>
      </c>
      <c r="O101" s="35">
        <v>1830.67769677</v>
      </c>
      <c r="P101" s="30">
        <v>345.50136577999996</v>
      </c>
      <c r="Q101" s="30">
        <v>280.72642112</v>
      </c>
      <c r="R101" s="30">
        <v>1554.15703977</v>
      </c>
      <c r="S101" s="30">
        <v>260.96098984999998</v>
      </c>
      <c r="T101" s="36">
        <v>516.27505131999999</v>
      </c>
      <c r="U101" s="37">
        <v>4540.0825620799997</v>
      </c>
      <c r="V101" s="35">
        <v>121704.8091178</v>
      </c>
      <c r="W101" s="30">
        <v>16952.52039152</v>
      </c>
      <c r="X101" s="30">
        <v>66696.121149750004</v>
      </c>
      <c r="Y101" s="36">
        <v>2616.9257008499999</v>
      </c>
      <c r="Z101" s="37">
        <v>15398.492882799999</v>
      </c>
      <c r="AB101" s="27"/>
    </row>
    <row r="102" spans="2:28" x14ac:dyDescent="0.35">
      <c r="B102" s="65">
        <v>95</v>
      </c>
      <c r="C102" s="65"/>
      <c r="D102" s="62"/>
      <c r="E102" s="28">
        <v>289165</v>
      </c>
      <c r="F102" s="29">
        <v>886326.74</v>
      </c>
      <c r="G102" s="30">
        <v>238254.92518779001</v>
      </c>
      <c r="H102" s="31">
        <v>2841581.7726673898</v>
      </c>
      <c r="I102" s="32">
        <v>823941.08964705269</v>
      </c>
      <c r="J102" s="33">
        <v>33042.496000630003</v>
      </c>
      <c r="K102" s="33">
        <v>5658.9752728900003</v>
      </c>
      <c r="L102" s="29">
        <v>5554.0167867099999</v>
      </c>
      <c r="M102" s="30">
        <v>2967.8910871900002</v>
      </c>
      <c r="N102" s="34">
        <v>12096.924285610001</v>
      </c>
      <c r="O102" s="35">
        <v>1988.8015559999999</v>
      </c>
      <c r="P102" s="30">
        <v>350.75317881000001</v>
      </c>
      <c r="Q102" s="30">
        <v>288.13429231999999</v>
      </c>
      <c r="R102" s="30">
        <v>1671.3894447</v>
      </c>
      <c r="S102" s="30">
        <v>293.77888416000002</v>
      </c>
      <c r="T102" s="36">
        <v>575.39203009000005</v>
      </c>
      <c r="U102" s="37">
        <v>5018.9428712700001</v>
      </c>
      <c r="V102" s="35">
        <v>138456.99192657002</v>
      </c>
      <c r="W102" s="30">
        <v>18054.288182820001</v>
      </c>
      <c r="X102" s="30">
        <v>78568.688624929986</v>
      </c>
      <c r="Y102" s="36">
        <v>3174.9564534699998</v>
      </c>
      <c r="Z102" s="37">
        <v>17129.317414510002</v>
      </c>
      <c r="AB102" s="27"/>
    </row>
    <row r="103" spans="2:28" x14ac:dyDescent="0.35">
      <c r="B103" s="65">
        <v>96</v>
      </c>
      <c r="C103" s="65"/>
      <c r="D103" s="62"/>
      <c r="E103" s="28">
        <v>289164</v>
      </c>
      <c r="F103" s="29">
        <v>1042638.92</v>
      </c>
      <c r="G103" s="30">
        <v>277581.37249108002</v>
      </c>
      <c r="H103" s="31">
        <v>3119163.1451584697</v>
      </c>
      <c r="I103" s="32">
        <v>959944.43461523566</v>
      </c>
      <c r="J103" s="33">
        <v>35626.578226769998</v>
      </c>
      <c r="K103" s="33">
        <v>6457.2664062700005</v>
      </c>
      <c r="L103" s="29">
        <v>6733.3475518499999</v>
      </c>
      <c r="M103" s="30">
        <v>3392.7698331699999</v>
      </c>
      <c r="N103" s="34">
        <v>13727.58175557</v>
      </c>
      <c r="O103" s="35">
        <v>2177.6867739499999</v>
      </c>
      <c r="P103" s="30">
        <v>361.45614119999999</v>
      </c>
      <c r="Q103" s="30">
        <v>297.98230224999998</v>
      </c>
      <c r="R103" s="30">
        <v>1800.8217411199998</v>
      </c>
      <c r="S103" s="30">
        <v>317.99552595999995</v>
      </c>
      <c r="T103" s="36">
        <v>703.89798800999995</v>
      </c>
      <c r="U103" s="37">
        <v>5581.6174043599995</v>
      </c>
      <c r="V103" s="35">
        <v>160788.38066754999</v>
      </c>
      <c r="W103" s="30">
        <v>19215.99209905</v>
      </c>
      <c r="X103" s="30">
        <v>93641.154086139999</v>
      </c>
      <c r="Y103" s="36">
        <v>3935.8456383400003</v>
      </c>
      <c r="Z103" s="37">
        <v>18784.49909859</v>
      </c>
      <c r="AB103" s="27"/>
    </row>
    <row r="104" spans="2:28" x14ac:dyDescent="0.35">
      <c r="B104" s="65">
        <v>97</v>
      </c>
      <c r="C104" s="65"/>
      <c r="D104" s="62"/>
      <c r="E104" s="28">
        <v>289165</v>
      </c>
      <c r="F104" s="29">
        <v>1298950.48</v>
      </c>
      <c r="G104" s="30">
        <v>335747.42298092</v>
      </c>
      <c r="H104" s="31">
        <v>3454910.5681393896</v>
      </c>
      <c r="I104" s="32">
        <v>1161092.881160998</v>
      </c>
      <c r="J104" s="33">
        <v>38949.538942589999</v>
      </c>
      <c r="K104" s="33">
        <v>8185.7882157900003</v>
      </c>
      <c r="L104" s="29">
        <v>9607.6404609500005</v>
      </c>
      <c r="M104" s="30">
        <v>4062.3320588699999</v>
      </c>
      <c r="N104" s="34">
        <v>16776.231013640001</v>
      </c>
      <c r="O104" s="35">
        <v>2376.80045883</v>
      </c>
      <c r="P104" s="30">
        <v>346.76048457000002</v>
      </c>
      <c r="Q104" s="30">
        <v>285.54603306999996</v>
      </c>
      <c r="R104" s="30">
        <v>1939.0859878399999</v>
      </c>
      <c r="S104" s="30">
        <v>339.03854080000002</v>
      </c>
      <c r="T104" s="36">
        <v>910.31200472</v>
      </c>
      <c r="U104" s="37">
        <v>6322.4175828900006</v>
      </c>
      <c r="V104" s="35">
        <v>183905.12030767</v>
      </c>
      <c r="W104" s="30">
        <v>21497.634438950001</v>
      </c>
      <c r="X104" s="30">
        <v>125187.80148063001</v>
      </c>
      <c r="Y104" s="36">
        <v>5156.8667536700004</v>
      </c>
      <c r="Z104" s="37">
        <v>23751.05980377</v>
      </c>
      <c r="AB104" s="27"/>
    </row>
    <row r="105" spans="2:28" x14ac:dyDescent="0.35">
      <c r="B105" s="65">
        <v>98</v>
      </c>
      <c r="C105" s="65"/>
      <c r="D105" s="62"/>
      <c r="E105" s="28">
        <v>289164</v>
      </c>
      <c r="F105" s="29">
        <v>1749500</v>
      </c>
      <c r="G105" s="30">
        <v>433422.29354946001</v>
      </c>
      <c r="H105" s="31">
        <v>3888332.8616888495</v>
      </c>
      <c r="I105" s="32">
        <v>1498880.5437380173</v>
      </c>
      <c r="J105" s="33">
        <v>43046.680499589995</v>
      </c>
      <c r="K105" s="33">
        <v>10516.771280370001</v>
      </c>
      <c r="L105" s="29">
        <v>13531.669555009999</v>
      </c>
      <c r="M105" s="30">
        <v>4985.9970908900004</v>
      </c>
      <c r="N105" s="34">
        <v>20608.993316659999</v>
      </c>
      <c r="O105" s="35">
        <v>2597.2632048800001</v>
      </c>
      <c r="P105" s="30">
        <v>347.09266181999999</v>
      </c>
      <c r="Q105" s="30">
        <v>288.50313125000002</v>
      </c>
      <c r="R105" s="30">
        <v>2119.3240961900001</v>
      </c>
      <c r="S105" s="30">
        <v>381.62163404</v>
      </c>
      <c r="T105" s="36">
        <v>1089.46468884</v>
      </c>
      <c r="U105" s="37">
        <v>7261.9081579399999</v>
      </c>
      <c r="V105" s="35">
        <v>229383.99947265</v>
      </c>
      <c r="W105" s="30">
        <v>24372.70191802</v>
      </c>
      <c r="X105" s="30">
        <v>172276.20166366</v>
      </c>
      <c r="Y105" s="36">
        <v>7389.3904951300001</v>
      </c>
      <c r="Z105" s="37">
        <v>27606.958736439999</v>
      </c>
      <c r="AB105" s="27"/>
    </row>
    <row r="106" spans="2:28" x14ac:dyDescent="0.35">
      <c r="B106" s="65">
        <v>99</v>
      </c>
      <c r="C106" s="65"/>
      <c r="D106" s="62"/>
      <c r="E106" s="28">
        <v>289165</v>
      </c>
      <c r="F106" s="29">
        <v>2865924.16</v>
      </c>
      <c r="G106" s="30">
        <v>635864.20921420993</v>
      </c>
      <c r="H106" s="31">
        <v>4524197.0709030591</v>
      </c>
      <c r="I106" s="32">
        <v>2198966.7117881137</v>
      </c>
      <c r="J106" s="33">
        <v>49429.706630769993</v>
      </c>
      <c r="K106" s="33">
        <v>15806.14090179</v>
      </c>
      <c r="L106" s="29">
        <v>23651.909639509999</v>
      </c>
      <c r="M106" s="30">
        <v>6513.07653183</v>
      </c>
      <c r="N106" s="34">
        <v>28166.217996110001</v>
      </c>
      <c r="O106" s="35">
        <v>2800.30768433</v>
      </c>
      <c r="P106" s="30">
        <v>343.27056467</v>
      </c>
      <c r="Q106" s="30">
        <v>286.48908137000001</v>
      </c>
      <c r="R106" s="30">
        <v>2381.3473034799999</v>
      </c>
      <c r="S106" s="30">
        <v>416.76179526999999</v>
      </c>
      <c r="T106" s="36">
        <v>1545.22911987</v>
      </c>
      <c r="U106" s="37">
        <v>8744.26860648</v>
      </c>
      <c r="V106" s="35">
        <v>312428.85257803003</v>
      </c>
      <c r="W106" s="30">
        <v>29323.203518750001</v>
      </c>
      <c r="X106" s="30">
        <v>281692.13661663001</v>
      </c>
      <c r="Y106" s="36">
        <v>12420.016500799999</v>
      </c>
      <c r="Z106" s="37">
        <v>38039.095829339996</v>
      </c>
      <c r="AB106" s="27"/>
    </row>
    <row r="107" spans="2:28" x14ac:dyDescent="0.35">
      <c r="B107" s="66">
        <v>100</v>
      </c>
      <c r="C107" s="61"/>
      <c r="D107" s="62"/>
      <c r="E107" s="28">
        <v>289164</v>
      </c>
      <c r="F107" s="29">
        <v>96427305090.559998</v>
      </c>
      <c r="G107" s="30">
        <v>3762489.6846513702</v>
      </c>
      <c r="H107" s="31">
        <v>8286686.7555544293</v>
      </c>
      <c r="I107" s="32">
        <v>13011611.696654391</v>
      </c>
      <c r="J107" s="33">
        <v>81735.631724799998</v>
      </c>
      <c r="K107" s="33">
        <v>100776.11769735001</v>
      </c>
      <c r="L107" s="29">
        <v>153693.83090241</v>
      </c>
      <c r="M107" s="30">
        <v>7734.1920617100004</v>
      </c>
      <c r="N107" s="34">
        <v>134083.90689585</v>
      </c>
      <c r="O107" s="35">
        <v>2977.3179526899999</v>
      </c>
      <c r="P107" s="30">
        <v>336.87883636999999</v>
      </c>
      <c r="Q107" s="30">
        <v>276.32581872000003</v>
      </c>
      <c r="R107" s="30">
        <v>3092.51957447</v>
      </c>
      <c r="S107" s="30">
        <v>619.35476102999996</v>
      </c>
      <c r="T107" s="36">
        <v>4569.31247317</v>
      </c>
      <c r="U107" s="37">
        <v>16539.18137038</v>
      </c>
      <c r="V107" s="35">
        <v>841845.08146751998</v>
      </c>
      <c r="W107" s="30">
        <v>69504.637864559991</v>
      </c>
      <c r="X107" s="30">
        <v>2585192.0182345002</v>
      </c>
      <c r="Y107" s="36">
        <v>265947.94708479004</v>
      </c>
      <c r="Z107" s="37">
        <v>182896.01278999</v>
      </c>
      <c r="AB107" s="27"/>
    </row>
    <row r="108" spans="2:28" x14ac:dyDescent="0.35">
      <c r="B108" s="67"/>
      <c r="C108" s="61">
        <v>1</v>
      </c>
      <c r="D108" s="62"/>
      <c r="E108" s="28">
        <v>28917</v>
      </c>
      <c r="F108" s="29">
        <v>3090940.94</v>
      </c>
      <c r="G108" s="30">
        <v>86021.985289720003</v>
      </c>
      <c r="H108" s="31">
        <v>86021.985289720003</v>
      </c>
      <c r="I108" s="32">
        <v>2974789.4072593977</v>
      </c>
      <c r="J108" s="33">
        <v>5549.9584121999997</v>
      </c>
      <c r="K108" s="33">
        <v>2157.87442452</v>
      </c>
      <c r="L108" s="29">
        <v>3791.58370728</v>
      </c>
      <c r="M108" s="30">
        <v>739.36332154000002</v>
      </c>
      <c r="N108" s="34">
        <v>3642.7134359199999</v>
      </c>
      <c r="O108" s="35">
        <v>291.34968443999998</v>
      </c>
      <c r="P108" s="30">
        <v>33.55636552</v>
      </c>
      <c r="Q108" s="30">
        <v>27.817739199999998</v>
      </c>
      <c r="R108" s="30">
        <v>252.61906818</v>
      </c>
      <c r="S108" s="30">
        <v>44.760107399999995</v>
      </c>
      <c r="T108" s="36">
        <v>222.99520916</v>
      </c>
      <c r="U108" s="37">
        <v>1014.81855647</v>
      </c>
      <c r="V108" s="35">
        <v>39681.245874929999</v>
      </c>
      <c r="W108" s="30">
        <v>3414.9481295800001</v>
      </c>
      <c r="X108" s="30">
        <v>41043.301144999998</v>
      </c>
      <c r="Y108" s="36">
        <v>1882.4901402099999</v>
      </c>
      <c r="Z108" s="37">
        <v>4763.9188515900005</v>
      </c>
      <c r="AB108" s="27"/>
    </row>
    <row r="109" spans="2:28" x14ac:dyDescent="0.35">
      <c r="B109" s="67"/>
      <c r="C109" s="61">
        <v>2</v>
      </c>
      <c r="D109" s="62"/>
      <c r="E109" s="28">
        <v>28916</v>
      </c>
      <c r="F109" s="29">
        <v>3362233.98</v>
      </c>
      <c r="G109" s="30">
        <v>93153.237071030002</v>
      </c>
      <c r="H109" s="31">
        <v>179175.22236075002</v>
      </c>
      <c r="I109" s="32">
        <v>3221511.8644013694</v>
      </c>
      <c r="J109" s="33">
        <v>5777.1606107399994</v>
      </c>
      <c r="K109" s="33">
        <v>2405.0215330999999</v>
      </c>
      <c r="L109" s="29">
        <v>3924.2078995500001</v>
      </c>
      <c r="M109" s="30">
        <v>763.92211119000001</v>
      </c>
      <c r="N109" s="34">
        <v>3955.7196856300002</v>
      </c>
      <c r="O109" s="35">
        <v>289.80708329999999</v>
      </c>
      <c r="P109" s="30">
        <v>33.431085590000002</v>
      </c>
      <c r="Q109" s="30">
        <v>27.866408660000001</v>
      </c>
      <c r="R109" s="30">
        <v>260.91757233000004</v>
      </c>
      <c r="S109" s="30">
        <v>45.084750240000005</v>
      </c>
      <c r="T109" s="36">
        <v>263.81049369999999</v>
      </c>
      <c r="U109" s="37">
        <v>1063.7241763099998</v>
      </c>
      <c r="V109" s="35">
        <v>41803.567133889999</v>
      </c>
      <c r="W109" s="30">
        <v>3508.93394029</v>
      </c>
      <c r="X109" s="30">
        <v>45727.217595889997</v>
      </c>
      <c r="Y109" s="36">
        <v>2113.5184009600002</v>
      </c>
      <c r="Z109" s="37">
        <v>5267.7046454199999</v>
      </c>
      <c r="AB109" s="27"/>
    </row>
    <row r="110" spans="2:28" x14ac:dyDescent="0.35">
      <c r="B110" s="67"/>
      <c r="C110" s="61">
        <v>3</v>
      </c>
      <c r="D110" s="62"/>
      <c r="E110" s="28">
        <v>28917</v>
      </c>
      <c r="F110" s="29">
        <v>3703212.16</v>
      </c>
      <c r="G110" s="30">
        <v>101972.07036894</v>
      </c>
      <c r="H110" s="31">
        <v>281147.29272969003</v>
      </c>
      <c r="I110" s="32">
        <v>3526371.005600166</v>
      </c>
      <c r="J110" s="33">
        <v>5815.68252476</v>
      </c>
      <c r="K110" s="33">
        <v>2599.76436341</v>
      </c>
      <c r="L110" s="29">
        <v>4576.9839160800002</v>
      </c>
      <c r="M110" s="30">
        <v>809.22426224000003</v>
      </c>
      <c r="N110" s="34">
        <v>4227.6686109399998</v>
      </c>
      <c r="O110" s="35">
        <v>287.26496073999999</v>
      </c>
      <c r="P110" s="30">
        <v>33.276407570000003</v>
      </c>
      <c r="Q110" s="30">
        <v>27.54891911</v>
      </c>
      <c r="R110" s="30">
        <v>271.18006904999999</v>
      </c>
      <c r="S110" s="30">
        <v>43.249662740000005</v>
      </c>
      <c r="T110" s="36">
        <v>216.67504947</v>
      </c>
      <c r="U110" s="37">
        <v>1086.8058610599999</v>
      </c>
      <c r="V110" s="35">
        <v>44433.528179629997</v>
      </c>
      <c r="W110" s="30">
        <v>3731.1922393099999</v>
      </c>
      <c r="X110" s="30">
        <v>51367.849554010005</v>
      </c>
      <c r="Y110" s="36">
        <v>2439.5003959899996</v>
      </c>
      <c r="Z110" s="37">
        <v>5937.6755432</v>
      </c>
      <c r="AB110" s="27"/>
    </row>
    <row r="111" spans="2:28" x14ac:dyDescent="0.35">
      <c r="B111" s="67"/>
      <c r="C111" s="61">
        <v>4</v>
      </c>
      <c r="D111" s="62"/>
      <c r="E111" s="28">
        <v>28916</v>
      </c>
      <c r="F111" s="29">
        <v>4147504.47</v>
      </c>
      <c r="G111" s="30">
        <v>113195.38542555</v>
      </c>
      <c r="H111" s="31">
        <v>394342.67815524002</v>
      </c>
      <c r="I111" s="32">
        <v>3914628.0753060589</v>
      </c>
      <c r="J111" s="33">
        <v>6145.3699566699997</v>
      </c>
      <c r="K111" s="33">
        <v>2937.1543658000001</v>
      </c>
      <c r="L111" s="29">
        <v>5191.0136296800001</v>
      </c>
      <c r="M111" s="30">
        <v>825.09823986000004</v>
      </c>
      <c r="N111" s="34">
        <v>4691.5482641899998</v>
      </c>
      <c r="O111" s="35">
        <v>284.22740419999997</v>
      </c>
      <c r="P111" s="30">
        <v>32.578518330000001</v>
      </c>
      <c r="Q111" s="30">
        <v>27.33547957</v>
      </c>
      <c r="R111" s="30">
        <v>273.64936461000002</v>
      </c>
      <c r="S111" s="30">
        <v>49.807328390000002</v>
      </c>
      <c r="T111" s="36">
        <v>328.38046163999996</v>
      </c>
      <c r="U111" s="37">
        <v>1146.5199187799999</v>
      </c>
      <c r="V111" s="35">
        <v>47378.672112640001</v>
      </c>
      <c r="W111" s="30">
        <v>3839.09447589</v>
      </c>
      <c r="X111" s="30">
        <v>59267.246885449997</v>
      </c>
      <c r="Y111" s="36">
        <v>2710.37195157</v>
      </c>
      <c r="Z111" s="37">
        <v>6313.6796278800002</v>
      </c>
      <c r="AB111" s="27"/>
    </row>
    <row r="112" spans="2:28" x14ac:dyDescent="0.35">
      <c r="B112" s="67"/>
      <c r="C112" s="61">
        <v>5</v>
      </c>
      <c r="D112" s="62"/>
      <c r="E112" s="28">
        <v>28916</v>
      </c>
      <c r="F112" s="29">
        <v>4744969.9000000004</v>
      </c>
      <c r="G112" s="30">
        <v>128085.01667760001</v>
      </c>
      <c r="H112" s="31">
        <v>522427.69483284</v>
      </c>
      <c r="I112" s="32">
        <v>4429555.1486235997</v>
      </c>
      <c r="J112" s="33">
        <v>6353.24109443</v>
      </c>
      <c r="K112" s="33">
        <v>3385.07217171</v>
      </c>
      <c r="L112" s="29">
        <v>6202.1662890600001</v>
      </c>
      <c r="M112" s="30">
        <v>865.81997192999995</v>
      </c>
      <c r="N112" s="34">
        <v>5186.0600660299997</v>
      </c>
      <c r="O112" s="35">
        <v>284.84366415</v>
      </c>
      <c r="P112" s="30">
        <v>32.564381779999998</v>
      </c>
      <c r="Q112" s="30">
        <v>26.8546902</v>
      </c>
      <c r="R112" s="30">
        <v>280.09857561000001</v>
      </c>
      <c r="S112" s="30">
        <v>49.2401482</v>
      </c>
      <c r="T112" s="36">
        <v>292.08380720999997</v>
      </c>
      <c r="U112" s="37">
        <v>1211.1504222999999</v>
      </c>
      <c r="V112" s="35">
        <v>52003.48972867</v>
      </c>
      <c r="W112" s="30">
        <v>4066.8964709000002</v>
      </c>
      <c r="X112" s="30">
        <v>68774.587271710014</v>
      </c>
      <c r="Y112" s="36">
        <v>3240.0432063200001</v>
      </c>
      <c r="Z112" s="37">
        <v>7504.7906970399999</v>
      </c>
      <c r="AB112" s="27"/>
    </row>
    <row r="113" spans="2:28" x14ac:dyDescent="0.35">
      <c r="B113" s="67"/>
      <c r="C113" s="61">
        <v>6</v>
      </c>
      <c r="D113" s="62"/>
      <c r="E113" s="28">
        <v>28917</v>
      </c>
      <c r="F113" s="29">
        <v>5600224.2800000003</v>
      </c>
      <c r="G113" s="30">
        <v>148754.35492901001</v>
      </c>
      <c r="H113" s="31">
        <v>671182.04976185004</v>
      </c>
      <c r="I113" s="32">
        <v>5144183.5228069993</v>
      </c>
      <c r="J113" s="33">
        <v>6671.6069219600004</v>
      </c>
      <c r="K113" s="33">
        <v>4001.8838809600002</v>
      </c>
      <c r="L113" s="29">
        <v>7617.9907515900004</v>
      </c>
      <c r="M113" s="30">
        <v>810.02003887000001</v>
      </c>
      <c r="N113" s="34">
        <v>6190.2359346099993</v>
      </c>
      <c r="O113" s="35">
        <v>275.16526163999998</v>
      </c>
      <c r="P113" s="30">
        <v>32.529310119999998</v>
      </c>
      <c r="Q113" s="30">
        <v>27.230983930000001</v>
      </c>
      <c r="R113" s="30">
        <v>283.84415554000003</v>
      </c>
      <c r="S113" s="30">
        <v>52.584318939999996</v>
      </c>
      <c r="T113" s="36">
        <v>334.95940488000002</v>
      </c>
      <c r="U113" s="37">
        <v>1289.77518304</v>
      </c>
      <c r="V113" s="35">
        <v>57142.779571380001</v>
      </c>
      <c r="W113" s="30">
        <v>4407.7774894100003</v>
      </c>
      <c r="X113" s="30">
        <v>83099.045271320007</v>
      </c>
      <c r="Y113" s="36">
        <v>4104.7525968999998</v>
      </c>
      <c r="Z113" s="37">
        <v>8580.5392916300007</v>
      </c>
      <c r="AB113" s="27"/>
    </row>
    <row r="114" spans="2:28" x14ac:dyDescent="0.35">
      <c r="B114" s="67"/>
      <c r="C114" s="61">
        <v>7</v>
      </c>
      <c r="D114" s="62"/>
      <c r="E114" s="28">
        <v>28916</v>
      </c>
      <c r="F114" s="29">
        <v>6965011.1799999997</v>
      </c>
      <c r="G114" s="30">
        <v>179873.29672598001</v>
      </c>
      <c r="H114" s="31">
        <v>851055.34648783004</v>
      </c>
      <c r="I114" s="32">
        <v>6220545.605408079</v>
      </c>
      <c r="J114" s="33">
        <v>7415.54525362</v>
      </c>
      <c r="K114" s="33">
        <v>5080.43197513</v>
      </c>
      <c r="L114" s="29">
        <v>9758.8413170700005</v>
      </c>
      <c r="M114" s="30">
        <v>852.0005857000001</v>
      </c>
      <c r="N114" s="34">
        <v>7100.6027015299996</v>
      </c>
      <c r="O114" s="35">
        <v>280.15655954000005</v>
      </c>
      <c r="P114" s="30">
        <v>33.453983319999999</v>
      </c>
      <c r="Q114" s="30">
        <v>27.590151930000001</v>
      </c>
      <c r="R114" s="30">
        <v>304.14208711999999</v>
      </c>
      <c r="S114" s="30">
        <v>52.231016700000005</v>
      </c>
      <c r="T114" s="36">
        <v>430.13190380999998</v>
      </c>
      <c r="U114" s="37">
        <v>1460.9759224000002</v>
      </c>
      <c r="V114" s="35">
        <v>63977.004731519999</v>
      </c>
      <c r="W114" s="30">
        <v>4873.4374129200005</v>
      </c>
      <c r="X114" s="30">
        <v>105824.25964453</v>
      </c>
      <c r="Y114" s="36">
        <v>5198.5949370100006</v>
      </c>
      <c r="Z114" s="37">
        <v>11741.98586794</v>
      </c>
      <c r="AB114" s="27"/>
    </row>
    <row r="115" spans="2:28" x14ac:dyDescent="0.35">
      <c r="B115" s="67"/>
      <c r="C115" s="61">
        <v>8</v>
      </c>
      <c r="D115" s="62"/>
      <c r="E115" s="28">
        <v>28917</v>
      </c>
      <c r="F115" s="29">
        <v>9542269.7200000007</v>
      </c>
      <c r="G115" s="30">
        <v>233996.41737867001</v>
      </c>
      <c r="H115" s="31">
        <v>1085051.7638665</v>
      </c>
      <c r="I115" s="32">
        <v>8092001.8459269637</v>
      </c>
      <c r="J115" s="33">
        <v>8223.9736502100004</v>
      </c>
      <c r="K115" s="33">
        <v>6657.3994756299999</v>
      </c>
      <c r="L115" s="29">
        <v>13021.984490680001</v>
      </c>
      <c r="M115" s="30">
        <v>868.61138088999996</v>
      </c>
      <c r="N115" s="34">
        <v>9026.9025672499993</v>
      </c>
      <c r="O115" s="35">
        <v>272.42755375000002</v>
      </c>
      <c r="P115" s="30">
        <v>33.437582089999999</v>
      </c>
      <c r="Q115" s="30">
        <v>27.569151809999997</v>
      </c>
      <c r="R115" s="30">
        <v>331.61659477999996</v>
      </c>
      <c r="S115" s="30">
        <v>61.538501979999999</v>
      </c>
      <c r="T115" s="36">
        <v>497.47505388000002</v>
      </c>
      <c r="U115" s="37">
        <v>1659.08380496</v>
      </c>
      <c r="V115" s="35">
        <v>75191.572081009988</v>
      </c>
      <c r="W115" s="30">
        <v>5717.2102379399994</v>
      </c>
      <c r="X115" s="30">
        <v>145596.72681660001</v>
      </c>
      <c r="Y115" s="36">
        <v>7490.9082431199995</v>
      </c>
      <c r="Z115" s="37">
        <v>15051.480200649999</v>
      </c>
      <c r="AB115" s="27"/>
    </row>
    <row r="116" spans="2:28" x14ac:dyDescent="0.35">
      <c r="B116" s="67"/>
      <c r="C116" s="61">
        <v>9</v>
      </c>
      <c r="D116" s="62"/>
      <c r="E116" s="28">
        <v>28916</v>
      </c>
      <c r="F116" s="29">
        <v>16552439.6</v>
      </c>
      <c r="G116" s="30">
        <v>356168.94738890999</v>
      </c>
      <c r="H116" s="31">
        <v>1441220.71125541</v>
      </c>
      <c r="I116" s="32">
        <v>12317365.727932977</v>
      </c>
      <c r="J116" s="33">
        <v>9975.9192561599993</v>
      </c>
      <c r="K116" s="33">
        <v>10467.03964382</v>
      </c>
      <c r="L116" s="29">
        <v>21057.00573406</v>
      </c>
      <c r="M116" s="30">
        <v>732.47144025</v>
      </c>
      <c r="N116" s="34">
        <v>14188.53270147</v>
      </c>
      <c r="O116" s="35">
        <v>275.68327624</v>
      </c>
      <c r="P116" s="30">
        <v>34.482741799999999</v>
      </c>
      <c r="Q116" s="30">
        <v>27.610065670000001</v>
      </c>
      <c r="R116" s="30">
        <v>361.82013449999999</v>
      </c>
      <c r="S116" s="30">
        <v>74.230042080000004</v>
      </c>
      <c r="T116" s="36">
        <v>652.11826752000002</v>
      </c>
      <c r="U116" s="37">
        <v>2088.451215</v>
      </c>
      <c r="V116" s="35">
        <v>95098.676509450001</v>
      </c>
      <c r="W116" s="30">
        <v>7255.9031418199993</v>
      </c>
      <c r="X116" s="30">
        <v>240829.79540863002</v>
      </c>
      <c r="Y116" s="36">
        <v>12984.57232901</v>
      </c>
      <c r="Z116" s="37">
        <v>21834.793324390001</v>
      </c>
      <c r="AB116" s="27"/>
    </row>
    <row r="117" spans="2:28" x14ac:dyDescent="0.35">
      <c r="B117" s="67"/>
      <c r="C117" s="63">
        <v>10</v>
      </c>
      <c r="D117" s="46"/>
      <c r="E117" s="28">
        <v>28916</v>
      </c>
      <c r="F117" s="29">
        <v>96427305090.559998</v>
      </c>
      <c r="G117" s="30">
        <v>2321268.9733959599</v>
      </c>
      <c r="H117" s="31">
        <v>3762489.6846513702</v>
      </c>
      <c r="I117" s="32">
        <v>80276282.106652364</v>
      </c>
      <c r="J117" s="33">
        <v>19807.17404405</v>
      </c>
      <c r="K117" s="33">
        <v>61084.475863269996</v>
      </c>
      <c r="L117" s="29">
        <v>78552.053167360005</v>
      </c>
      <c r="M117" s="30">
        <v>467.66070924000002</v>
      </c>
      <c r="N117" s="34">
        <v>75873.922928279993</v>
      </c>
      <c r="O117" s="35">
        <v>436.39250469000001</v>
      </c>
      <c r="P117" s="30">
        <v>37.568460250000001</v>
      </c>
      <c r="Q117" s="30">
        <v>28.902228640000001</v>
      </c>
      <c r="R117" s="30">
        <v>472.63195274999998</v>
      </c>
      <c r="S117" s="30">
        <v>146.62888436</v>
      </c>
      <c r="T117" s="36">
        <v>1330.6828219000001</v>
      </c>
      <c r="U117" s="37">
        <v>4517.8763100600008</v>
      </c>
      <c r="V117" s="35">
        <v>325134.5455444</v>
      </c>
      <c r="W117" s="30">
        <v>28689.2443265</v>
      </c>
      <c r="X117" s="30">
        <v>1743661.9886413601</v>
      </c>
      <c r="Y117" s="36">
        <v>223783.19488370002</v>
      </c>
      <c r="Z117" s="37">
        <v>95899.444740249994</v>
      </c>
      <c r="AB117" s="27"/>
    </row>
    <row r="118" spans="2:28" x14ac:dyDescent="0.35">
      <c r="B118" s="67"/>
      <c r="C118" s="63"/>
      <c r="D118" s="46">
        <v>1</v>
      </c>
      <c r="E118" s="28">
        <v>2892</v>
      </c>
      <c r="F118" s="47">
        <v>17987047.629999999</v>
      </c>
      <c r="G118" s="31">
        <v>49867.382928089995</v>
      </c>
      <c r="H118" s="31">
        <v>49867.382928089995</v>
      </c>
      <c r="I118" s="32">
        <v>17243216.780114107</v>
      </c>
      <c r="J118" s="48">
        <v>1302.2978413699998</v>
      </c>
      <c r="K118" s="48">
        <v>1616.7280462900001</v>
      </c>
      <c r="L118" s="47">
        <v>2793.0691430799998</v>
      </c>
      <c r="M118" s="31">
        <v>69.944403019999996</v>
      </c>
      <c r="N118" s="32">
        <v>1971.2389797200001</v>
      </c>
      <c r="O118" s="49">
        <v>35.598865509999996</v>
      </c>
      <c r="P118" s="31">
        <v>3.6623361600000002</v>
      </c>
      <c r="Q118" s="31">
        <v>2.87448316</v>
      </c>
      <c r="R118" s="31">
        <v>38.762220570000004</v>
      </c>
      <c r="S118" s="31">
        <v>8.145767450000001</v>
      </c>
      <c r="T118" s="50">
        <v>131.67067665000002</v>
      </c>
      <c r="U118" s="51">
        <v>271.14989307000002</v>
      </c>
      <c r="V118" s="49">
        <v>11641.99415622</v>
      </c>
      <c r="W118" s="31">
        <v>851.89565335999998</v>
      </c>
      <c r="X118" s="31">
        <v>35086.520183070003</v>
      </c>
      <c r="Y118" s="50">
        <v>2286.9729354400001</v>
      </c>
      <c r="Z118" s="51">
        <v>2820.7903365300003</v>
      </c>
    </row>
    <row r="119" spans="2:28" x14ac:dyDescent="0.35">
      <c r="B119" s="67"/>
      <c r="C119" s="63"/>
      <c r="D119" s="46">
        <v>2</v>
      </c>
      <c r="E119" s="28">
        <v>2892</v>
      </c>
      <c r="F119" s="47">
        <v>19781472.219999999</v>
      </c>
      <c r="G119" s="31">
        <v>54534.699951989998</v>
      </c>
      <c r="H119" s="31">
        <v>104402.08288007999</v>
      </c>
      <c r="I119" s="32">
        <v>18857088.503454357</v>
      </c>
      <c r="J119" s="48">
        <v>1297.5323735299999</v>
      </c>
      <c r="K119" s="48">
        <v>1698.22067728</v>
      </c>
      <c r="L119" s="47">
        <v>3255.6959049699999</v>
      </c>
      <c r="M119" s="31">
        <v>59.347608059999999</v>
      </c>
      <c r="N119" s="32">
        <v>2054.1843594400002</v>
      </c>
      <c r="O119" s="49">
        <v>27.83820918</v>
      </c>
      <c r="P119" s="31">
        <v>3.5857317200000001</v>
      </c>
      <c r="Q119" s="31">
        <v>2.7501810600000001</v>
      </c>
      <c r="R119" s="31">
        <v>39.297447579999996</v>
      </c>
      <c r="S119" s="31">
        <v>7.1772055300000002</v>
      </c>
      <c r="T119" s="50">
        <v>121.11876583</v>
      </c>
      <c r="U119" s="51">
        <v>275.49720241</v>
      </c>
      <c r="V119" s="49">
        <v>12070.082538160001</v>
      </c>
      <c r="W119" s="31">
        <v>908.57148233000009</v>
      </c>
      <c r="X119" s="31">
        <v>39394.692367739997</v>
      </c>
      <c r="Y119" s="50">
        <v>2161.3535637600003</v>
      </c>
      <c r="Z119" s="51">
        <v>3059.6886672800001</v>
      </c>
    </row>
    <row r="120" spans="2:28" x14ac:dyDescent="0.35">
      <c r="B120" s="67"/>
      <c r="C120" s="63"/>
      <c r="D120" s="46">
        <v>3</v>
      </c>
      <c r="E120" s="28">
        <v>2891</v>
      </c>
      <c r="F120" s="47">
        <v>22040058.82</v>
      </c>
      <c r="G120" s="31">
        <v>60350.858420949997</v>
      </c>
      <c r="H120" s="31">
        <v>164752.94130102999</v>
      </c>
      <c r="I120" s="32">
        <v>20875426.641629193</v>
      </c>
      <c r="J120" s="48">
        <v>1384.50558217</v>
      </c>
      <c r="K120" s="48">
        <v>1800.52723006</v>
      </c>
      <c r="L120" s="47">
        <v>3310.80941859</v>
      </c>
      <c r="M120" s="31">
        <v>90.507329830000003</v>
      </c>
      <c r="N120" s="32">
        <v>2262.9347966199998</v>
      </c>
      <c r="O120" s="49">
        <v>42.578565220000002</v>
      </c>
      <c r="P120" s="31">
        <v>3.5259651000000001</v>
      </c>
      <c r="Q120" s="31">
        <v>2.8600167000000001</v>
      </c>
      <c r="R120" s="31">
        <v>39.883998220000002</v>
      </c>
      <c r="S120" s="31">
        <v>10.8495223</v>
      </c>
      <c r="T120" s="50">
        <v>61.683351139999999</v>
      </c>
      <c r="U120" s="51">
        <v>310.23902717999999</v>
      </c>
      <c r="V120" s="49">
        <v>13273.36971243</v>
      </c>
      <c r="W120" s="31">
        <v>1036.4681694199999</v>
      </c>
      <c r="X120" s="31">
        <v>43464.255187300005</v>
      </c>
      <c r="Y120" s="50">
        <v>2576.7653518000002</v>
      </c>
      <c r="Z120" s="51">
        <v>3425.0084105400001</v>
      </c>
    </row>
    <row r="121" spans="2:28" x14ac:dyDescent="0.35">
      <c r="B121" s="67"/>
      <c r="C121" s="63"/>
      <c r="D121" s="46">
        <v>4</v>
      </c>
      <c r="E121" s="28">
        <v>2892</v>
      </c>
      <c r="F121" s="47">
        <v>24976394.129999999</v>
      </c>
      <c r="G121" s="31">
        <v>67782.672115059991</v>
      </c>
      <c r="H121" s="31">
        <v>232535.61341608997</v>
      </c>
      <c r="I121" s="32">
        <v>23437991.741030429</v>
      </c>
      <c r="J121" s="48">
        <v>1472.4812081199998</v>
      </c>
      <c r="K121" s="48">
        <v>2240.6589467199997</v>
      </c>
      <c r="L121" s="47">
        <v>3916.9116576700003</v>
      </c>
      <c r="M121" s="31">
        <v>65.880160329999995</v>
      </c>
      <c r="N121" s="32">
        <v>2522.6631909799999</v>
      </c>
      <c r="O121" s="49">
        <v>32.95085237</v>
      </c>
      <c r="P121" s="31">
        <v>3.8204739600000002</v>
      </c>
      <c r="Q121" s="31">
        <v>3.0547218799999998</v>
      </c>
      <c r="R121" s="31">
        <v>41.70049006</v>
      </c>
      <c r="S121" s="31">
        <v>13.02816829</v>
      </c>
      <c r="T121" s="50">
        <v>156.85879316</v>
      </c>
      <c r="U121" s="51">
        <v>309.78230083999995</v>
      </c>
      <c r="V121" s="49">
        <v>12828.594246930001</v>
      </c>
      <c r="W121" s="31">
        <v>1078.33851774</v>
      </c>
      <c r="X121" s="31">
        <v>50901.865690599996</v>
      </c>
      <c r="Y121" s="50">
        <v>2973.8736597900001</v>
      </c>
      <c r="Z121" s="51">
        <v>4232.5300063499999</v>
      </c>
    </row>
    <row r="122" spans="2:28" x14ac:dyDescent="0.35">
      <c r="B122" s="67"/>
      <c r="C122" s="63"/>
      <c r="D122" s="46">
        <v>5</v>
      </c>
      <c r="E122" s="28">
        <v>2891</v>
      </c>
      <c r="F122" s="47">
        <v>28925396.32</v>
      </c>
      <c r="G122" s="31">
        <v>77594.223041100006</v>
      </c>
      <c r="H122" s="31">
        <v>310129.83645718999</v>
      </c>
      <c r="I122" s="32">
        <v>26839924.953683849</v>
      </c>
      <c r="J122" s="48">
        <v>1478.5530700300001</v>
      </c>
      <c r="K122" s="48">
        <v>2403.03626755</v>
      </c>
      <c r="L122" s="47">
        <v>4382.1347304700002</v>
      </c>
      <c r="M122" s="31">
        <v>39.956512509999996</v>
      </c>
      <c r="N122" s="32">
        <v>3075.4937401799998</v>
      </c>
      <c r="O122" s="49">
        <v>34.919767289999996</v>
      </c>
      <c r="P122" s="31">
        <v>3.6993642400000004</v>
      </c>
      <c r="Q122" s="31">
        <v>2.9406866300000001</v>
      </c>
      <c r="R122" s="31">
        <v>46.871908920000003</v>
      </c>
      <c r="S122" s="31">
        <v>10.44996441</v>
      </c>
      <c r="T122" s="50">
        <v>92.561577450000001</v>
      </c>
      <c r="U122" s="51">
        <v>328.45383097000001</v>
      </c>
      <c r="V122" s="49">
        <v>14074.038393549999</v>
      </c>
      <c r="W122" s="31">
        <v>1151.18415125</v>
      </c>
      <c r="X122" s="31">
        <v>58712.02892389</v>
      </c>
      <c r="Y122" s="50">
        <v>3656.9715724099997</v>
      </c>
      <c r="Z122" s="51">
        <v>4437.3244950899998</v>
      </c>
    </row>
    <row r="123" spans="2:28" x14ac:dyDescent="0.35">
      <c r="B123" s="67"/>
      <c r="C123" s="63"/>
      <c r="D123" s="46">
        <v>6</v>
      </c>
      <c r="E123" s="28">
        <v>2892</v>
      </c>
      <c r="F123" s="47">
        <v>34610915.939999998</v>
      </c>
      <c r="G123" s="31">
        <v>91303.119159080001</v>
      </c>
      <c r="H123" s="31">
        <v>401432.95561626996</v>
      </c>
      <c r="I123" s="32">
        <v>31570926.403554633</v>
      </c>
      <c r="J123" s="48">
        <v>1625.98436352</v>
      </c>
      <c r="K123" s="48">
        <v>2896.87656216</v>
      </c>
      <c r="L123" s="47">
        <v>5151.3961805700001</v>
      </c>
      <c r="M123" s="31">
        <v>32.941254199999996</v>
      </c>
      <c r="N123" s="32">
        <v>3279.1254424600002</v>
      </c>
      <c r="O123" s="49">
        <v>46.742068850000003</v>
      </c>
      <c r="P123" s="31">
        <v>3.7215505299999996</v>
      </c>
      <c r="Q123" s="31">
        <v>2.8444425099999999</v>
      </c>
      <c r="R123" s="31">
        <v>43.444133979999997</v>
      </c>
      <c r="S123" s="31">
        <v>12.79695298</v>
      </c>
      <c r="T123" s="50">
        <v>118.67935506000001</v>
      </c>
      <c r="U123" s="51">
        <v>359.34142707000001</v>
      </c>
      <c r="V123" s="49">
        <v>15471.41120819</v>
      </c>
      <c r="W123" s="31">
        <v>1347.06598199</v>
      </c>
      <c r="X123" s="31">
        <v>70277.05410478999</v>
      </c>
      <c r="Y123" s="50">
        <v>4207.5878641099998</v>
      </c>
      <c r="Z123" s="51">
        <v>5399.7030524600004</v>
      </c>
    </row>
    <row r="124" spans="2:28" x14ac:dyDescent="0.35">
      <c r="B124" s="67"/>
      <c r="C124" s="63"/>
      <c r="D124" s="46">
        <v>7</v>
      </c>
      <c r="E124" s="28">
        <v>2892</v>
      </c>
      <c r="F124" s="47">
        <v>43606904.039999999</v>
      </c>
      <c r="G124" s="31">
        <v>112139.46310235001</v>
      </c>
      <c r="H124" s="31">
        <v>513572.41871861997</v>
      </c>
      <c r="I124" s="32">
        <v>38775747.960701935</v>
      </c>
      <c r="J124" s="48">
        <v>1800.6545383399998</v>
      </c>
      <c r="K124" s="48">
        <v>3634.6123718000003</v>
      </c>
      <c r="L124" s="47">
        <v>6375.1224225299993</v>
      </c>
      <c r="M124" s="31">
        <v>44.651320810000001</v>
      </c>
      <c r="N124" s="32">
        <v>4820.4043514799996</v>
      </c>
      <c r="O124" s="49">
        <v>34.0159594</v>
      </c>
      <c r="P124" s="31">
        <v>3.6849530699999997</v>
      </c>
      <c r="Q124" s="31">
        <v>2.7659552200000004</v>
      </c>
      <c r="R124" s="31">
        <v>48.550757359999999</v>
      </c>
      <c r="S124" s="31">
        <v>14.25533944</v>
      </c>
      <c r="T124" s="50">
        <v>185.99761086000001</v>
      </c>
      <c r="U124" s="51">
        <v>390.24348944000002</v>
      </c>
      <c r="V124" s="49">
        <v>16223.413886190001</v>
      </c>
      <c r="W124" s="31">
        <v>1439.9372879100001</v>
      </c>
      <c r="X124" s="31">
        <v>89353.835100690005</v>
      </c>
      <c r="Y124" s="50">
        <v>5122.2768275600001</v>
      </c>
      <c r="Z124" s="51">
        <v>5903.2932654599999</v>
      </c>
    </row>
    <row r="125" spans="2:28" x14ac:dyDescent="0.35">
      <c r="B125" s="67"/>
      <c r="C125" s="63"/>
      <c r="D125" s="46">
        <v>8</v>
      </c>
      <c r="E125" s="28">
        <v>2891</v>
      </c>
      <c r="F125" s="47">
        <v>60645929.630000003</v>
      </c>
      <c r="G125" s="31">
        <v>147641.91150803</v>
      </c>
      <c r="H125" s="31">
        <v>661214.33022665</v>
      </c>
      <c r="I125" s="32">
        <v>51069495.506063648</v>
      </c>
      <c r="J125" s="48">
        <v>1889.5029914900001</v>
      </c>
      <c r="K125" s="48">
        <v>5024.28016871</v>
      </c>
      <c r="L125" s="47">
        <v>8489.05516627</v>
      </c>
      <c r="M125" s="31">
        <v>32.097094609999999</v>
      </c>
      <c r="N125" s="32">
        <v>5841.9166224799992</v>
      </c>
      <c r="O125" s="49">
        <v>43.584760020000004</v>
      </c>
      <c r="P125" s="31">
        <v>3.6798402799999996</v>
      </c>
      <c r="Q125" s="31">
        <v>2.7644954700000004</v>
      </c>
      <c r="R125" s="31">
        <v>50.24773459</v>
      </c>
      <c r="S125" s="31">
        <v>12.891040159999999</v>
      </c>
      <c r="T125" s="50">
        <v>98.190803549999998</v>
      </c>
      <c r="U125" s="51">
        <v>436.11906189999996</v>
      </c>
      <c r="V125" s="49">
        <v>19175.361359099999</v>
      </c>
      <c r="W125" s="31">
        <v>2071.6581821099999</v>
      </c>
      <c r="X125" s="31">
        <v>119437.49325130001</v>
      </c>
      <c r="Y125" s="50">
        <v>6957.3987155200002</v>
      </c>
      <c r="Z125" s="51">
        <v>8468.2376377100009</v>
      </c>
    </row>
    <row r="126" spans="2:28" x14ac:dyDescent="0.35">
      <c r="B126" s="67"/>
      <c r="C126" s="63"/>
      <c r="D126" s="46">
        <v>9</v>
      </c>
      <c r="E126" s="28">
        <v>2892</v>
      </c>
      <c r="F126" s="47">
        <v>104723011.69</v>
      </c>
      <c r="G126" s="31">
        <v>226364.39263464001</v>
      </c>
      <c r="H126" s="31">
        <v>887578.72286128998</v>
      </c>
      <c r="I126" s="32">
        <v>78272611.561078846</v>
      </c>
      <c r="J126" s="48">
        <v>2661.6592510999999</v>
      </c>
      <c r="K126" s="48">
        <v>7348.1113817100004</v>
      </c>
      <c r="L126" s="47">
        <v>9784.3002280199998</v>
      </c>
      <c r="M126" s="31">
        <v>23.077673949999998</v>
      </c>
      <c r="N126" s="32">
        <v>9624.8406253700014</v>
      </c>
      <c r="O126" s="49">
        <v>65.981317680000004</v>
      </c>
      <c r="P126" s="31">
        <v>3.9985517700000002</v>
      </c>
      <c r="Q126" s="31">
        <v>2.9308456700000001</v>
      </c>
      <c r="R126" s="31">
        <v>58.330159539999997</v>
      </c>
      <c r="S126" s="31">
        <v>18.00366339</v>
      </c>
      <c r="T126" s="50">
        <v>333.27746041</v>
      </c>
      <c r="U126" s="51">
        <v>574.80228780999994</v>
      </c>
      <c r="V126" s="49">
        <v>23488.033645340001</v>
      </c>
      <c r="W126" s="31">
        <v>2614.2192706599999</v>
      </c>
      <c r="X126" s="31">
        <v>189004.88835819002</v>
      </c>
      <c r="Y126" s="50">
        <v>11257.25136045</v>
      </c>
      <c r="Z126" s="51">
        <v>13457.7624942</v>
      </c>
    </row>
    <row r="127" spans="2:28" ht="15" thickBot="1" x14ac:dyDescent="0.4">
      <c r="B127" s="68"/>
      <c r="C127" s="64"/>
      <c r="D127" s="52">
        <v>10</v>
      </c>
      <c r="E127" s="53">
        <v>2891</v>
      </c>
      <c r="F127" s="54">
        <v>96427305090.559998</v>
      </c>
      <c r="G127" s="55">
        <v>1433690.25053467</v>
      </c>
      <c r="H127" s="55">
        <v>2321268.9733959599</v>
      </c>
      <c r="I127" s="56">
        <v>495914994.99642682</v>
      </c>
      <c r="J127" s="57">
        <v>4894.0028243799998</v>
      </c>
      <c r="K127" s="57">
        <v>32421.424210990001</v>
      </c>
      <c r="L127" s="54">
        <v>31093.558315189999</v>
      </c>
      <c r="M127" s="55">
        <v>9.2573519199999996</v>
      </c>
      <c r="N127" s="56">
        <v>40421.12081955</v>
      </c>
      <c r="O127" s="58">
        <v>72.182139169999999</v>
      </c>
      <c r="P127" s="55">
        <v>4.1896934200000002</v>
      </c>
      <c r="Q127" s="55">
        <v>3.1164003399999998</v>
      </c>
      <c r="R127" s="55">
        <v>65.543101930000006</v>
      </c>
      <c r="S127" s="55">
        <v>39.031260409999994</v>
      </c>
      <c r="T127" s="59">
        <v>30.644427789999998</v>
      </c>
      <c r="U127" s="60">
        <v>1262.24778937</v>
      </c>
      <c r="V127" s="58">
        <v>186888.24639829001</v>
      </c>
      <c r="W127" s="55">
        <v>16189.905629729999</v>
      </c>
      <c r="X127" s="55">
        <v>1048029.3554737901</v>
      </c>
      <c r="Y127" s="59">
        <v>182582.74303285999</v>
      </c>
      <c r="Z127" s="60">
        <v>44695.106374629999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ECDE-08B5-42D9-95C8-0F2F98AF40F4}">
  <sheetPr codeName="Planilha18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296032</v>
      </c>
      <c r="F8" s="18">
        <v>0</v>
      </c>
      <c r="G8" s="19">
        <v>0</v>
      </c>
      <c r="H8" s="20">
        <v>0</v>
      </c>
      <c r="I8" s="21">
        <v>0</v>
      </c>
      <c r="J8" s="22">
        <v>12993.712819320001</v>
      </c>
      <c r="K8" s="22">
        <v>1171.3826298900001</v>
      </c>
      <c r="L8" s="18">
        <v>266.17405958000001</v>
      </c>
      <c r="M8" s="19">
        <v>153.50246534999999</v>
      </c>
      <c r="N8" s="23">
        <v>1444.88800354</v>
      </c>
      <c r="O8" s="24">
        <v>601.38190445999999</v>
      </c>
      <c r="P8" s="19">
        <v>407.01246218</v>
      </c>
      <c r="Q8" s="19">
        <v>241.23598278999998</v>
      </c>
      <c r="R8" s="19">
        <v>497.01665417999999</v>
      </c>
      <c r="S8" s="19">
        <v>145.00094934000001</v>
      </c>
      <c r="T8" s="25">
        <v>31.276454749999999</v>
      </c>
      <c r="U8" s="26">
        <v>748.0369158200001</v>
      </c>
      <c r="V8" s="24">
        <v>0</v>
      </c>
      <c r="W8" s="19">
        <v>0</v>
      </c>
      <c r="X8" s="19">
        <v>0</v>
      </c>
      <c r="Y8" s="25">
        <v>0</v>
      </c>
      <c r="Z8" s="26">
        <v>383.22616412000002</v>
      </c>
      <c r="AB8" s="27"/>
    </row>
    <row r="9" spans="2:28" x14ac:dyDescent="0.35">
      <c r="B9" s="65">
        <v>2</v>
      </c>
      <c r="C9" s="65"/>
      <c r="D9" s="62"/>
      <c r="E9" s="28">
        <v>296032</v>
      </c>
      <c r="F9" s="29">
        <v>0</v>
      </c>
      <c r="G9" s="30">
        <v>0</v>
      </c>
      <c r="H9" s="31">
        <v>0</v>
      </c>
      <c r="I9" s="32">
        <v>0</v>
      </c>
      <c r="J9" s="33">
        <v>12955.020899409999</v>
      </c>
      <c r="K9" s="33">
        <v>1153.35303056</v>
      </c>
      <c r="L9" s="29">
        <v>216.71290345</v>
      </c>
      <c r="M9" s="30">
        <v>145.19870152999999</v>
      </c>
      <c r="N9" s="34">
        <v>1456.4684327699999</v>
      </c>
      <c r="O9" s="35">
        <v>600.45622601000002</v>
      </c>
      <c r="P9" s="30">
        <v>408.08936556999998</v>
      </c>
      <c r="Q9" s="30">
        <v>242.16244706000001</v>
      </c>
      <c r="R9" s="30">
        <v>497.19735643000001</v>
      </c>
      <c r="S9" s="30">
        <v>143.81705746</v>
      </c>
      <c r="T9" s="36">
        <v>27.579585089999998</v>
      </c>
      <c r="U9" s="37">
        <v>738.11968220000006</v>
      </c>
      <c r="V9" s="35">
        <v>0</v>
      </c>
      <c r="W9" s="30">
        <v>0</v>
      </c>
      <c r="X9" s="30">
        <v>0</v>
      </c>
      <c r="Y9" s="36">
        <v>0</v>
      </c>
      <c r="Z9" s="37">
        <v>369.77958164</v>
      </c>
      <c r="AB9" s="27"/>
    </row>
    <row r="10" spans="2:28" x14ac:dyDescent="0.35">
      <c r="B10" s="65">
        <v>3</v>
      </c>
      <c r="C10" s="65"/>
      <c r="D10" s="62"/>
      <c r="E10" s="28">
        <v>296032</v>
      </c>
      <c r="F10" s="29">
        <v>0</v>
      </c>
      <c r="G10" s="30">
        <v>0</v>
      </c>
      <c r="H10" s="31">
        <v>0</v>
      </c>
      <c r="I10" s="32">
        <v>0</v>
      </c>
      <c r="J10" s="33">
        <v>12948.538015350001</v>
      </c>
      <c r="K10" s="33">
        <v>1152.4683027999999</v>
      </c>
      <c r="L10" s="29">
        <v>212.89324303000001</v>
      </c>
      <c r="M10" s="30">
        <v>152.70878630000001</v>
      </c>
      <c r="N10" s="34">
        <v>1495.59993719</v>
      </c>
      <c r="O10" s="35">
        <v>597.69173610999997</v>
      </c>
      <c r="P10" s="30">
        <v>406.29240806000001</v>
      </c>
      <c r="Q10" s="30">
        <v>241.11829950000001</v>
      </c>
      <c r="R10" s="30">
        <v>498.64076502999995</v>
      </c>
      <c r="S10" s="30">
        <v>143.10442349000002</v>
      </c>
      <c r="T10" s="36">
        <v>32.844219629999998</v>
      </c>
      <c r="U10" s="37">
        <v>740.69247311000004</v>
      </c>
      <c r="V10" s="35">
        <v>0</v>
      </c>
      <c r="W10" s="30">
        <v>0</v>
      </c>
      <c r="X10" s="30">
        <v>0</v>
      </c>
      <c r="Y10" s="36">
        <v>0</v>
      </c>
      <c r="Z10" s="37">
        <v>363.01305237999998</v>
      </c>
      <c r="AB10" s="27"/>
    </row>
    <row r="11" spans="2:28" x14ac:dyDescent="0.35">
      <c r="B11" s="65">
        <v>4</v>
      </c>
      <c r="C11" s="65"/>
      <c r="D11" s="62"/>
      <c r="E11" s="28">
        <v>296032</v>
      </c>
      <c r="F11" s="29">
        <v>0</v>
      </c>
      <c r="G11" s="30">
        <v>0</v>
      </c>
      <c r="H11" s="31">
        <v>0</v>
      </c>
      <c r="I11" s="32">
        <v>0</v>
      </c>
      <c r="J11" s="33">
        <v>12999.152447729999</v>
      </c>
      <c r="K11" s="33">
        <v>1150.1787774700001</v>
      </c>
      <c r="L11" s="29">
        <v>210.88848462999999</v>
      </c>
      <c r="M11" s="30">
        <v>148.45899025</v>
      </c>
      <c r="N11" s="34">
        <v>1458.7643486900001</v>
      </c>
      <c r="O11" s="35">
        <v>603.09981328999993</v>
      </c>
      <c r="P11" s="30">
        <v>408.20821572000006</v>
      </c>
      <c r="Q11" s="30">
        <v>241.73580633</v>
      </c>
      <c r="R11" s="30">
        <v>501.19225433999998</v>
      </c>
      <c r="S11" s="30">
        <v>148.69379354</v>
      </c>
      <c r="T11" s="36">
        <v>31.282910190000003</v>
      </c>
      <c r="U11" s="37">
        <v>748.40317998</v>
      </c>
      <c r="V11" s="35">
        <v>0</v>
      </c>
      <c r="W11" s="30">
        <v>0</v>
      </c>
      <c r="X11" s="30">
        <v>0</v>
      </c>
      <c r="Y11" s="36">
        <v>0</v>
      </c>
      <c r="Z11" s="37">
        <v>353.14420058999997</v>
      </c>
      <c r="AB11" s="27"/>
    </row>
    <row r="12" spans="2:28" x14ac:dyDescent="0.35">
      <c r="B12" s="65">
        <v>5</v>
      </c>
      <c r="C12" s="65"/>
      <c r="D12" s="62"/>
      <c r="E12" s="28">
        <v>296032</v>
      </c>
      <c r="F12" s="29">
        <v>0</v>
      </c>
      <c r="G12" s="30">
        <v>0</v>
      </c>
      <c r="H12" s="31">
        <v>0</v>
      </c>
      <c r="I12" s="32">
        <v>0</v>
      </c>
      <c r="J12" s="33">
        <v>12947.976204229999</v>
      </c>
      <c r="K12" s="33">
        <v>1177.66586347</v>
      </c>
      <c r="L12" s="29">
        <v>215.16223274999999</v>
      </c>
      <c r="M12" s="30">
        <v>150.76997882000001</v>
      </c>
      <c r="N12" s="34">
        <v>1438.3614748399998</v>
      </c>
      <c r="O12" s="35">
        <v>598.89010698000004</v>
      </c>
      <c r="P12" s="30">
        <v>407.37639149</v>
      </c>
      <c r="Q12" s="30">
        <v>239.18841838</v>
      </c>
      <c r="R12" s="30">
        <v>496.93024136000002</v>
      </c>
      <c r="S12" s="30">
        <v>146.11961077999999</v>
      </c>
      <c r="T12" s="36">
        <v>29.487614920000002</v>
      </c>
      <c r="U12" s="37">
        <v>739.38331716999994</v>
      </c>
      <c r="V12" s="35">
        <v>0</v>
      </c>
      <c r="W12" s="30">
        <v>0</v>
      </c>
      <c r="X12" s="30">
        <v>0</v>
      </c>
      <c r="Y12" s="36">
        <v>0</v>
      </c>
      <c r="Z12" s="37">
        <v>369.78792233999997</v>
      </c>
      <c r="AB12" s="27"/>
    </row>
    <row r="13" spans="2:28" x14ac:dyDescent="0.35">
      <c r="B13" s="65">
        <v>6</v>
      </c>
      <c r="C13" s="65"/>
      <c r="D13" s="62"/>
      <c r="E13" s="28">
        <v>296031</v>
      </c>
      <c r="F13" s="29">
        <v>0</v>
      </c>
      <c r="G13" s="30">
        <v>0</v>
      </c>
      <c r="H13" s="31">
        <v>0</v>
      </c>
      <c r="I13" s="32">
        <v>0</v>
      </c>
      <c r="J13" s="33">
        <v>12995.07629443</v>
      </c>
      <c r="K13" s="33">
        <v>1150.51003156</v>
      </c>
      <c r="L13" s="29">
        <v>187.38025824000002</v>
      </c>
      <c r="M13" s="30">
        <v>145.53671075</v>
      </c>
      <c r="N13" s="34">
        <v>1482.31195798</v>
      </c>
      <c r="O13" s="35">
        <v>599.78720284999997</v>
      </c>
      <c r="P13" s="30">
        <v>406.56853598999999</v>
      </c>
      <c r="Q13" s="30">
        <v>239.69202744999998</v>
      </c>
      <c r="R13" s="30">
        <v>497.83558155000003</v>
      </c>
      <c r="S13" s="30">
        <v>146.25387257</v>
      </c>
      <c r="T13" s="36">
        <v>32.310315620000004</v>
      </c>
      <c r="U13" s="37">
        <v>748.34316797000008</v>
      </c>
      <c r="V13" s="35">
        <v>0</v>
      </c>
      <c r="W13" s="30">
        <v>0</v>
      </c>
      <c r="X13" s="30">
        <v>0</v>
      </c>
      <c r="Y13" s="36">
        <v>0</v>
      </c>
      <c r="Z13" s="37">
        <v>375.83936724</v>
      </c>
      <c r="AB13" s="27"/>
    </row>
    <row r="14" spans="2:28" x14ac:dyDescent="0.35">
      <c r="B14" s="65">
        <v>7</v>
      </c>
      <c r="C14" s="65"/>
      <c r="D14" s="62"/>
      <c r="E14" s="28">
        <v>296032</v>
      </c>
      <c r="F14" s="29">
        <v>0</v>
      </c>
      <c r="G14" s="30">
        <v>0</v>
      </c>
      <c r="H14" s="31">
        <v>0</v>
      </c>
      <c r="I14" s="32">
        <v>0</v>
      </c>
      <c r="J14" s="33">
        <v>13031.033840149999</v>
      </c>
      <c r="K14" s="33">
        <v>1197.5647847499999</v>
      </c>
      <c r="L14" s="29">
        <v>194.73216162</v>
      </c>
      <c r="M14" s="30">
        <v>152.27494834000001</v>
      </c>
      <c r="N14" s="34">
        <v>1457.0836409200001</v>
      </c>
      <c r="O14" s="35">
        <v>603.40934388999995</v>
      </c>
      <c r="P14" s="30">
        <v>406.92441874999997</v>
      </c>
      <c r="Q14" s="30">
        <v>239.43649657</v>
      </c>
      <c r="R14" s="30">
        <v>500.13337608000001</v>
      </c>
      <c r="S14" s="30">
        <v>141.57161453000001</v>
      </c>
      <c r="T14" s="36">
        <v>37.822980469999997</v>
      </c>
      <c r="U14" s="37">
        <v>754.28813574000003</v>
      </c>
      <c r="V14" s="35">
        <v>0</v>
      </c>
      <c r="W14" s="30">
        <v>0</v>
      </c>
      <c r="X14" s="30">
        <v>0</v>
      </c>
      <c r="Y14" s="36">
        <v>0</v>
      </c>
      <c r="Z14" s="37">
        <v>426.75666237000002</v>
      </c>
      <c r="AB14" s="27"/>
    </row>
    <row r="15" spans="2:28" x14ac:dyDescent="0.35">
      <c r="B15" s="65">
        <v>8</v>
      </c>
      <c r="C15" s="65"/>
      <c r="D15" s="62"/>
      <c r="E15" s="28">
        <v>296032</v>
      </c>
      <c r="F15" s="29">
        <v>0</v>
      </c>
      <c r="G15" s="30">
        <v>0</v>
      </c>
      <c r="H15" s="31">
        <v>0</v>
      </c>
      <c r="I15" s="32">
        <v>0</v>
      </c>
      <c r="J15" s="33">
        <v>13009.578742780001</v>
      </c>
      <c r="K15" s="33">
        <v>1264.99627893</v>
      </c>
      <c r="L15" s="29">
        <v>174.72273500999998</v>
      </c>
      <c r="M15" s="30">
        <v>142.90092619000001</v>
      </c>
      <c r="N15" s="34">
        <v>1999.23004696</v>
      </c>
      <c r="O15" s="35">
        <v>600.67495516999998</v>
      </c>
      <c r="P15" s="30">
        <v>407.68626001999996</v>
      </c>
      <c r="Q15" s="30">
        <v>239.40657851</v>
      </c>
      <c r="R15" s="30">
        <v>499.16786110000004</v>
      </c>
      <c r="S15" s="30">
        <v>147.06489606</v>
      </c>
      <c r="T15" s="36">
        <v>27.93154895</v>
      </c>
      <c r="U15" s="37">
        <v>752.71801583000001</v>
      </c>
      <c r="V15" s="35">
        <v>0</v>
      </c>
      <c r="W15" s="30">
        <v>0</v>
      </c>
      <c r="X15" s="30">
        <v>0</v>
      </c>
      <c r="Y15" s="36">
        <v>0</v>
      </c>
      <c r="Z15" s="37">
        <v>369.17355048000002</v>
      </c>
      <c r="AB15" s="27"/>
    </row>
    <row r="16" spans="2:28" x14ac:dyDescent="0.35">
      <c r="B16" s="65">
        <v>9</v>
      </c>
      <c r="C16" s="65"/>
      <c r="D16" s="62"/>
      <c r="E16" s="28">
        <v>296032</v>
      </c>
      <c r="F16" s="29">
        <v>0</v>
      </c>
      <c r="G16" s="30">
        <v>0</v>
      </c>
      <c r="H16" s="31">
        <v>0</v>
      </c>
      <c r="I16" s="32">
        <v>0</v>
      </c>
      <c r="J16" s="33">
        <v>12987.716434530001</v>
      </c>
      <c r="K16" s="33">
        <v>1164.0891419100001</v>
      </c>
      <c r="L16" s="29">
        <v>165.45297128999999</v>
      </c>
      <c r="M16" s="30">
        <v>156.45475124000001</v>
      </c>
      <c r="N16" s="34">
        <v>1444.1736746099998</v>
      </c>
      <c r="O16" s="35">
        <v>600.08330207000006</v>
      </c>
      <c r="P16" s="30">
        <v>406.05742406000002</v>
      </c>
      <c r="Q16" s="30">
        <v>239.47007789</v>
      </c>
      <c r="R16" s="30">
        <v>498.76984060000001</v>
      </c>
      <c r="S16" s="30">
        <v>144.54517200999999</v>
      </c>
      <c r="T16" s="36">
        <v>22.93875813</v>
      </c>
      <c r="U16" s="37">
        <v>751.19845033000001</v>
      </c>
      <c r="V16" s="35">
        <v>0</v>
      </c>
      <c r="W16" s="30">
        <v>0</v>
      </c>
      <c r="X16" s="30">
        <v>0</v>
      </c>
      <c r="Y16" s="36">
        <v>0</v>
      </c>
      <c r="Z16" s="37">
        <v>349.56262273999999</v>
      </c>
      <c r="AB16" s="27"/>
    </row>
    <row r="17" spans="2:28" x14ac:dyDescent="0.35">
      <c r="B17" s="65">
        <v>10</v>
      </c>
      <c r="C17" s="65"/>
      <c r="D17" s="62"/>
      <c r="E17" s="28">
        <v>296032</v>
      </c>
      <c r="F17" s="29">
        <v>0</v>
      </c>
      <c r="G17" s="30">
        <v>0</v>
      </c>
      <c r="H17" s="31">
        <v>0</v>
      </c>
      <c r="I17" s="32">
        <v>0</v>
      </c>
      <c r="J17" s="33">
        <v>12945.946156669999</v>
      </c>
      <c r="K17" s="33">
        <v>1176.3082151900001</v>
      </c>
      <c r="L17" s="29">
        <v>182.38802175999999</v>
      </c>
      <c r="M17" s="30">
        <v>152.74965146</v>
      </c>
      <c r="N17" s="34">
        <v>1464.97596701</v>
      </c>
      <c r="O17" s="35">
        <v>596.36598055999991</v>
      </c>
      <c r="P17" s="30">
        <v>406.04050352999997</v>
      </c>
      <c r="Q17" s="30">
        <v>239.55629297999999</v>
      </c>
      <c r="R17" s="30">
        <v>495.04674908999999</v>
      </c>
      <c r="S17" s="30">
        <v>144.48225550999999</v>
      </c>
      <c r="T17" s="36">
        <v>33.421532550000002</v>
      </c>
      <c r="U17" s="37">
        <v>739.15190264</v>
      </c>
      <c r="V17" s="35">
        <v>0</v>
      </c>
      <c r="W17" s="30">
        <v>0</v>
      </c>
      <c r="X17" s="30">
        <v>0</v>
      </c>
      <c r="Y17" s="36">
        <v>0</v>
      </c>
      <c r="Z17" s="37">
        <v>380.83555842999999</v>
      </c>
      <c r="AB17" s="27"/>
    </row>
    <row r="18" spans="2:28" x14ac:dyDescent="0.35">
      <c r="B18" s="65">
        <v>11</v>
      </c>
      <c r="C18" s="65"/>
      <c r="D18" s="62"/>
      <c r="E18" s="28">
        <v>296032</v>
      </c>
      <c r="F18" s="29">
        <v>0</v>
      </c>
      <c r="G18" s="30">
        <v>0</v>
      </c>
      <c r="H18" s="31">
        <v>0</v>
      </c>
      <c r="I18" s="32">
        <v>0</v>
      </c>
      <c r="J18" s="33">
        <v>12948.30164731</v>
      </c>
      <c r="K18" s="33">
        <v>1160.56907572</v>
      </c>
      <c r="L18" s="29">
        <v>190.93249505</v>
      </c>
      <c r="M18" s="30">
        <v>156.39630488</v>
      </c>
      <c r="N18" s="34">
        <v>1468.2039058800001</v>
      </c>
      <c r="O18" s="35">
        <v>598.22746939000001</v>
      </c>
      <c r="P18" s="30">
        <v>408.79492422999999</v>
      </c>
      <c r="Q18" s="30">
        <v>240.18488355000002</v>
      </c>
      <c r="R18" s="30">
        <v>498.27589091000004</v>
      </c>
      <c r="S18" s="30">
        <v>145.98309477999999</v>
      </c>
      <c r="T18" s="36">
        <v>27.069212459999999</v>
      </c>
      <c r="U18" s="37">
        <v>739.0703332999999</v>
      </c>
      <c r="V18" s="35">
        <v>0</v>
      </c>
      <c r="W18" s="30">
        <v>0</v>
      </c>
      <c r="X18" s="30">
        <v>0</v>
      </c>
      <c r="Y18" s="36">
        <v>0</v>
      </c>
      <c r="Z18" s="37">
        <v>422.58081899000001</v>
      </c>
      <c r="AB18" s="27"/>
    </row>
    <row r="19" spans="2:28" x14ac:dyDescent="0.35">
      <c r="B19" s="65">
        <v>12</v>
      </c>
      <c r="C19" s="65"/>
      <c r="D19" s="62"/>
      <c r="E19" s="28">
        <v>296031</v>
      </c>
      <c r="F19" s="29">
        <v>0</v>
      </c>
      <c r="G19" s="30">
        <v>0</v>
      </c>
      <c r="H19" s="31">
        <v>0</v>
      </c>
      <c r="I19" s="32">
        <v>0</v>
      </c>
      <c r="J19" s="33">
        <v>12961.657860879999</v>
      </c>
      <c r="K19" s="33">
        <v>1161.04131117</v>
      </c>
      <c r="L19" s="29">
        <v>171.95177140999999</v>
      </c>
      <c r="M19" s="30">
        <v>155.25036213999999</v>
      </c>
      <c r="N19" s="34">
        <v>1476.4707327000001</v>
      </c>
      <c r="O19" s="35">
        <v>599.84058675000006</v>
      </c>
      <c r="P19" s="30">
        <v>407.30382399000001</v>
      </c>
      <c r="Q19" s="30">
        <v>240.91324336000002</v>
      </c>
      <c r="R19" s="30">
        <v>495.47335623999999</v>
      </c>
      <c r="S19" s="30">
        <v>146.39944785</v>
      </c>
      <c r="T19" s="36">
        <v>32.843306309999996</v>
      </c>
      <c r="U19" s="37">
        <v>742.23672244000011</v>
      </c>
      <c r="V19" s="35">
        <v>0</v>
      </c>
      <c r="W19" s="30">
        <v>0</v>
      </c>
      <c r="X19" s="30">
        <v>0</v>
      </c>
      <c r="Y19" s="36">
        <v>0</v>
      </c>
      <c r="Z19" s="37">
        <v>381.92944445000001</v>
      </c>
      <c r="AB19" s="27"/>
    </row>
    <row r="20" spans="2:28" x14ac:dyDescent="0.35">
      <c r="B20" s="65">
        <v>13</v>
      </c>
      <c r="C20" s="65"/>
      <c r="D20" s="62"/>
      <c r="E20" s="28">
        <v>296032</v>
      </c>
      <c r="F20" s="29">
        <v>0</v>
      </c>
      <c r="G20" s="30">
        <v>0</v>
      </c>
      <c r="H20" s="31">
        <v>0</v>
      </c>
      <c r="I20" s="32">
        <v>0</v>
      </c>
      <c r="J20" s="33">
        <v>12987.402395409999</v>
      </c>
      <c r="K20" s="33">
        <v>1169.13819951</v>
      </c>
      <c r="L20" s="29">
        <v>215.07190112999999</v>
      </c>
      <c r="M20" s="30">
        <v>159.61500233000001</v>
      </c>
      <c r="N20" s="34">
        <v>1468.94726528</v>
      </c>
      <c r="O20" s="35">
        <v>601.71654479999995</v>
      </c>
      <c r="P20" s="30">
        <v>408.27653580000003</v>
      </c>
      <c r="Q20" s="30">
        <v>240.88676211000001</v>
      </c>
      <c r="R20" s="30">
        <v>496.53950433</v>
      </c>
      <c r="S20" s="30">
        <v>144.24459897999998</v>
      </c>
      <c r="T20" s="36">
        <v>29.551015420000002</v>
      </c>
      <c r="U20" s="37">
        <v>748.59001520000004</v>
      </c>
      <c r="V20" s="35">
        <v>0</v>
      </c>
      <c r="W20" s="30">
        <v>0</v>
      </c>
      <c r="X20" s="30">
        <v>0</v>
      </c>
      <c r="Y20" s="36">
        <v>0</v>
      </c>
      <c r="Z20" s="37">
        <v>356.75288168999998</v>
      </c>
      <c r="AB20" s="27"/>
    </row>
    <row r="21" spans="2:28" x14ac:dyDescent="0.35">
      <c r="B21" s="65">
        <v>14</v>
      </c>
      <c r="C21" s="65"/>
      <c r="D21" s="62"/>
      <c r="E21" s="28">
        <v>296032</v>
      </c>
      <c r="F21" s="29">
        <v>0</v>
      </c>
      <c r="G21" s="30">
        <v>0</v>
      </c>
      <c r="H21" s="31">
        <v>0</v>
      </c>
      <c r="I21" s="32">
        <v>0</v>
      </c>
      <c r="J21" s="33">
        <v>12985.63326581</v>
      </c>
      <c r="K21" s="33">
        <v>1261.29117034</v>
      </c>
      <c r="L21" s="29">
        <v>225.14709181000001</v>
      </c>
      <c r="M21" s="30">
        <v>150.85572597000001</v>
      </c>
      <c r="N21" s="34">
        <v>1509.6024959900001</v>
      </c>
      <c r="O21" s="35">
        <v>604.45494366999992</v>
      </c>
      <c r="P21" s="30">
        <v>406.78606768000003</v>
      </c>
      <c r="Q21" s="30">
        <v>241.28493915000001</v>
      </c>
      <c r="R21" s="30">
        <v>499.07124710000005</v>
      </c>
      <c r="S21" s="30">
        <v>144.47425105000002</v>
      </c>
      <c r="T21" s="36">
        <v>30.798960019999999</v>
      </c>
      <c r="U21" s="37">
        <v>748.61205565</v>
      </c>
      <c r="V21" s="35">
        <v>0</v>
      </c>
      <c r="W21" s="30">
        <v>0</v>
      </c>
      <c r="X21" s="30">
        <v>0</v>
      </c>
      <c r="Y21" s="36">
        <v>0</v>
      </c>
      <c r="Z21" s="37">
        <v>360.14953935</v>
      </c>
      <c r="AB21" s="27"/>
    </row>
    <row r="22" spans="2:28" x14ac:dyDescent="0.35">
      <c r="B22" s="65">
        <v>15</v>
      </c>
      <c r="C22" s="65"/>
      <c r="D22" s="62"/>
      <c r="E22" s="28">
        <v>296032</v>
      </c>
      <c r="F22" s="29">
        <v>0</v>
      </c>
      <c r="G22" s="30">
        <v>0</v>
      </c>
      <c r="H22" s="31">
        <v>0</v>
      </c>
      <c r="I22" s="32">
        <v>0</v>
      </c>
      <c r="J22" s="33">
        <v>12958.888008510001</v>
      </c>
      <c r="K22" s="33">
        <v>1165.3727559400002</v>
      </c>
      <c r="L22" s="29">
        <v>183.59693884999999</v>
      </c>
      <c r="M22" s="30">
        <v>151.63342344</v>
      </c>
      <c r="N22" s="34">
        <v>1464.54500568</v>
      </c>
      <c r="O22" s="35">
        <v>596.39386402999992</v>
      </c>
      <c r="P22" s="30">
        <v>406.15141258999995</v>
      </c>
      <c r="Q22" s="30">
        <v>239.01763897000001</v>
      </c>
      <c r="R22" s="30">
        <v>493.46296950999999</v>
      </c>
      <c r="S22" s="30">
        <v>143.82068547</v>
      </c>
      <c r="T22" s="36">
        <v>41.387148459999999</v>
      </c>
      <c r="U22" s="37">
        <v>739.68964657000004</v>
      </c>
      <c r="V22" s="35">
        <v>0</v>
      </c>
      <c r="W22" s="30">
        <v>0</v>
      </c>
      <c r="X22" s="30">
        <v>0</v>
      </c>
      <c r="Y22" s="36">
        <v>0</v>
      </c>
      <c r="Z22" s="37">
        <v>367.73224025000002</v>
      </c>
      <c r="AB22" s="27"/>
    </row>
    <row r="23" spans="2:28" x14ac:dyDescent="0.35">
      <c r="B23" s="65">
        <v>16</v>
      </c>
      <c r="C23" s="65"/>
      <c r="D23" s="62"/>
      <c r="E23" s="28">
        <v>296032</v>
      </c>
      <c r="F23" s="29">
        <v>0</v>
      </c>
      <c r="G23" s="30">
        <v>0</v>
      </c>
      <c r="H23" s="31">
        <v>0</v>
      </c>
      <c r="I23" s="32">
        <v>0</v>
      </c>
      <c r="J23" s="33">
        <v>13018.8548789</v>
      </c>
      <c r="K23" s="33">
        <v>1159.78404047</v>
      </c>
      <c r="L23" s="29">
        <v>214.85587684999999</v>
      </c>
      <c r="M23" s="30">
        <v>146.05304769</v>
      </c>
      <c r="N23" s="34">
        <v>1536.53995485</v>
      </c>
      <c r="O23" s="35">
        <v>599.86428690000002</v>
      </c>
      <c r="P23" s="30">
        <v>407.14401633999995</v>
      </c>
      <c r="Q23" s="30">
        <v>240.19826828999999</v>
      </c>
      <c r="R23" s="30">
        <v>498.52893125000003</v>
      </c>
      <c r="S23" s="30">
        <v>148.33172198</v>
      </c>
      <c r="T23" s="36">
        <v>48.6119208</v>
      </c>
      <c r="U23" s="37">
        <v>751.73095929999999</v>
      </c>
      <c r="V23" s="35">
        <v>0</v>
      </c>
      <c r="W23" s="30">
        <v>0</v>
      </c>
      <c r="X23" s="30">
        <v>0</v>
      </c>
      <c r="Y23" s="36">
        <v>0</v>
      </c>
      <c r="Z23" s="37">
        <v>365.22021526999998</v>
      </c>
      <c r="AB23" s="27"/>
    </row>
    <row r="24" spans="2:28" x14ac:dyDescent="0.35">
      <c r="B24" s="65">
        <v>17</v>
      </c>
      <c r="C24" s="65"/>
      <c r="D24" s="62"/>
      <c r="E24" s="28">
        <v>296032</v>
      </c>
      <c r="F24" s="29">
        <v>0</v>
      </c>
      <c r="G24" s="30">
        <v>0</v>
      </c>
      <c r="H24" s="31">
        <v>0</v>
      </c>
      <c r="I24" s="32">
        <v>0</v>
      </c>
      <c r="J24" s="33">
        <v>12967.876656169999</v>
      </c>
      <c r="K24" s="33">
        <v>1138.2080940799999</v>
      </c>
      <c r="L24" s="29">
        <v>171.49747144999998</v>
      </c>
      <c r="M24" s="30">
        <v>156.81769802000002</v>
      </c>
      <c r="N24" s="34">
        <v>1432.66277769</v>
      </c>
      <c r="O24" s="35">
        <v>599.29956453</v>
      </c>
      <c r="P24" s="30">
        <v>408.33337606999999</v>
      </c>
      <c r="Q24" s="30">
        <v>238.54314690999999</v>
      </c>
      <c r="R24" s="30">
        <v>497.64796257</v>
      </c>
      <c r="S24" s="30">
        <v>143.59274228999999</v>
      </c>
      <c r="T24" s="36">
        <v>29.946095940000003</v>
      </c>
      <c r="U24" s="37">
        <v>744.66944763999993</v>
      </c>
      <c r="V24" s="35">
        <v>0</v>
      </c>
      <c r="W24" s="30">
        <v>0</v>
      </c>
      <c r="X24" s="30">
        <v>0</v>
      </c>
      <c r="Y24" s="36">
        <v>0</v>
      </c>
      <c r="Z24" s="37">
        <v>373.26073430000002</v>
      </c>
      <c r="AB24" s="27"/>
    </row>
    <row r="25" spans="2:28" x14ac:dyDescent="0.35">
      <c r="B25" s="65">
        <v>18</v>
      </c>
      <c r="C25" s="65"/>
      <c r="D25" s="62"/>
      <c r="E25" s="28">
        <v>296031</v>
      </c>
      <c r="F25" s="29">
        <v>0</v>
      </c>
      <c r="G25" s="30">
        <v>0</v>
      </c>
      <c r="H25" s="31">
        <v>0</v>
      </c>
      <c r="I25" s="32">
        <v>0</v>
      </c>
      <c r="J25" s="33">
        <v>12927.371270110001</v>
      </c>
      <c r="K25" s="33">
        <v>1170.6087309300001</v>
      </c>
      <c r="L25" s="29">
        <v>194.17856791999998</v>
      </c>
      <c r="M25" s="30">
        <v>144.21548931000001</v>
      </c>
      <c r="N25" s="34">
        <v>1456.9387400000001</v>
      </c>
      <c r="O25" s="35">
        <v>600.44386228999997</v>
      </c>
      <c r="P25" s="30">
        <v>408.65302244999998</v>
      </c>
      <c r="Q25" s="30">
        <v>239.91063469999997</v>
      </c>
      <c r="R25" s="30">
        <v>495.60261436000002</v>
      </c>
      <c r="S25" s="30">
        <v>146.24737196000001</v>
      </c>
      <c r="T25" s="36">
        <v>27.875556739999997</v>
      </c>
      <c r="U25" s="37">
        <v>736.45860611000001</v>
      </c>
      <c r="V25" s="35">
        <v>0</v>
      </c>
      <c r="W25" s="30">
        <v>0</v>
      </c>
      <c r="X25" s="30">
        <v>0</v>
      </c>
      <c r="Y25" s="36">
        <v>0</v>
      </c>
      <c r="Z25" s="37">
        <v>353.5829225</v>
      </c>
      <c r="AB25" s="27"/>
    </row>
    <row r="26" spans="2:28" x14ac:dyDescent="0.35">
      <c r="B26" s="65">
        <v>19</v>
      </c>
      <c r="C26" s="65"/>
      <c r="D26" s="62"/>
      <c r="E26" s="28">
        <v>296032</v>
      </c>
      <c r="F26" s="29">
        <v>0</v>
      </c>
      <c r="G26" s="30">
        <v>0</v>
      </c>
      <c r="H26" s="31">
        <v>0</v>
      </c>
      <c r="I26" s="32">
        <v>0</v>
      </c>
      <c r="J26" s="33">
        <v>12971.175042680001</v>
      </c>
      <c r="K26" s="33">
        <v>1151.2916107799999</v>
      </c>
      <c r="L26" s="29">
        <v>195.75173350999998</v>
      </c>
      <c r="M26" s="30">
        <v>144.27587625999999</v>
      </c>
      <c r="N26" s="34">
        <v>1475.73627306</v>
      </c>
      <c r="O26" s="35">
        <v>600.01516366999999</v>
      </c>
      <c r="P26" s="30">
        <v>407.09646573999999</v>
      </c>
      <c r="Q26" s="30">
        <v>240.45444269999999</v>
      </c>
      <c r="R26" s="30">
        <v>499.10867095999998</v>
      </c>
      <c r="S26" s="30">
        <v>142.58164656</v>
      </c>
      <c r="T26" s="36">
        <v>39.77821187</v>
      </c>
      <c r="U26" s="37">
        <v>741.06049255999994</v>
      </c>
      <c r="V26" s="35">
        <v>0</v>
      </c>
      <c r="W26" s="30">
        <v>0</v>
      </c>
      <c r="X26" s="30">
        <v>0</v>
      </c>
      <c r="Y26" s="36">
        <v>0</v>
      </c>
      <c r="Z26" s="37">
        <v>410.52553950999999</v>
      </c>
      <c r="AB26" s="27"/>
    </row>
    <row r="27" spans="2:28" x14ac:dyDescent="0.35">
      <c r="B27" s="65">
        <v>20</v>
      </c>
      <c r="C27" s="65"/>
      <c r="D27" s="62"/>
      <c r="E27" s="28">
        <v>296032</v>
      </c>
      <c r="F27" s="29">
        <v>0</v>
      </c>
      <c r="G27" s="30">
        <v>0</v>
      </c>
      <c r="H27" s="31">
        <v>0</v>
      </c>
      <c r="I27" s="32">
        <v>0</v>
      </c>
      <c r="J27" s="33">
        <v>12962.391981120001</v>
      </c>
      <c r="K27" s="33">
        <v>1229.1683217899999</v>
      </c>
      <c r="L27" s="29">
        <v>164.79340511000001</v>
      </c>
      <c r="M27" s="30">
        <v>154.31739527000002</v>
      </c>
      <c r="N27" s="34">
        <v>1507.37299282</v>
      </c>
      <c r="O27" s="35">
        <v>600.99439407</v>
      </c>
      <c r="P27" s="30">
        <v>407.23925025</v>
      </c>
      <c r="Q27" s="30">
        <v>239.61098449000002</v>
      </c>
      <c r="R27" s="30">
        <v>497.57488985000003</v>
      </c>
      <c r="S27" s="30">
        <v>144.23989083000001</v>
      </c>
      <c r="T27" s="36">
        <v>29.043620760000003</v>
      </c>
      <c r="U27" s="37">
        <v>743.21361032000004</v>
      </c>
      <c r="V27" s="35">
        <v>0</v>
      </c>
      <c r="W27" s="30">
        <v>0</v>
      </c>
      <c r="X27" s="30">
        <v>0</v>
      </c>
      <c r="Y27" s="36">
        <v>0</v>
      </c>
      <c r="Z27" s="37">
        <v>350.43360475999998</v>
      </c>
      <c r="AB27" s="27"/>
    </row>
    <row r="28" spans="2:28" x14ac:dyDescent="0.35">
      <c r="B28" s="65">
        <v>21</v>
      </c>
      <c r="C28" s="65"/>
      <c r="D28" s="62"/>
      <c r="E28" s="28">
        <v>296032</v>
      </c>
      <c r="F28" s="29">
        <v>0</v>
      </c>
      <c r="G28" s="30">
        <v>0</v>
      </c>
      <c r="H28" s="31">
        <v>0</v>
      </c>
      <c r="I28" s="32">
        <v>0</v>
      </c>
      <c r="J28" s="33">
        <v>12931.50348926</v>
      </c>
      <c r="K28" s="33">
        <v>1187.7964635599999</v>
      </c>
      <c r="L28" s="29">
        <v>170.35703361</v>
      </c>
      <c r="M28" s="30">
        <v>138.70522616</v>
      </c>
      <c r="N28" s="34">
        <v>1460.4283331600002</v>
      </c>
      <c r="O28" s="35">
        <v>603.42925917999992</v>
      </c>
      <c r="P28" s="30">
        <v>407.99405895999996</v>
      </c>
      <c r="Q28" s="30">
        <v>238.99012772999998</v>
      </c>
      <c r="R28" s="30">
        <v>500.29397483999998</v>
      </c>
      <c r="S28" s="30">
        <v>145.22602402000001</v>
      </c>
      <c r="T28" s="36">
        <v>30.107068690000002</v>
      </c>
      <c r="U28" s="37">
        <v>734.82366847000003</v>
      </c>
      <c r="V28" s="35">
        <v>0</v>
      </c>
      <c r="W28" s="30">
        <v>0</v>
      </c>
      <c r="X28" s="30">
        <v>0</v>
      </c>
      <c r="Y28" s="36">
        <v>0</v>
      </c>
      <c r="Z28" s="37">
        <v>449.45957523999999</v>
      </c>
      <c r="AB28" s="27"/>
    </row>
    <row r="29" spans="2:28" x14ac:dyDescent="0.35">
      <c r="B29" s="65">
        <v>22</v>
      </c>
      <c r="C29" s="65"/>
      <c r="D29" s="62"/>
      <c r="E29" s="28">
        <v>296032</v>
      </c>
      <c r="F29" s="29">
        <v>0</v>
      </c>
      <c r="G29" s="30">
        <v>0</v>
      </c>
      <c r="H29" s="31">
        <v>0</v>
      </c>
      <c r="I29" s="32">
        <v>0</v>
      </c>
      <c r="J29" s="33">
        <v>12933.2208054</v>
      </c>
      <c r="K29" s="33">
        <v>1190.75722997</v>
      </c>
      <c r="L29" s="29">
        <v>168.24555205000001</v>
      </c>
      <c r="M29" s="30">
        <v>144.84852833000002</v>
      </c>
      <c r="N29" s="34">
        <v>1480.1479871900001</v>
      </c>
      <c r="O29" s="35">
        <v>595.85495609999998</v>
      </c>
      <c r="P29" s="30">
        <v>404.43821110000005</v>
      </c>
      <c r="Q29" s="30">
        <v>238.75171184999999</v>
      </c>
      <c r="R29" s="30">
        <v>498.05672763000001</v>
      </c>
      <c r="S29" s="30">
        <v>144.51643557</v>
      </c>
      <c r="T29" s="36">
        <v>30.117304789999999</v>
      </c>
      <c r="U29" s="37">
        <v>737.08957602999999</v>
      </c>
      <c r="V29" s="35">
        <v>0</v>
      </c>
      <c r="W29" s="30">
        <v>0</v>
      </c>
      <c r="X29" s="30">
        <v>0</v>
      </c>
      <c r="Y29" s="36">
        <v>0</v>
      </c>
      <c r="Z29" s="37">
        <v>384.17202351999998</v>
      </c>
      <c r="AB29" s="27"/>
    </row>
    <row r="30" spans="2:28" x14ac:dyDescent="0.35">
      <c r="B30" s="65">
        <v>23</v>
      </c>
      <c r="C30" s="65"/>
      <c r="D30" s="62"/>
      <c r="E30" s="28">
        <v>296032</v>
      </c>
      <c r="F30" s="29">
        <v>0</v>
      </c>
      <c r="G30" s="30">
        <v>0</v>
      </c>
      <c r="H30" s="31">
        <v>0</v>
      </c>
      <c r="I30" s="32">
        <v>0</v>
      </c>
      <c r="J30" s="33">
        <v>12963.27452961</v>
      </c>
      <c r="K30" s="33">
        <v>1352.4682286700001</v>
      </c>
      <c r="L30" s="29">
        <v>198.55537744999998</v>
      </c>
      <c r="M30" s="30">
        <v>139.39401402000001</v>
      </c>
      <c r="N30" s="34">
        <v>1430.20609371</v>
      </c>
      <c r="O30" s="35">
        <v>603.77885642999991</v>
      </c>
      <c r="P30" s="30">
        <v>407.04528916999999</v>
      </c>
      <c r="Q30" s="30">
        <v>239.25387205999999</v>
      </c>
      <c r="R30" s="30">
        <v>497.62207658</v>
      </c>
      <c r="S30" s="30">
        <v>146.8667623</v>
      </c>
      <c r="T30" s="36">
        <v>39.152970689999997</v>
      </c>
      <c r="U30" s="37">
        <v>740.33472600999994</v>
      </c>
      <c r="V30" s="35">
        <v>0</v>
      </c>
      <c r="W30" s="30">
        <v>0</v>
      </c>
      <c r="X30" s="30">
        <v>0</v>
      </c>
      <c r="Y30" s="36">
        <v>0</v>
      </c>
      <c r="Z30" s="37">
        <v>493.96563069999996</v>
      </c>
      <c r="AB30" s="27"/>
    </row>
    <row r="31" spans="2:28" x14ac:dyDescent="0.35">
      <c r="B31" s="65">
        <v>24</v>
      </c>
      <c r="C31" s="65"/>
      <c r="D31" s="62"/>
      <c r="E31" s="28">
        <v>296031</v>
      </c>
      <c r="F31" s="29">
        <v>0</v>
      </c>
      <c r="G31" s="30">
        <v>0</v>
      </c>
      <c r="H31" s="31">
        <v>0</v>
      </c>
      <c r="I31" s="32">
        <v>0</v>
      </c>
      <c r="J31" s="33">
        <v>12979.497613950001</v>
      </c>
      <c r="K31" s="33">
        <v>1220.0986860999999</v>
      </c>
      <c r="L31" s="29">
        <v>186.5136645</v>
      </c>
      <c r="M31" s="30">
        <v>149.68782340999999</v>
      </c>
      <c r="N31" s="34">
        <v>1451.1805769500002</v>
      </c>
      <c r="O31" s="35">
        <v>598.19441767000001</v>
      </c>
      <c r="P31" s="30">
        <v>407.30104738</v>
      </c>
      <c r="Q31" s="30">
        <v>240.60568280000001</v>
      </c>
      <c r="R31" s="30">
        <v>502.36190317000001</v>
      </c>
      <c r="S31" s="30">
        <v>143.82725188999999</v>
      </c>
      <c r="T31" s="36">
        <v>41.807238900000002</v>
      </c>
      <c r="U31" s="37">
        <v>739.13534977999996</v>
      </c>
      <c r="V31" s="35">
        <v>0</v>
      </c>
      <c r="W31" s="30">
        <v>0</v>
      </c>
      <c r="X31" s="30">
        <v>0</v>
      </c>
      <c r="Y31" s="36">
        <v>0</v>
      </c>
      <c r="Z31" s="37">
        <v>60727.055188080005</v>
      </c>
      <c r="AB31" s="27"/>
    </row>
    <row r="32" spans="2:28" x14ac:dyDescent="0.35">
      <c r="B32" s="65">
        <v>25</v>
      </c>
      <c r="C32" s="65"/>
      <c r="D32" s="62"/>
      <c r="E32" s="28">
        <v>296032</v>
      </c>
      <c r="F32" s="29">
        <v>0</v>
      </c>
      <c r="G32" s="30">
        <v>0</v>
      </c>
      <c r="H32" s="31">
        <v>0</v>
      </c>
      <c r="I32" s="32">
        <v>0</v>
      </c>
      <c r="J32" s="33">
        <v>12940.551322540001</v>
      </c>
      <c r="K32" s="33">
        <v>1173.67619255</v>
      </c>
      <c r="L32" s="29">
        <v>187.19392517</v>
      </c>
      <c r="M32" s="30">
        <v>147.53895259999999</v>
      </c>
      <c r="N32" s="34">
        <v>1478.24781538</v>
      </c>
      <c r="O32" s="35">
        <v>599.09474910000006</v>
      </c>
      <c r="P32" s="30">
        <v>406.99844543</v>
      </c>
      <c r="Q32" s="30">
        <v>240.49010483000001</v>
      </c>
      <c r="R32" s="30">
        <v>498.51462863</v>
      </c>
      <c r="S32" s="30">
        <v>146.26607924000001</v>
      </c>
      <c r="T32" s="36">
        <v>32.244394460000002</v>
      </c>
      <c r="U32" s="37">
        <v>735.26347186999999</v>
      </c>
      <c r="V32" s="35">
        <v>0</v>
      </c>
      <c r="W32" s="30">
        <v>0</v>
      </c>
      <c r="X32" s="30">
        <v>0</v>
      </c>
      <c r="Y32" s="36">
        <v>0</v>
      </c>
      <c r="Z32" s="37">
        <v>338.72523991000003</v>
      </c>
      <c r="AB32" s="27"/>
    </row>
    <row r="33" spans="2:28" x14ac:dyDescent="0.35">
      <c r="B33" s="65">
        <v>26</v>
      </c>
      <c r="C33" s="65"/>
      <c r="D33" s="62"/>
      <c r="E33" s="28">
        <v>296032</v>
      </c>
      <c r="F33" s="29">
        <v>0</v>
      </c>
      <c r="G33" s="30">
        <v>0</v>
      </c>
      <c r="H33" s="31">
        <v>0</v>
      </c>
      <c r="I33" s="32">
        <v>0</v>
      </c>
      <c r="J33" s="33">
        <v>13020.75523452</v>
      </c>
      <c r="K33" s="33">
        <v>1186.5999592000001</v>
      </c>
      <c r="L33" s="29">
        <v>185.24393813999998</v>
      </c>
      <c r="M33" s="30">
        <v>149.47640066</v>
      </c>
      <c r="N33" s="34">
        <v>1474.1085727</v>
      </c>
      <c r="O33" s="35">
        <v>604.91399246000003</v>
      </c>
      <c r="P33" s="30">
        <v>408.57024822000005</v>
      </c>
      <c r="Q33" s="30">
        <v>242.38096397999999</v>
      </c>
      <c r="R33" s="30">
        <v>501.63036355999998</v>
      </c>
      <c r="S33" s="30">
        <v>146.37798299000002</v>
      </c>
      <c r="T33" s="36">
        <v>42.154438720000002</v>
      </c>
      <c r="U33" s="37">
        <v>748.18620482000006</v>
      </c>
      <c r="V33" s="35">
        <v>0</v>
      </c>
      <c r="W33" s="30">
        <v>0</v>
      </c>
      <c r="X33" s="30">
        <v>0</v>
      </c>
      <c r="Y33" s="36">
        <v>0</v>
      </c>
      <c r="Z33" s="37">
        <v>418.88561749000002</v>
      </c>
      <c r="AB33" s="27"/>
    </row>
    <row r="34" spans="2:28" x14ac:dyDescent="0.35">
      <c r="B34" s="65">
        <v>27</v>
      </c>
      <c r="C34" s="65"/>
      <c r="D34" s="62"/>
      <c r="E34" s="28">
        <v>296032</v>
      </c>
      <c r="F34" s="29">
        <v>0</v>
      </c>
      <c r="G34" s="30">
        <v>0</v>
      </c>
      <c r="H34" s="31">
        <v>0</v>
      </c>
      <c r="I34" s="32">
        <v>0</v>
      </c>
      <c r="J34" s="33">
        <v>12979.788337700002</v>
      </c>
      <c r="K34" s="33">
        <v>1148.5919566700002</v>
      </c>
      <c r="L34" s="29">
        <v>172.40248481999998</v>
      </c>
      <c r="M34" s="30">
        <v>150.16196011000002</v>
      </c>
      <c r="N34" s="34">
        <v>1460.0873514899999</v>
      </c>
      <c r="O34" s="35">
        <v>602.37628339999992</v>
      </c>
      <c r="P34" s="30">
        <v>409.99604202999996</v>
      </c>
      <c r="Q34" s="30">
        <v>241.39604113999999</v>
      </c>
      <c r="R34" s="30">
        <v>496.76069291000005</v>
      </c>
      <c r="S34" s="30">
        <v>144.39284409000001</v>
      </c>
      <c r="T34" s="36">
        <v>36.12243831</v>
      </c>
      <c r="U34" s="37">
        <v>745.65449869000008</v>
      </c>
      <c r="V34" s="35">
        <v>0</v>
      </c>
      <c r="W34" s="30">
        <v>0</v>
      </c>
      <c r="X34" s="30">
        <v>0</v>
      </c>
      <c r="Y34" s="36">
        <v>0</v>
      </c>
      <c r="Z34" s="37">
        <v>384.61044306000002</v>
      </c>
      <c r="AB34" s="27"/>
    </row>
    <row r="35" spans="2:28" x14ac:dyDescent="0.35">
      <c r="B35" s="65">
        <v>28</v>
      </c>
      <c r="C35" s="65"/>
      <c r="D35" s="62"/>
      <c r="E35" s="28">
        <v>296032</v>
      </c>
      <c r="F35" s="29">
        <v>0</v>
      </c>
      <c r="G35" s="30">
        <v>0</v>
      </c>
      <c r="H35" s="31">
        <v>0</v>
      </c>
      <c r="I35" s="32">
        <v>0</v>
      </c>
      <c r="J35" s="33">
        <v>12967.929671379999</v>
      </c>
      <c r="K35" s="33">
        <v>1156.41891278</v>
      </c>
      <c r="L35" s="29">
        <v>169.34272308999999</v>
      </c>
      <c r="M35" s="30">
        <v>148.36502564</v>
      </c>
      <c r="N35" s="34">
        <v>1454.6199174600001</v>
      </c>
      <c r="O35" s="35">
        <v>600.41576024000005</v>
      </c>
      <c r="P35" s="30">
        <v>409.55663551999999</v>
      </c>
      <c r="Q35" s="30">
        <v>240.03978821999999</v>
      </c>
      <c r="R35" s="30">
        <v>499.55580947999999</v>
      </c>
      <c r="S35" s="30">
        <v>147.91902565000001</v>
      </c>
      <c r="T35" s="36">
        <v>31.996253629999998</v>
      </c>
      <c r="U35" s="37">
        <v>741.68999638000003</v>
      </c>
      <c r="V35" s="35">
        <v>0</v>
      </c>
      <c r="W35" s="30">
        <v>0</v>
      </c>
      <c r="X35" s="30">
        <v>0</v>
      </c>
      <c r="Y35" s="36">
        <v>0</v>
      </c>
      <c r="Z35" s="37">
        <v>342.63747000000001</v>
      </c>
      <c r="AB35" s="27"/>
    </row>
    <row r="36" spans="2:28" x14ac:dyDescent="0.35">
      <c r="B36" s="65">
        <v>29</v>
      </c>
      <c r="C36" s="65"/>
      <c r="D36" s="62"/>
      <c r="E36" s="28">
        <v>296032</v>
      </c>
      <c r="F36" s="29">
        <v>0</v>
      </c>
      <c r="G36" s="30">
        <v>0</v>
      </c>
      <c r="H36" s="31">
        <v>0</v>
      </c>
      <c r="I36" s="32">
        <v>0</v>
      </c>
      <c r="J36" s="33">
        <v>12996.134072319999</v>
      </c>
      <c r="K36" s="33">
        <v>1145.55375931</v>
      </c>
      <c r="L36" s="29">
        <v>188.46298879</v>
      </c>
      <c r="M36" s="30">
        <v>143.39962334999998</v>
      </c>
      <c r="N36" s="34">
        <v>1549.3321910299999</v>
      </c>
      <c r="O36" s="35">
        <v>601.45146097999998</v>
      </c>
      <c r="P36" s="30">
        <v>406.22408495999997</v>
      </c>
      <c r="Q36" s="30">
        <v>241.06873527000002</v>
      </c>
      <c r="R36" s="30">
        <v>504.00407548999999</v>
      </c>
      <c r="S36" s="30">
        <v>144.31337884999999</v>
      </c>
      <c r="T36" s="36">
        <v>44.778326770000007</v>
      </c>
      <c r="U36" s="37">
        <v>746.14282517999993</v>
      </c>
      <c r="V36" s="35">
        <v>0</v>
      </c>
      <c r="W36" s="30">
        <v>0</v>
      </c>
      <c r="X36" s="30">
        <v>0</v>
      </c>
      <c r="Y36" s="36">
        <v>0</v>
      </c>
      <c r="Z36" s="37">
        <v>382.03931193</v>
      </c>
      <c r="AB36" s="27"/>
    </row>
    <row r="37" spans="2:28" x14ac:dyDescent="0.35">
      <c r="B37" s="65">
        <v>30</v>
      </c>
      <c r="C37" s="65"/>
      <c r="D37" s="62"/>
      <c r="E37" s="28">
        <v>296031</v>
      </c>
      <c r="F37" s="29">
        <v>0</v>
      </c>
      <c r="G37" s="30">
        <v>0</v>
      </c>
      <c r="H37" s="31">
        <v>0</v>
      </c>
      <c r="I37" s="32">
        <v>0</v>
      </c>
      <c r="J37" s="33">
        <v>12979.56124764</v>
      </c>
      <c r="K37" s="33">
        <v>1166.5728680499999</v>
      </c>
      <c r="L37" s="29">
        <v>179.45254202000001</v>
      </c>
      <c r="M37" s="30">
        <v>157.91020725000001</v>
      </c>
      <c r="N37" s="34">
        <v>1537.8402640499999</v>
      </c>
      <c r="O37" s="35">
        <v>600.50587813000004</v>
      </c>
      <c r="P37" s="30">
        <v>407.61065532999999</v>
      </c>
      <c r="Q37" s="30">
        <v>240.00363596</v>
      </c>
      <c r="R37" s="30">
        <v>499.80391555</v>
      </c>
      <c r="S37" s="30">
        <v>144.56269000999998</v>
      </c>
      <c r="T37" s="36">
        <v>34.758035790000001</v>
      </c>
      <c r="U37" s="37">
        <v>746.81508269000005</v>
      </c>
      <c r="V37" s="35">
        <v>0</v>
      </c>
      <c r="W37" s="30">
        <v>0</v>
      </c>
      <c r="X37" s="30">
        <v>0</v>
      </c>
      <c r="Y37" s="36">
        <v>0</v>
      </c>
      <c r="Z37" s="37">
        <v>351.89377377999995</v>
      </c>
      <c r="AB37" s="27"/>
    </row>
    <row r="38" spans="2:28" x14ac:dyDescent="0.35">
      <c r="B38" s="65">
        <v>31</v>
      </c>
      <c r="C38" s="65"/>
      <c r="D38" s="62"/>
      <c r="E38" s="28">
        <v>296032</v>
      </c>
      <c r="F38" s="29">
        <v>0</v>
      </c>
      <c r="G38" s="30">
        <v>0</v>
      </c>
      <c r="H38" s="31">
        <v>0</v>
      </c>
      <c r="I38" s="32">
        <v>0</v>
      </c>
      <c r="J38" s="33">
        <v>12946.38929151</v>
      </c>
      <c r="K38" s="33">
        <v>1184.2283836400002</v>
      </c>
      <c r="L38" s="29">
        <v>227.73063784000001</v>
      </c>
      <c r="M38" s="30">
        <v>163.24849257</v>
      </c>
      <c r="N38" s="34">
        <v>1473.08810816</v>
      </c>
      <c r="O38" s="35">
        <v>597.21536940999999</v>
      </c>
      <c r="P38" s="30">
        <v>407.92498368999998</v>
      </c>
      <c r="Q38" s="30">
        <v>240.5450989</v>
      </c>
      <c r="R38" s="30">
        <v>496.01865733999995</v>
      </c>
      <c r="S38" s="30">
        <v>144.67527225999999</v>
      </c>
      <c r="T38" s="36">
        <v>30.672585820000002</v>
      </c>
      <c r="U38" s="37">
        <v>743.03802019000011</v>
      </c>
      <c r="V38" s="35">
        <v>0</v>
      </c>
      <c r="W38" s="30">
        <v>0</v>
      </c>
      <c r="X38" s="30">
        <v>0</v>
      </c>
      <c r="Y38" s="36">
        <v>0</v>
      </c>
      <c r="Z38" s="37">
        <v>383.10852044000001</v>
      </c>
      <c r="AB38" s="27"/>
    </row>
    <row r="39" spans="2:28" x14ac:dyDescent="0.35">
      <c r="B39" s="65">
        <v>32</v>
      </c>
      <c r="C39" s="65"/>
      <c r="D39" s="62"/>
      <c r="E39" s="28">
        <v>296032</v>
      </c>
      <c r="F39" s="29">
        <v>0</v>
      </c>
      <c r="G39" s="30">
        <v>0</v>
      </c>
      <c r="H39" s="31">
        <v>0</v>
      </c>
      <c r="I39" s="32">
        <v>0</v>
      </c>
      <c r="J39" s="33">
        <v>12916.725783579999</v>
      </c>
      <c r="K39" s="33">
        <v>1165.41266225</v>
      </c>
      <c r="L39" s="29">
        <v>190.55203277000001</v>
      </c>
      <c r="M39" s="30">
        <v>161.80340175000001</v>
      </c>
      <c r="N39" s="34">
        <v>1478.9423672200001</v>
      </c>
      <c r="O39" s="35">
        <v>596.20743904999995</v>
      </c>
      <c r="P39" s="30">
        <v>406.43251698</v>
      </c>
      <c r="Q39" s="30">
        <v>240.591589</v>
      </c>
      <c r="R39" s="30">
        <v>494.78401561999999</v>
      </c>
      <c r="S39" s="30">
        <v>145.64380286000002</v>
      </c>
      <c r="T39" s="36">
        <v>31.00172272</v>
      </c>
      <c r="U39" s="37">
        <v>733.16024546000006</v>
      </c>
      <c r="V39" s="35">
        <v>0</v>
      </c>
      <c r="W39" s="30">
        <v>0</v>
      </c>
      <c r="X39" s="30">
        <v>0</v>
      </c>
      <c r="Y39" s="36">
        <v>0</v>
      </c>
      <c r="Z39" s="37">
        <v>332.96917421000001</v>
      </c>
      <c r="AB39" s="27"/>
    </row>
    <row r="40" spans="2:28" x14ac:dyDescent="0.35">
      <c r="B40" s="65">
        <v>33</v>
      </c>
      <c r="C40" s="65"/>
      <c r="D40" s="62"/>
      <c r="E40" s="28">
        <v>296032</v>
      </c>
      <c r="F40" s="29">
        <v>0</v>
      </c>
      <c r="G40" s="30">
        <v>0</v>
      </c>
      <c r="H40" s="31">
        <v>0</v>
      </c>
      <c r="I40" s="32">
        <v>0</v>
      </c>
      <c r="J40" s="33">
        <v>12949.64705856</v>
      </c>
      <c r="K40" s="33">
        <v>1361.92839613</v>
      </c>
      <c r="L40" s="29">
        <v>177.93485397999999</v>
      </c>
      <c r="M40" s="30">
        <v>153.46947287</v>
      </c>
      <c r="N40" s="34">
        <v>1469.52260811</v>
      </c>
      <c r="O40" s="35">
        <v>598.06227107000007</v>
      </c>
      <c r="P40" s="30">
        <v>408.58821275999998</v>
      </c>
      <c r="Q40" s="30">
        <v>240.80302015999999</v>
      </c>
      <c r="R40" s="30">
        <v>496.19679983999998</v>
      </c>
      <c r="S40" s="30">
        <v>145.87115880000002</v>
      </c>
      <c r="T40" s="36">
        <v>27.0344528</v>
      </c>
      <c r="U40" s="37">
        <v>739.50425282000003</v>
      </c>
      <c r="V40" s="35">
        <v>0</v>
      </c>
      <c r="W40" s="30">
        <v>0</v>
      </c>
      <c r="X40" s="30">
        <v>0</v>
      </c>
      <c r="Y40" s="36">
        <v>0</v>
      </c>
      <c r="Z40" s="37">
        <v>350.57718746</v>
      </c>
      <c r="AB40" s="27"/>
    </row>
    <row r="41" spans="2:28" x14ac:dyDescent="0.35">
      <c r="B41" s="65">
        <v>34</v>
      </c>
      <c r="C41" s="65"/>
      <c r="D41" s="62"/>
      <c r="E41" s="28">
        <v>296032</v>
      </c>
      <c r="F41" s="29">
        <v>0</v>
      </c>
      <c r="G41" s="30">
        <v>0</v>
      </c>
      <c r="H41" s="31">
        <v>0</v>
      </c>
      <c r="I41" s="32">
        <v>0</v>
      </c>
      <c r="J41" s="33">
        <v>12939.306473250001</v>
      </c>
      <c r="K41" s="33">
        <v>1175.3797291300002</v>
      </c>
      <c r="L41" s="29">
        <v>238.37459363999997</v>
      </c>
      <c r="M41" s="30">
        <v>152.34396923</v>
      </c>
      <c r="N41" s="34">
        <v>1475.78725981</v>
      </c>
      <c r="O41" s="35">
        <v>597.66776986000002</v>
      </c>
      <c r="P41" s="30">
        <v>406.98077589999997</v>
      </c>
      <c r="Q41" s="30">
        <v>240.24812474000001</v>
      </c>
      <c r="R41" s="30">
        <v>493.44137133999999</v>
      </c>
      <c r="S41" s="30">
        <v>145.58494044999998</v>
      </c>
      <c r="T41" s="36">
        <v>27.794194730000001</v>
      </c>
      <c r="U41" s="37">
        <v>738.49630663999994</v>
      </c>
      <c r="V41" s="35">
        <v>0</v>
      </c>
      <c r="W41" s="30">
        <v>0</v>
      </c>
      <c r="X41" s="30">
        <v>0</v>
      </c>
      <c r="Y41" s="36">
        <v>0</v>
      </c>
      <c r="Z41" s="37">
        <v>359.21156317999998</v>
      </c>
      <c r="AB41" s="27"/>
    </row>
    <row r="42" spans="2:28" x14ac:dyDescent="0.35">
      <c r="B42" s="65">
        <v>35</v>
      </c>
      <c r="C42" s="65"/>
      <c r="D42" s="62"/>
      <c r="E42" s="28">
        <v>296032</v>
      </c>
      <c r="F42" s="29">
        <v>0</v>
      </c>
      <c r="G42" s="30">
        <v>0</v>
      </c>
      <c r="H42" s="31">
        <v>0</v>
      </c>
      <c r="I42" s="32">
        <v>0</v>
      </c>
      <c r="J42" s="33">
        <v>12964.406665819999</v>
      </c>
      <c r="K42" s="33">
        <v>1182.1275903699998</v>
      </c>
      <c r="L42" s="29">
        <v>213.73913612999999</v>
      </c>
      <c r="M42" s="30">
        <v>147.81180412000001</v>
      </c>
      <c r="N42" s="34">
        <v>1494.8665285999998</v>
      </c>
      <c r="O42" s="35">
        <v>602.67561410999997</v>
      </c>
      <c r="P42" s="30">
        <v>407.80549911999998</v>
      </c>
      <c r="Q42" s="30">
        <v>242.37270642999999</v>
      </c>
      <c r="R42" s="30">
        <v>499.21545313000001</v>
      </c>
      <c r="S42" s="30">
        <v>146.68620088999998</v>
      </c>
      <c r="T42" s="36">
        <v>28.647327309999998</v>
      </c>
      <c r="U42" s="37">
        <v>742.39120382999999</v>
      </c>
      <c r="V42" s="35">
        <v>0</v>
      </c>
      <c r="W42" s="30">
        <v>0</v>
      </c>
      <c r="X42" s="30">
        <v>0</v>
      </c>
      <c r="Y42" s="36">
        <v>0</v>
      </c>
      <c r="Z42" s="37">
        <v>17514.69067063</v>
      </c>
      <c r="AB42" s="27"/>
    </row>
    <row r="43" spans="2:28" x14ac:dyDescent="0.35">
      <c r="B43" s="65">
        <v>36</v>
      </c>
      <c r="C43" s="65"/>
      <c r="D43" s="62"/>
      <c r="E43" s="28">
        <v>296031</v>
      </c>
      <c r="F43" s="29">
        <v>8.27</v>
      </c>
      <c r="G43" s="30">
        <v>0.28737003000000005</v>
      </c>
      <c r="H43" s="31">
        <v>0.28737003000000005</v>
      </c>
      <c r="I43" s="32">
        <v>0.97074303029074671</v>
      </c>
      <c r="J43" s="33">
        <v>12216.35837487</v>
      </c>
      <c r="K43" s="33">
        <v>1168.32547959</v>
      </c>
      <c r="L43" s="29">
        <v>970.52280273999997</v>
      </c>
      <c r="M43" s="30">
        <v>592.45740948000002</v>
      </c>
      <c r="N43" s="34">
        <v>2397.7266717699999</v>
      </c>
      <c r="O43" s="35">
        <v>458.97557472000005</v>
      </c>
      <c r="P43" s="30">
        <v>276.70826169999998</v>
      </c>
      <c r="Q43" s="30">
        <v>151.65629009</v>
      </c>
      <c r="R43" s="30">
        <v>432.70154043999997</v>
      </c>
      <c r="S43" s="30">
        <v>94.283100079999997</v>
      </c>
      <c r="T43" s="36">
        <v>73.669347860000002</v>
      </c>
      <c r="U43" s="37">
        <v>745.25736772000005</v>
      </c>
      <c r="V43" s="35">
        <v>1.84917E-3</v>
      </c>
      <c r="W43" s="30">
        <v>8.0884000000000001E-4</v>
      </c>
      <c r="X43" s="30">
        <v>0.26674703999999999</v>
      </c>
      <c r="Y43" s="36">
        <v>1.7964979999999998E-2</v>
      </c>
      <c r="Z43" s="37">
        <v>883.93860962999997</v>
      </c>
      <c r="AB43" s="27"/>
    </row>
    <row r="44" spans="2:28" x14ac:dyDescent="0.35">
      <c r="B44" s="65">
        <v>37</v>
      </c>
      <c r="C44" s="65"/>
      <c r="D44" s="62"/>
      <c r="E44" s="28">
        <v>296032</v>
      </c>
      <c r="F44" s="29">
        <v>451.53</v>
      </c>
      <c r="G44" s="30">
        <v>45.831209149999999</v>
      </c>
      <c r="H44" s="31">
        <v>46.118579179999998</v>
      </c>
      <c r="I44" s="32">
        <v>154.8184289198465</v>
      </c>
      <c r="J44" s="33">
        <v>11750.90825959</v>
      </c>
      <c r="K44" s="33">
        <v>1010.02758995</v>
      </c>
      <c r="L44" s="29">
        <v>224.58469635</v>
      </c>
      <c r="M44" s="30">
        <v>212.70427036000001</v>
      </c>
      <c r="N44" s="34">
        <v>1636.1517171600001</v>
      </c>
      <c r="O44" s="35">
        <v>432.35792119000001</v>
      </c>
      <c r="P44" s="30">
        <v>256.09314959</v>
      </c>
      <c r="Q44" s="30">
        <v>131.52997984999999</v>
      </c>
      <c r="R44" s="30">
        <v>391.22723043000002</v>
      </c>
      <c r="S44" s="30">
        <v>88.947672389999994</v>
      </c>
      <c r="T44" s="36">
        <v>35.256360389999998</v>
      </c>
      <c r="U44" s="37">
        <v>615.45786557000008</v>
      </c>
      <c r="V44" s="35">
        <v>0.57427143000000003</v>
      </c>
      <c r="W44" s="30">
        <v>0.38573863000000003</v>
      </c>
      <c r="X44" s="30">
        <v>44.058968210000003</v>
      </c>
      <c r="Y44" s="36">
        <v>0.81223087999999999</v>
      </c>
      <c r="Z44" s="37">
        <v>2090.8403952600002</v>
      </c>
      <c r="AB44" s="27"/>
    </row>
    <row r="45" spans="2:28" x14ac:dyDescent="0.35">
      <c r="B45" s="65">
        <v>38</v>
      </c>
      <c r="C45" s="65"/>
      <c r="D45" s="62"/>
      <c r="E45" s="28">
        <v>296032</v>
      </c>
      <c r="F45" s="29">
        <v>1312.83</v>
      </c>
      <c r="G45" s="30">
        <v>256.39557166999998</v>
      </c>
      <c r="H45" s="31">
        <v>302.51415084999996</v>
      </c>
      <c r="I45" s="32">
        <v>866.1076223854177</v>
      </c>
      <c r="J45" s="33">
        <v>10689.254014040001</v>
      </c>
      <c r="K45" s="33">
        <v>881.45070172999999</v>
      </c>
      <c r="L45" s="29">
        <v>360.25163429000003</v>
      </c>
      <c r="M45" s="30">
        <v>555.75420107000002</v>
      </c>
      <c r="N45" s="34">
        <v>1308.1939602800001</v>
      </c>
      <c r="O45" s="35">
        <v>381.56408947000006</v>
      </c>
      <c r="P45" s="30">
        <v>227.004502</v>
      </c>
      <c r="Q45" s="30">
        <v>120.73964337000001</v>
      </c>
      <c r="R45" s="30">
        <v>348.38958554000004</v>
      </c>
      <c r="S45" s="30">
        <v>71.04713959</v>
      </c>
      <c r="T45" s="36">
        <v>33.539308239999997</v>
      </c>
      <c r="U45" s="37">
        <v>507.33469621</v>
      </c>
      <c r="V45" s="35">
        <v>2.9695683599999998</v>
      </c>
      <c r="W45" s="30">
        <v>4.6668118400000003</v>
      </c>
      <c r="X45" s="30">
        <v>244.06835808000002</v>
      </c>
      <c r="Y45" s="36">
        <v>4.6908333899999999</v>
      </c>
      <c r="Z45" s="37">
        <v>1692.6872101099998</v>
      </c>
      <c r="AB45" s="27"/>
    </row>
    <row r="46" spans="2:28" x14ac:dyDescent="0.35">
      <c r="B46" s="65">
        <v>39</v>
      </c>
      <c r="C46" s="65"/>
      <c r="D46" s="62"/>
      <c r="E46" s="28">
        <v>296032</v>
      </c>
      <c r="F46" s="29">
        <v>2581.5700000000002</v>
      </c>
      <c r="G46" s="30">
        <v>580.70004348999998</v>
      </c>
      <c r="H46" s="31">
        <v>883.21419433999995</v>
      </c>
      <c r="I46" s="32">
        <v>1961.6124050440494</v>
      </c>
      <c r="J46" s="33">
        <v>11444.030924979999</v>
      </c>
      <c r="K46" s="33">
        <v>948.16110273000004</v>
      </c>
      <c r="L46" s="29">
        <v>315.98322295999998</v>
      </c>
      <c r="M46" s="30">
        <v>423.04454092999998</v>
      </c>
      <c r="N46" s="34">
        <v>1345.32302996</v>
      </c>
      <c r="O46" s="35">
        <v>426.21877602000001</v>
      </c>
      <c r="P46" s="30">
        <v>249.37994449999999</v>
      </c>
      <c r="Q46" s="30">
        <v>137.65771744999998</v>
      </c>
      <c r="R46" s="30">
        <v>386.16783062000002</v>
      </c>
      <c r="S46" s="30">
        <v>72.038408500000003</v>
      </c>
      <c r="T46" s="36">
        <v>38.156791320000004</v>
      </c>
      <c r="U46" s="37">
        <v>559.11532295000006</v>
      </c>
      <c r="V46" s="35">
        <v>10.943213759999999</v>
      </c>
      <c r="W46" s="30">
        <v>34.07737058</v>
      </c>
      <c r="X46" s="30">
        <v>526.37155935999999</v>
      </c>
      <c r="Y46" s="36">
        <v>9.3078997899999987</v>
      </c>
      <c r="Z46" s="37">
        <v>1677.97794165</v>
      </c>
      <c r="AB46" s="27"/>
    </row>
    <row r="47" spans="2:28" x14ac:dyDescent="0.35">
      <c r="B47" s="65">
        <v>40</v>
      </c>
      <c r="C47" s="65"/>
      <c r="D47" s="62"/>
      <c r="E47" s="28">
        <v>296032</v>
      </c>
      <c r="F47" s="29">
        <v>4223.76</v>
      </c>
      <c r="G47" s="30">
        <v>999.14146462999997</v>
      </c>
      <c r="H47" s="31">
        <v>1882.3556589699999</v>
      </c>
      <c r="I47" s="32">
        <v>3375.1130439614635</v>
      </c>
      <c r="J47" s="33">
        <v>12113.811337040001</v>
      </c>
      <c r="K47" s="33">
        <v>1008.50639259</v>
      </c>
      <c r="L47" s="29">
        <v>264.38334500999997</v>
      </c>
      <c r="M47" s="30">
        <v>352.79838057000001</v>
      </c>
      <c r="N47" s="34">
        <v>1359.1329268</v>
      </c>
      <c r="O47" s="35">
        <v>474.43574252999997</v>
      </c>
      <c r="P47" s="30">
        <v>281.13440931000002</v>
      </c>
      <c r="Q47" s="30">
        <v>148.69455693999998</v>
      </c>
      <c r="R47" s="30">
        <v>417.51151730000004</v>
      </c>
      <c r="S47" s="30">
        <v>80.41895876000001</v>
      </c>
      <c r="T47" s="36">
        <v>31.175442670000002</v>
      </c>
      <c r="U47" s="37">
        <v>608.20091654999999</v>
      </c>
      <c r="V47" s="35">
        <v>30.48875752</v>
      </c>
      <c r="W47" s="30">
        <v>169.60677561000003</v>
      </c>
      <c r="X47" s="30">
        <v>784.27708617999997</v>
      </c>
      <c r="Y47" s="36">
        <v>14.76884532</v>
      </c>
      <c r="Z47" s="37">
        <v>1690.7655447899999</v>
      </c>
      <c r="AB47" s="27"/>
    </row>
    <row r="48" spans="2:28" x14ac:dyDescent="0.35">
      <c r="B48" s="65">
        <v>41</v>
      </c>
      <c r="C48" s="65"/>
      <c r="D48" s="62"/>
      <c r="E48" s="28">
        <v>296032</v>
      </c>
      <c r="F48" s="29">
        <v>5429.76</v>
      </c>
      <c r="G48" s="30">
        <v>1451.37631418</v>
      </c>
      <c r="H48" s="31">
        <v>3333.7319731500002</v>
      </c>
      <c r="I48" s="32">
        <v>4902.7683297075992</v>
      </c>
      <c r="J48" s="33">
        <v>9671.0602075999996</v>
      </c>
      <c r="K48" s="33">
        <v>703.19104592999997</v>
      </c>
      <c r="L48" s="29">
        <v>395.29027908</v>
      </c>
      <c r="M48" s="30">
        <v>760.18603787999996</v>
      </c>
      <c r="N48" s="34">
        <v>985.14543648000006</v>
      </c>
      <c r="O48" s="35">
        <v>334.31507613000002</v>
      </c>
      <c r="P48" s="30">
        <v>195.59697433000002</v>
      </c>
      <c r="Q48" s="30">
        <v>102.64736075</v>
      </c>
      <c r="R48" s="30">
        <v>282.36556343000001</v>
      </c>
      <c r="S48" s="30">
        <v>57.584347149999999</v>
      </c>
      <c r="T48" s="36">
        <v>29.389218209999999</v>
      </c>
      <c r="U48" s="37">
        <v>430.87513897000002</v>
      </c>
      <c r="V48" s="35">
        <v>43.25239389</v>
      </c>
      <c r="W48" s="30">
        <v>205.45605137999999</v>
      </c>
      <c r="X48" s="30">
        <v>1183.6286913299998</v>
      </c>
      <c r="Y48" s="36">
        <v>19.039177579999997</v>
      </c>
      <c r="Z48" s="37">
        <v>1197.3408555399999</v>
      </c>
      <c r="AB48" s="27"/>
    </row>
    <row r="49" spans="2:28" x14ac:dyDescent="0.35">
      <c r="B49" s="65">
        <v>42</v>
      </c>
      <c r="C49" s="65"/>
      <c r="D49" s="62"/>
      <c r="E49" s="28">
        <v>296031</v>
      </c>
      <c r="F49" s="29">
        <v>7692.21</v>
      </c>
      <c r="G49" s="30">
        <v>1936.2278014200001</v>
      </c>
      <c r="H49" s="31">
        <v>5269.9597745700003</v>
      </c>
      <c r="I49" s="32">
        <v>6540.6251420290446</v>
      </c>
      <c r="J49" s="33">
        <v>12596.11890188</v>
      </c>
      <c r="K49" s="33">
        <v>1089.7548415199999</v>
      </c>
      <c r="L49" s="29">
        <v>274.08929233999999</v>
      </c>
      <c r="M49" s="30">
        <v>346.60383250000001</v>
      </c>
      <c r="N49" s="34">
        <v>1412.1964529300001</v>
      </c>
      <c r="O49" s="35">
        <v>509.02589408999995</v>
      </c>
      <c r="P49" s="30">
        <v>304.18157887000001</v>
      </c>
      <c r="Q49" s="30">
        <v>155.52891742</v>
      </c>
      <c r="R49" s="30">
        <v>431.05537872000002</v>
      </c>
      <c r="S49" s="30">
        <v>92.329564760000011</v>
      </c>
      <c r="T49" s="36">
        <v>34.289811929999999</v>
      </c>
      <c r="U49" s="37">
        <v>670.30188255999997</v>
      </c>
      <c r="V49" s="35">
        <v>117.68995674999999</v>
      </c>
      <c r="W49" s="30">
        <v>583.26481062999994</v>
      </c>
      <c r="X49" s="30">
        <v>1213.2810627399999</v>
      </c>
      <c r="Y49" s="36">
        <v>21.991971299999999</v>
      </c>
      <c r="Z49" s="37">
        <v>1766.2189478900002</v>
      </c>
      <c r="AB49" s="27"/>
    </row>
    <row r="50" spans="2:28" x14ac:dyDescent="0.35">
      <c r="B50" s="65">
        <v>43</v>
      </c>
      <c r="C50" s="65"/>
      <c r="D50" s="62"/>
      <c r="E50" s="28">
        <v>296032</v>
      </c>
      <c r="F50" s="29">
        <v>10000</v>
      </c>
      <c r="G50" s="30">
        <v>2635.2137201300002</v>
      </c>
      <c r="H50" s="31">
        <v>7905.1734947000004</v>
      </c>
      <c r="I50" s="32">
        <v>8901.786699174414</v>
      </c>
      <c r="J50" s="33">
        <v>11882.75659356</v>
      </c>
      <c r="K50" s="33">
        <v>1002.9431729600001</v>
      </c>
      <c r="L50" s="29">
        <v>313.95746637999997</v>
      </c>
      <c r="M50" s="30">
        <v>465.87728516000004</v>
      </c>
      <c r="N50" s="34">
        <v>1299.1209154000001</v>
      </c>
      <c r="O50" s="35">
        <v>471.22255187000002</v>
      </c>
      <c r="P50" s="30">
        <v>286.55012743999998</v>
      </c>
      <c r="Q50" s="30">
        <v>141.90541336000001</v>
      </c>
      <c r="R50" s="30">
        <v>387.89239391000001</v>
      </c>
      <c r="S50" s="30">
        <v>88.899675569999999</v>
      </c>
      <c r="T50" s="36">
        <v>33.636006630000004</v>
      </c>
      <c r="U50" s="37">
        <v>616.16577354999993</v>
      </c>
      <c r="V50" s="35">
        <v>158.91815309999998</v>
      </c>
      <c r="W50" s="30">
        <v>849.02220307000005</v>
      </c>
      <c r="X50" s="30">
        <v>1600.44280882</v>
      </c>
      <c r="Y50" s="36">
        <v>26.830555140000001</v>
      </c>
      <c r="Z50" s="37">
        <v>1510.55221766</v>
      </c>
      <c r="AB50" s="27"/>
    </row>
    <row r="51" spans="2:28" x14ac:dyDescent="0.35">
      <c r="B51" s="65">
        <v>44</v>
      </c>
      <c r="C51" s="65"/>
      <c r="D51" s="62"/>
      <c r="E51" s="28">
        <v>296032</v>
      </c>
      <c r="F51" s="29">
        <v>11762.04</v>
      </c>
      <c r="G51" s="30">
        <v>3102.4161548000002</v>
      </c>
      <c r="H51" s="31">
        <v>11007.589649500002</v>
      </c>
      <c r="I51" s="32">
        <v>10480.002684844882</v>
      </c>
      <c r="J51" s="33">
        <v>10354.57372642</v>
      </c>
      <c r="K51" s="33">
        <v>788.62557229999993</v>
      </c>
      <c r="L51" s="29">
        <v>350.98512332999996</v>
      </c>
      <c r="M51" s="30">
        <v>670.80132104999996</v>
      </c>
      <c r="N51" s="34">
        <v>1074.9951586700001</v>
      </c>
      <c r="O51" s="35">
        <v>382.58125243000001</v>
      </c>
      <c r="P51" s="30">
        <v>234.31984546000001</v>
      </c>
      <c r="Q51" s="30">
        <v>114.89497756</v>
      </c>
      <c r="R51" s="30">
        <v>309.57211585000005</v>
      </c>
      <c r="S51" s="30">
        <v>71.73419684000001</v>
      </c>
      <c r="T51" s="36">
        <v>30.489351550000002</v>
      </c>
      <c r="U51" s="37">
        <v>489.70245769000002</v>
      </c>
      <c r="V51" s="35">
        <v>184.89131090999999</v>
      </c>
      <c r="W51" s="30">
        <v>846.85321507000003</v>
      </c>
      <c r="X51" s="30">
        <v>2038.36834387</v>
      </c>
      <c r="Y51" s="36">
        <v>32.303284949999998</v>
      </c>
      <c r="Z51" s="37">
        <v>1192.8535612000001</v>
      </c>
      <c r="AB51" s="27"/>
    </row>
    <row r="52" spans="2:28" x14ac:dyDescent="0.35">
      <c r="B52" s="65">
        <v>45</v>
      </c>
      <c r="C52" s="65"/>
      <c r="D52" s="62"/>
      <c r="E52" s="28">
        <v>296032</v>
      </c>
      <c r="F52" s="29">
        <v>14657.21</v>
      </c>
      <c r="G52" s="30">
        <v>3878.6558576299999</v>
      </c>
      <c r="H52" s="31">
        <v>14886.245507130001</v>
      </c>
      <c r="I52" s="32">
        <v>13102.150637870231</v>
      </c>
      <c r="J52" s="33">
        <v>12895.00777622</v>
      </c>
      <c r="K52" s="33">
        <v>1133.12240135</v>
      </c>
      <c r="L52" s="29">
        <v>255.12404472999998</v>
      </c>
      <c r="M52" s="30">
        <v>332.40026397000003</v>
      </c>
      <c r="N52" s="34">
        <v>1481.69412532</v>
      </c>
      <c r="O52" s="35">
        <v>542.18823111000006</v>
      </c>
      <c r="P52" s="30">
        <v>335.38284091000003</v>
      </c>
      <c r="Q52" s="30">
        <v>164.04823994999998</v>
      </c>
      <c r="R52" s="30">
        <v>434.54172410000001</v>
      </c>
      <c r="S52" s="30">
        <v>102.65955631999999</v>
      </c>
      <c r="T52" s="36">
        <v>38.275603450000006</v>
      </c>
      <c r="U52" s="37">
        <v>699.12774388000003</v>
      </c>
      <c r="V52" s="35">
        <v>337.71447747000002</v>
      </c>
      <c r="W52" s="30">
        <v>1756.33967209</v>
      </c>
      <c r="X52" s="30">
        <v>1750.2980448699998</v>
      </c>
      <c r="Y52" s="36">
        <v>34.303663200000003</v>
      </c>
      <c r="Z52" s="37">
        <v>1696.60640068</v>
      </c>
      <c r="AB52" s="27"/>
    </row>
    <row r="53" spans="2:28" x14ac:dyDescent="0.35">
      <c r="B53" s="65">
        <v>46</v>
      </c>
      <c r="C53" s="65"/>
      <c r="D53" s="62"/>
      <c r="E53" s="28">
        <v>296032</v>
      </c>
      <c r="F53" s="29">
        <v>16982.28</v>
      </c>
      <c r="G53" s="30">
        <v>4607.4919628199996</v>
      </c>
      <c r="H53" s="31">
        <v>19493.73746995</v>
      </c>
      <c r="I53" s="32">
        <v>15564.168612920224</v>
      </c>
      <c r="J53" s="33">
        <v>11795.345209319999</v>
      </c>
      <c r="K53" s="33">
        <v>970.75341428999991</v>
      </c>
      <c r="L53" s="29">
        <v>266.96896034999997</v>
      </c>
      <c r="M53" s="30">
        <v>445.53491945999997</v>
      </c>
      <c r="N53" s="34">
        <v>1284.69395472</v>
      </c>
      <c r="O53" s="35">
        <v>473.13123531000002</v>
      </c>
      <c r="P53" s="30">
        <v>294.38920131999998</v>
      </c>
      <c r="Q53" s="30">
        <v>145.22001588000001</v>
      </c>
      <c r="R53" s="30">
        <v>378.44219880999998</v>
      </c>
      <c r="S53" s="30">
        <v>86.408501739999991</v>
      </c>
      <c r="T53" s="36">
        <v>32.305595529999998</v>
      </c>
      <c r="U53" s="37">
        <v>599.39566364999996</v>
      </c>
      <c r="V53" s="35">
        <v>399.61622420999998</v>
      </c>
      <c r="W53" s="30">
        <v>1922.43118893</v>
      </c>
      <c r="X53" s="30">
        <v>2247.4921151599997</v>
      </c>
      <c r="Y53" s="36">
        <v>37.952434520000004</v>
      </c>
      <c r="Z53" s="37">
        <v>1493.67450093</v>
      </c>
      <c r="AB53" s="27"/>
    </row>
    <row r="54" spans="2:28" x14ac:dyDescent="0.35">
      <c r="B54" s="65">
        <v>47</v>
      </c>
      <c r="C54" s="65"/>
      <c r="D54" s="62"/>
      <c r="E54" s="28">
        <v>296032</v>
      </c>
      <c r="F54" s="29">
        <v>19891.400000000001</v>
      </c>
      <c r="G54" s="30">
        <v>5428.1093193400002</v>
      </c>
      <c r="H54" s="31">
        <v>24921.846789290001</v>
      </c>
      <c r="I54" s="32">
        <v>18336.224865352397</v>
      </c>
      <c r="J54" s="33">
        <v>13051.4826161</v>
      </c>
      <c r="K54" s="33">
        <v>1140.6919666900001</v>
      </c>
      <c r="L54" s="29">
        <v>254.24445037999999</v>
      </c>
      <c r="M54" s="30">
        <v>332.69526166000003</v>
      </c>
      <c r="N54" s="34">
        <v>1418.5854921</v>
      </c>
      <c r="O54" s="35">
        <v>560.53960864999999</v>
      </c>
      <c r="P54" s="30">
        <v>344.6353934</v>
      </c>
      <c r="Q54" s="30">
        <v>171.24932964999999</v>
      </c>
      <c r="R54" s="30">
        <v>444.46529566999999</v>
      </c>
      <c r="S54" s="30">
        <v>100.70220236</v>
      </c>
      <c r="T54" s="36">
        <v>36.263133119999999</v>
      </c>
      <c r="U54" s="37">
        <v>707.36107028999993</v>
      </c>
      <c r="V54" s="35">
        <v>512.82374699000002</v>
      </c>
      <c r="W54" s="30">
        <v>2857.95832608</v>
      </c>
      <c r="X54" s="30">
        <v>2020.51609697</v>
      </c>
      <c r="Y54" s="36">
        <v>36.811149299999997</v>
      </c>
      <c r="Z54" s="37">
        <v>2063.7301202899998</v>
      </c>
      <c r="AB54" s="27"/>
    </row>
    <row r="55" spans="2:28" x14ac:dyDescent="0.35">
      <c r="B55" s="65">
        <v>48</v>
      </c>
      <c r="C55" s="65"/>
      <c r="D55" s="62"/>
      <c r="E55" s="28">
        <v>296031</v>
      </c>
      <c r="F55" s="29">
        <v>21963.78</v>
      </c>
      <c r="G55" s="30">
        <v>6085.8906441600002</v>
      </c>
      <c r="H55" s="31">
        <v>31007.737433450002</v>
      </c>
      <c r="I55" s="32">
        <v>20558.288301427892</v>
      </c>
      <c r="J55" s="33">
        <v>11793.037834780002</v>
      </c>
      <c r="K55" s="33">
        <v>964.03451373000007</v>
      </c>
      <c r="L55" s="29">
        <v>272.61476025000002</v>
      </c>
      <c r="M55" s="30">
        <v>497.14834621</v>
      </c>
      <c r="N55" s="34">
        <v>1276.2528625999998</v>
      </c>
      <c r="O55" s="35">
        <v>470.65812858999999</v>
      </c>
      <c r="P55" s="30">
        <v>281.66958655000002</v>
      </c>
      <c r="Q55" s="30">
        <v>146.55665635</v>
      </c>
      <c r="R55" s="30">
        <v>377.73178594000001</v>
      </c>
      <c r="S55" s="30">
        <v>83.023892099999998</v>
      </c>
      <c r="T55" s="36">
        <v>31.187247210000002</v>
      </c>
      <c r="U55" s="37">
        <v>612.52686748999997</v>
      </c>
      <c r="V55" s="35">
        <v>609.29823972000008</v>
      </c>
      <c r="W55" s="30">
        <v>2649.2024993600003</v>
      </c>
      <c r="X55" s="30">
        <v>2776.7899267500002</v>
      </c>
      <c r="Y55" s="36">
        <v>50.599978329999999</v>
      </c>
      <c r="Z55" s="37">
        <v>1518.7463629900001</v>
      </c>
      <c r="AB55" s="27"/>
    </row>
    <row r="56" spans="2:28" x14ac:dyDescent="0.35">
      <c r="B56" s="65">
        <v>49</v>
      </c>
      <c r="C56" s="65"/>
      <c r="D56" s="62"/>
      <c r="E56" s="28">
        <v>296032</v>
      </c>
      <c r="F56" s="29">
        <v>25000</v>
      </c>
      <c r="G56" s="30">
        <v>6919.70177711</v>
      </c>
      <c r="H56" s="31">
        <v>37927.439210559998</v>
      </c>
      <c r="I56" s="32">
        <v>23374.843858468001</v>
      </c>
      <c r="J56" s="33">
        <v>13458.92742846</v>
      </c>
      <c r="K56" s="33">
        <v>1207.0805269500001</v>
      </c>
      <c r="L56" s="29">
        <v>259.37336465999999</v>
      </c>
      <c r="M56" s="30">
        <v>323.73742833</v>
      </c>
      <c r="N56" s="34">
        <v>1517.91166791</v>
      </c>
      <c r="O56" s="35">
        <v>576.45736998000007</v>
      </c>
      <c r="P56" s="30">
        <v>340.28682900000001</v>
      </c>
      <c r="Q56" s="30">
        <v>180.1324516</v>
      </c>
      <c r="R56" s="30">
        <v>464.89650938</v>
      </c>
      <c r="S56" s="30">
        <v>101.67347396</v>
      </c>
      <c r="T56" s="36">
        <v>37.213411219999998</v>
      </c>
      <c r="U56" s="37">
        <v>756.81150002999993</v>
      </c>
      <c r="V56" s="35">
        <v>767.79204565999999</v>
      </c>
      <c r="W56" s="30">
        <v>3860.11390484</v>
      </c>
      <c r="X56" s="30">
        <v>2248.2182519099997</v>
      </c>
      <c r="Y56" s="36">
        <v>43.5775747</v>
      </c>
      <c r="Z56" s="37">
        <v>1913.62890404</v>
      </c>
      <c r="AB56" s="27"/>
    </row>
    <row r="57" spans="2:28" x14ac:dyDescent="0.35">
      <c r="B57" s="65">
        <v>50</v>
      </c>
      <c r="C57" s="65"/>
      <c r="D57" s="62"/>
      <c r="E57" s="28">
        <v>296032</v>
      </c>
      <c r="F57" s="29">
        <v>27631.13</v>
      </c>
      <c r="G57" s="30">
        <v>7704.5900013</v>
      </c>
      <c r="H57" s="31">
        <v>45632.029211859997</v>
      </c>
      <c r="I57" s="32">
        <v>26026.206630702087</v>
      </c>
      <c r="J57" s="33">
        <v>12984.687009879999</v>
      </c>
      <c r="K57" s="33">
        <v>1109.2303430699999</v>
      </c>
      <c r="L57" s="29">
        <v>284.68027732999997</v>
      </c>
      <c r="M57" s="30">
        <v>395.17470208999998</v>
      </c>
      <c r="N57" s="34">
        <v>1499.23324303</v>
      </c>
      <c r="O57" s="35">
        <v>537.78835810999999</v>
      </c>
      <c r="P57" s="30">
        <v>308.47876905000004</v>
      </c>
      <c r="Q57" s="30">
        <v>169.65865637000002</v>
      </c>
      <c r="R57" s="30">
        <v>440.95060892000004</v>
      </c>
      <c r="S57" s="30">
        <v>93.674996280000002</v>
      </c>
      <c r="T57" s="36">
        <v>38.885491020000003</v>
      </c>
      <c r="U57" s="37">
        <v>734.31383662999997</v>
      </c>
      <c r="V57" s="35">
        <v>961.18556721000004</v>
      </c>
      <c r="W57" s="30">
        <v>3919.42868636</v>
      </c>
      <c r="X57" s="30">
        <v>2770.82842957</v>
      </c>
      <c r="Y57" s="36">
        <v>53.147318159999998</v>
      </c>
      <c r="Z57" s="37">
        <v>1952.31397642</v>
      </c>
      <c r="AB57" s="27"/>
    </row>
    <row r="58" spans="2:28" x14ac:dyDescent="0.35">
      <c r="B58" s="65">
        <v>51</v>
      </c>
      <c r="C58" s="65"/>
      <c r="D58" s="62"/>
      <c r="E58" s="28">
        <v>296032</v>
      </c>
      <c r="F58" s="29">
        <v>30000.07</v>
      </c>
      <c r="G58" s="30">
        <v>8623.7431195499994</v>
      </c>
      <c r="H58" s="31">
        <v>54255.77233141</v>
      </c>
      <c r="I58" s="32">
        <v>29131.117985724515</v>
      </c>
      <c r="J58" s="33">
        <v>12866.768234059999</v>
      </c>
      <c r="K58" s="33">
        <v>1080.2136928499999</v>
      </c>
      <c r="L58" s="29">
        <v>283.93862221000001</v>
      </c>
      <c r="M58" s="30">
        <v>446.34473871</v>
      </c>
      <c r="N58" s="34">
        <v>1464.1150060999998</v>
      </c>
      <c r="O58" s="35">
        <v>529.44115915999998</v>
      </c>
      <c r="P58" s="30">
        <v>293.98249992000001</v>
      </c>
      <c r="Q58" s="30">
        <v>166.43903940999999</v>
      </c>
      <c r="R58" s="30">
        <v>439.36375583999995</v>
      </c>
      <c r="S58" s="30">
        <v>94.323773239999994</v>
      </c>
      <c r="T58" s="36">
        <v>39.328056159999996</v>
      </c>
      <c r="U58" s="37">
        <v>748.13287565999997</v>
      </c>
      <c r="V58" s="35">
        <v>1142.0984997099999</v>
      </c>
      <c r="W58" s="30">
        <v>4184.17899106</v>
      </c>
      <c r="X58" s="30">
        <v>3236.8072337199997</v>
      </c>
      <c r="Y58" s="36">
        <v>60.658395060000004</v>
      </c>
      <c r="Z58" s="37">
        <v>1739.2507690299999</v>
      </c>
      <c r="AB58" s="27"/>
    </row>
    <row r="59" spans="2:28" x14ac:dyDescent="0.35">
      <c r="B59" s="65">
        <v>52</v>
      </c>
      <c r="C59" s="65"/>
      <c r="D59" s="62"/>
      <c r="E59" s="28">
        <v>296032</v>
      </c>
      <c r="F59" s="29">
        <v>33418</v>
      </c>
      <c r="G59" s="30">
        <v>9394.209955190001</v>
      </c>
      <c r="H59" s="31">
        <v>63649.982286600003</v>
      </c>
      <c r="I59" s="32">
        <v>31733.765117250841</v>
      </c>
      <c r="J59" s="33">
        <v>13979.859787450001</v>
      </c>
      <c r="K59" s="33">
        <v>1256.99278678</v>
      </c>
      <c r="L59" s="29">
        <v>302.35835827999995</v>
      </c>
      <c r="M59" s="30">
        <v>369.23748097000004</v>
      </c>
      <c r="N59" s="34">
        <v>1730.14189908</v>
      </c>
      <c r="O59" s="35">
        <v>585.72710012000005</v>
      </c>
      <c r="P59" s="30">
        <v>314.79149789999997</v>
      </c>
      <c r="Q59" s="30">
        <v>181.47253075</v>
      </c>
      <c r="R59" s="30">
        <v>499.30957960000001</v>
      </c>
      <c r="S59" s="30">
        <v>99.226829290000012</v>
      </c>
      <c r="T59" s="36">
        <v>52.105016280000001</v>
      </c>
      <c r="U59" s="37">
        <v>853.52689015999999</v>
      </c>
      <c r="V59" s="35">
        <v>1418.6766801400001</v>
      </c>
      <c r="W59" s="30">
        <v>5032.27190324</v>
      </c>
      <c r="X59" s="30">
        <v>2884.4211247600001</v>
      </c>
      <c r="Y59" s="36">
        <v>58.840247049999995</v>
      </c>
      <c r="Z59" s="37">
        <v>2255.3715803300001</v>
      </c>
      <c r="AB59" s="27"/>
    </row>
    <row r="60" spans="2:28" x14ac:dyDescent="0.35">
      <c r="B60" s="65">
        <v>53</v>
      </c>
      <c r="C60" s="65"/>
      <c r="D60" s="62"/>
      <c r="E60" s="28">
        <v>296031</v>
      </c>
      <c r="F60" s="29">
        <v>36586.06</v>
      </c>
      <c r="G60" s="30">
        <v>10363.698837200001</v>
      </c>
      <c r="H60" s="31">
        <v>74013.681123800008</v>
      </c>
      <c r="I60" s="32">
        <v>35008.829606358799</v>
      </c>
      <c r="J60" s="33">
        <v>14065.479356670001</v>
      </c>
      <c r="K60" s="33">
        <v>1233.75946193</v>
      </c>
      <c r="L60" s="29">
        <v>291.156363</v>
      </c>
      <c r="M60" s="30">
        <v>385.14742445999997</v>
      </c>
      <c r="N60" s="34">
        <v>1781.5021545899999</v>
      </c>
      <c r="O60" s="35">
        <v>591.14150166000002</v>
      </c>
      <c r="P60" s="30">
        <v>307.86538366000002</v>
      </c>
      <c r="Q60" s="30">
        <v>182.04683666999998</v>
      </c>
      <c r="R60" s="30">
        <v>507.52845451999997</v>
      </c>
      <c r="S60" s="30">
        <v>99.419114500000006</v>
      </c>
      <c r="T60" s="36">
        <v>46.414285030000002</v>
      </c>
      <c r="U60" s="37">
        <v>883.47370712999998</v>
      </c>
      <c r="V60" s="35">
        <v>1706.1580282300001</v>
      </c>
      <c r="W60" s="30">
        <v>5557.0118799700003</v>
      </c>
      <c r="X60" s="30">
        <v>3036.0497147699998</v>
      </c>
      <c r="Y60" s="36">
        <v>64.479214229999997</v>
      </c>
      <c r="Z60" s="37">
        <v>2854.9542217100002</v>
      </c>
      <c r="AB60" s="27"/>
    </row>
    <row r="61" spans="2:28" x14ac:dyDescent="0.35">
      <c r="B61" s="65">
        <v>54</v>
      </c>
      <c r="C61" s="65"/>
      <c r="D61" s="62"/>
      <c r="E61" s="28">
        <v>296032</v>
      </c>
      <c r="F61" s="29">
        <v>40000</v>
      </c>
      <c r="G61" s="30">
        <v>11374.899754149999</v>
      </c>
      <c r="H61" s="31">
        <v>85388.580877950008</v>
      </c>
      <c r="I61" s="32">
        <v>38424.561379006322</v>
      </c>
      <c r="J61" s="33">
        <v>14285.529350360001</v>
      </c>
      <c r="K61" s="33">
        <v>1275.3957633299999</v>
      </c>
      <c r="L61" s="29">
        <v>329.90803338000001</v>
      </c>
      <c r="M61" s="30">
        <v>417.08711706000003</v>
      </c>
      <c r="N61" s="34">
        <v>1846.2833168499999</v>
      </c>
      <c r="O61" s="35">
        <v>597.25308719000009</v>
      </c>
      <c r="P61" s="30">
        <v>298.67011554999999</v>
      </c>
      <c r="Q61" s="30">
        <v>180.30499402999999</v>
      </c>
      <c r="R61" s="30">
        <v>522.39338935000001</v>
      </c>
      <c r="S61" s="30">
        <v>97.98541616</v>
      </c>
      <c r="T61" s="36">
        <v>48.275154310000005</v>
      </c>
      <c r="U61" s="37">
        <v>932.78486091999991</v>
      </c>
      <c r="V61" s="35">
        <v>1982.0044463699999</v>
      </c>
      <c r="W61" s="30">
        <v>5927.1684780900005</v>
      </c>
      <c r="X61" s="30">
        <v>3393.7082595799998</v>
      </c>
      <c r="Y61" s="36">
        <v>72.018570109999999</v>
      </c>
      <c r="Z61" s="37">
        <v>2743.14703783</v>
      </c>
      <c r="AB61" s="27"/>
    </row>
    <row r="62" spans="2:28" x14ac:dyDescent="0.35">
      <c r="B62" s="65">
        <v>55</v>
      </c>
      <c r="C62" s="65"/>
      <c r="D62" s="62"/>
      <c r="E62" s="28">
        <v>296032</v>
      </c>
      <c r="F62" s="29">
        <v>43610.05</v>
      </c>
      <c r="G62" s="30">
        <v>12327.41312411</v>
      </c>
      <c r="H62" s="31">
        <v>97715.994002060004</v>
      </c>
      <c r="I62" s="32">
        <v>41642.164104252246</v>
      </c>
      <c r="J62" s="33">
        <v>14358.331563309999</v>
      </c>
      <c r="K62" s="33">
        <v>1269.3809570799999</v>
      </c>
      <c r="L62" s="29">
        <v>339.71653206999997</v>
      </c>
      <c r="M62" s="30">
        <v>433.46280110000004</v>
      </c>
      <c r="N62" s="34">
        <v>1940.01489634</v>
      </c>
      <c r="O62" s="35">
        <v>595.35914017999994</v>
      </c>
      <c r="P62" s="30">
        <v>294.05642148000004</v>
      </c>
      <c r="Q62" s="30">
        <v>178.74155152</v>
      </c>
      <c r="R62" s="30">
        <v>530.23562048999997</v>
      </c>
      <c r="S62" s="30">
        <v>97.691413959999991</v>
      </c>
      <c r="T62" s="36">
        <v>55.37510614</v>
      </c>
      <c r="U62" s="37">
        <v>955.01704471000005</v>
      </c>
      <c r="V62" s="35">
        <v>2442.55185996</v>
      </c>
      <c r="W62" s="30">
        <v>6101.5461923900002</v>
      </c>
      <c r="X62" s="30">
        <v>3704.4881595000002</v>
      </c>
      <c r="Y62" s="36">
        <v>78.82691226</v>
      </c>
      <c r="Z62" s="37">
        <v>2472.5121216299999</v>
      </c>
      <c r="AB62" s="27"/>
    </row>
    <row r="63" spans="2:28" x14ac:dyDescent="0.35">
      <c r="B63" s="65">
        <v>56</v>
      </c>
      <c r="C63" s="65"/>
      <c r="D63" s="62"/>
      <c r="E63" s="28">
        <v>296032</v>
      </c>
      <c r="F63" s="29">
        <v>47546.75</v>
      </c>
      <c r="G63" s="30">
        <v>13476.61677499</v>
      </c>
      <c r="H63" s="31">
        <v>111192.61077705001</v>
      </c>
      <c r="I63" s="32">
        <v>45524.189192350823</v>
      </c>
      <c r="J63" s="33">
        <v>14620.384168629998</v>
      </c>
      <c r="K63" s="33">
        <v>1300.4378917700001</v>
      </c>
      <c r="L63" s="29">
        <v>371.60702214999998</v>
      </c>
      <c r="M63" s="30">
        <v>446.29846910000003</v>
      </c>
      <c r="N63" s="34">
        <v>2030.08362379</v>
      </c>
      <c r="O63" s="35">
        <v>609.91049986999997</v>
      </c>
      <c r="P63" s="30">
        <v>292.90044285000005</v>
      </c>
      <c r="Q63" s="30">
        <v>180.98093401</v>
      </c>
      <c r="R63" s="30">
        <v>543.35722371999998</v>
      </c>
      <c r="S63" s="30">
        <v>98.90698999</v>
      </c>
      <c r="T63" s="36">
        <v>67.406169219999995</v>
      </c>
      <c r="U63" s="37">
        <v>1000.8906356599999</v>
      </c>
      <c r="V63" s="35">
        <v>2905.1321379699998</v>
      </c>
      <c r="W63" s="30">
        <v>6417.92839129</v>
      </c>
      <c r="X63" s="30">
        <v>4067.3008878699998</v>
      </c>
      <c r="Y63" s="36">
        <v>86.255357860000004</v>
      </c>
      <c r="Z63" s="37">
        <v>2608.4363297700002</v>
      </c>
      <c r="AB63" s="27"/>
    </row>
    <row r="64" spans="2:28" x14ac:dyDescent="0.35">
      <c r="B64" s="65">
        <v>57</v>
      </c>
      <c r="C64" s="65"/>
      <c r="D64" s="62"/>
      <c r="E64" s="28">
        <v>296032</v>
      </c>
      <c r="F64" s="29">
        <v>51000</v>
      </c>
      <c r="G64" s="30">
        <v>14633.29348077</v>
      </c>
      <c r="H64" s="31">
        <v>125825.90425782002</v>
      </c>
      <c r="I64" s="32">
        <v>49431.458358454496</v>
      </c>
      <c r="J64" s="33">
        <v>13652.322333200002</v>
      </c>
      <c r="K64" s="33">
        <v>1161.36588998</v>
      </c>
      <c r="L64" s="29">
        <v>438.78346507999998</v>
      </c>
      <c r="M64" s="30">
        <v>574.19928909999999</v>
      </c>
      <c r="N64" s="34">
        <v>1953.7662360100001</v>
      </c>
      <c r="O64" s="35">
        <v>543.88702079999996</v>
      </c>
      <c r="P64" s="30">
        <v>262.44270667000001</v>
      </c>
      <c r="Q64" s="30">
        <v>159.60114496</v>
      </c>
      <c r="R64" s="30">
        <v>495.08071039999999</v>
      </c>
      <c r="S64" s="30">
        <v>92.222721059999998</v>
      </c>
      <c r="T64" s="36">
        <v>58.303229219999999</v>
      </c>
      <c r="U64" s="37">
        <v>917.87382379999997</v>
      </c>
      <c r="V64" s="35">
        <v>3509.0307428299998</v>
      </c>
      <c r="W64" s="30">
        <v>5497.9547352500003</v>
      </c>
      <c r="X64" s="30">
        <v>5512.6809196300001</v>
      </c>
      <c r="Y64" s="36">
        <v>113.62708306</v>
      </c>
      <c r="Z64" s="37">
        <v>2295.1494352099999</v>
      </c>
      <c r="AB64" s="27"/>
    </row>
    <row r="65" spans="2:28" x14ac:dyDescent="0.35">
      <c r="B65" s="65">
        <v>58</v>
      </c>
      <c r="C65" s="65"/>
      <c r="D65" s="62"/>
      <c r="E65" s="28">
        <v>296032</v>
      </c>
      <c r="F65" s="29">
        <v>55546.92</v>
      </c>
      <c r="G65" s="30">
        <v>15788.470324600001</v>
      </c>
      <c r="H65" s="31">
        <v>141614.37458242002</v>
      </c>
      <c r="I65" s="32">
        <v>53333.660971111232</v>
      </c>
      <c r="J65" s="33">
        <v>14816.940026549999</v>
      </c>
      <c r="K65" s="33">
        <v>1347.3445843</v>
      </c>
      <c r="L65" s="29">
        <v>402.17530320999998</v>
      </c>
      <c r="M65" s="30">
        <v>511.00393074999999</v>
      </c>
      <c r="N65" s="34">
        <v>2229.2894726999998</v>
      </c>
      <c r="O65" s="35">
        <v>614.20866472</v>
      </c>
      <c r="P65" s="30">
        <v>286.93480101</v>
      </c>
      <c r="Q65" s="30">
        <v>175.53451752000001</v>
      </c>
      <c r="R65" s="30">
        <v>563.70722272</v>
      </c>
      <c r="S65" s="30">
        <v>99.284553939999995</v>
      </c>
      <c r="T65" s="36">
        <v>59.085657810000001</v>
      </c>
      <c r="U65" s="37">
        <v>1056.3886400700001</v>
      </c>
      <c r="V65" s="35">
        <v>4093.48885505</v>
      </c>
      <c r="W65" s="30">
        <v>6688.6079421300001</v>
      </c>
      <c r="X65" s="30">
        <v>4899.8984995800001</v>
      </c>
      <c r="Y65" s="36">
        <v>106.47502784000001</v>
      </c>
      <c r="Z65" s="37">
        <v>2818.6859636100003</v>
      </c>
      <c r="AB65" s="27"/>
    </row>
    <row r="66" spans="2:28" x14ac:dyDescent="0.35">
      <c r="B66" s="65">
        <v>59</v>
      </c>
      <c r="C66" s="65"/>
      <c r="D66" s="62"/>
      <c r="E66" s="28">
        <v>296031</v>
      </c>
      <c r="F66" s="29">
        <v>60134.77</v>
      </c>
      <c r="G66" s="30">
        <v>17196.244733389998</v>
      </c>
      <c r="H66" s="31">
        <v>158810.61931581001</v>
      </c>
      <c r="I66" s="32">
        <v>58089.337715948663</v>
      </c>
      <c r="J66" s="33">
        <v>14713.647216200001</v>
      </c>
      <c r="K66" s="33">
        <v>1305.6691908099999</v>
      </c>
      <c r="L66" s="29">
        <v>445.00360329</v>
      </c>
      <c r="M66" s="30">
        <v>513.72752881999997</v>
      </c>
      <c r="N66" s="34">
        <v>2296.4217400799998</v>
      </c>
      <c r="O66" s="35">
        <v>611.56251646999999</v>
      </c>
      <c r="P66" s="30">
        <v>282.50503385000002</v>
      </c>
      <c r="Q66" s="30">
        <v>172.25595747999998</v>
      </c>
      <c r="R66" s="30">
        <v>561.63820513999997</v>
      </c>
      <c r="S66" s="30">
        <v>100.54071402</v>
      </c>
      <c r="T66" s="36">
        <v>65.822279729999991</v>
      </c>
      <c r="U66" s="37">
        <v>1059.35283112</v>
      </c>
      <c r="V66" s="35">
        <v>5094.4081186499998</v>
      </c>
      <c r="W66" s="30">
        <v>6462.5032148</v>
      </c>
      <c r="X66" s="30">
        <v>5515.6901938500005</v>
      </c>
      <c r="Y66" s="36">
        <v>123.64320609000001</v>
      </c>
      <c r="Z66" s="37">
        <v>2936.48113934</v>
      </c>
      <c r="AB66" s="27"/>
    </row>
    <row r="67" spans="2:28" x14ac:dyDescent="0.35">
      <c r="B67" s="65">
        <v>60</v>
      </c>
      <c r="C67" s="65"/>
      <c r="D67" s="62"/>
      <c r="E67" s="28">
        <v>296032</v>
      </c>
      <c r="F67" s="29">
        <v>65474.2</v>
      </c>
      <c r="G67" s="30">
        <v>18615.002171310003</v>
      </c>
      <c r="H67" s="31">
        <v>177425.62148712002</v>
      </c>
      <c r="I67" s="32">
        <v>62881.722824931094</v>
      </c>
      <c r="J67" s="33">
        <v>15020.58583419</v>
      </c>
      <c r="K67" s="33">
        <v>1359.62272813</v>
      </c>
      <c r="L67" s="29">
        <v>457.42953827999997</v>
      </c>
      <c r="M67" s="30">
        <v>540.26875070000006</v>
      </c>
      <c r="N67" s="34">
        <v>2406.9254549400002</v>
      </c>
      <c r="O67" s="35">
        <v>628.46632355999998</v>
      </c>
      <c r="P67" s="30">
        <v>283.72972318000001</v>
      </c>
      <c r="Q67" s="30">
        <v>172.77304347</v>
      </c>
      <c r="R67" s="30">
        <v>582.67367946000002</v>
      </c>
      <c r="S67" s="30">
        <v>103.23286693</v>
      </c>
      <c r="T67" s="36">
        <v>72.118625640000005</v>
      </c>
      <c r="U67" s="37">
        <v>1102.8358883699998</v>
      </c>
      <c r="V67" s="35">
        <v>5808.2052904399998</v>
      </c>
      <c r="W67" s="30">
        <v>6772.5694372099997</v>
      </c>
      <c r="X67" s="30">
        <v>5902.64586151</v>
      </c>
      <c r="Y67" s="36">
        <v>131.58158215</v>
      </c>
      <c r="Z67" s="37">
        <v>19046.9209835</v>
      </c>
      <c r="AB67" s="27"/>
    </row>
    <row r="68" spans="2:28" x14ac:dyDescent="0.35">
      <c r="B68" s="65">
        <v>61</v>
      </c>
      <c r="C68" s="65"/>
      <c r="D68" s="62"/>
      <c r="E68" s="28">
        <v>296032</v>
      </c>
      <c r="F68" s="29">
        <v>70931.710000000006</v>
      </c>
      <c r="G68" s="30">
        <v>20227.088375849999</v>
      </c>
      <c r="H68" s="31">
        <v>197652.70986297002</v>
      </c>
      <c r="I68" s="32">
        <v>68327.371283678789</v>
      </c>
      <c r="J68" s="33">
        <v>14982.45176469</v>
      </c>
      <c r="K68" s="33">
        <v>1354.0487702999999</v>
      </c>
      <c r="L68" s="29">
        <v>474.80196632999997</v>
      </c>
      <c r="M68" s="30">
        <v>559.59576239</v>
      </c>
      <c r="N68" s="34">
        <v>2435.2872087600003</v>
      </c>
      <c r="O68" s="35">
        <v>626.38482089000001</v>
      </c>
      <c r="P68" s="30">
        <v>282.36807491000002</v>
      </c>
      <c r="Q68" s="30">
        <v>173.16442044999999</v>
      </c>
      <c r="R68" s="30">
        <v>587.85122905999992</v>
      </c>
      <c r="S68" s="30">
        <v>100.58751626999999</v>
      </c>
      <c r="T68" s="36">
        <v>72.088227689999997</v>
      </c>
      <c r="U68" s="37">
        <v>1110.7171924500001</v>
      </c>
      <c r="V68" s="35">
        <v>6882.2180148699999</v>
      </c>
      <c r="W68" s="30">
        <v>6701.8736676600001</v>
      </c>
      <c r="X68" s="30">
        <v>6493.8906457799994</v>
      </c>
      <c r="Y68" s="36">
        <v>149.10604753999999</v>
      </c>
      <c r="Z68" s="37">
        <v>3035.8404152199996</v>
      </c>
      <c r="AB68" s="27"/>
    </row>
    <row r="69" spans="2:28" x14ac:dyDescent="0.35">
      <c r="B69" s="65">
        <v>62</v>
      </c>
      <c r="C69" s="65"/>
      <c r="D69" s="62"/>
      <c r="E69" s="28">
        <v>296032</v>
      </c>
      <c r="F69" s="29">
        <v>76849.97</v>
      </c>
      <c r="G69" s="30">
        <v>21871.371868830003</v>
      </c>
      <c r="H69" s="31">
        <v>219524.08173180002</v>
      </c>
      <c r="I69" s="32">
        <v>73881.782607387038</v>
      </c>
      <c r="J69" s="33">
        <v>15133.065885389999</v>
      </c>
      <c r="K69" s="33">
        <v>1355.6643356900001</v>
      </c>
      <c r="L69" s="29">
        <v>517.71642961999999</v>
      </c>
      <c r="M69" s="30">
        <v>606.13341130999993</v>
      </c>
      <c r="N69" s="34">
        <v>2532.3383194899998</v>
      </c>
      <c r="O69" s="35">
        <v>634.96960132000004</v>
      </c>
      <c r="P69" s="30">
        <v>281.67146508999997</v>
      </c>
      <c r="Q69" s="30">
        <v>172.59969394000001</v>
      </c>
      <c r="R69" s="30">
        <v>600.14251423000007</v>
      </c>
      <c r="S69" s="30">
        <v>101.10889622000001</v>
      </c>
      <c r="T69" s="36">
        <v>77.674224870000003</v>
      </c>
      <c r="U69" s="37">
        <v>1142.91623407</v>
      </c>
      <c r="V69" s="35">
        <v>7706.1960069899997</v>
      </c>
      <c r="W69" s="30">
        <v>6887.5276453000006</v>
      </c>
      <c r="X69" s="30">
        <v>7121.7428379100002</v>
      </c>
      <c r="Y69" s="36">
        <v>155.90537863</v>
      </c>
      <c r="Z69" s="37">
        <v>3474.2531840300003</v>
      </c>
      <c r="AB69" s="27"/>
    </row>
    <row r="70" spans="2:28" x14ac:dyDescent="0.35">
      <c r="B70" s="65">
        <v>63</v>
      </c>
      <c r="C70" s="65"/>
      <c r="D70" s="62"/>
      <c r="E70" s="28">
        <v>296032</v>
      </c>
      <c r="F70" s="29">
        <v>82443.570000000007</v>
      </c>
      <c r="G70" s="30">
        <v>23585.33516336</v>
      </c>
      <c r="H70" s="31">
        <v>243109.41689516001</v>
      </c>
      <c r="I70" s="32">
        <v>79671.573219651938</v>
      </c>
      <c r="J70" s="33">
        <v>14812.385233340001</v>
      </c>
      <c r="K70" s="33">
        <v>1345.79365433</v>
      </c>
      <c r="L70" s="29">
        <v>532.16040654000005</v>
      </c>
      <c r="M70" s="30">
        <v>688.10678740999992</v>
      </c>
      <c r="N70" s="34">
        <v>2519.8329129499998</v>
      </c>
      <c r="O70" s="35">
        <v>616.57669297000007</v>
      </c>
      <c r="P70" s="30">
        <v>282.20309952999997</v>
      </c>
      <c r="Q70" s="30">
        <v>168.45590503</v>
      </c>
      <c r="R70" s="30">
        <v>582.84018046000006</v>
      </c>
      <c r="S70" s="30">
        <v>100.13293458</v>
      </c>
      <c r="T70" s="36">
        <v>76.596048139999994</v>
      </c>
      <c r="U70" s="37">
        <v>1105.2280467400001</v>
      </c>
      <c r="V70" s="35">
        <v>9218.5969674699991</v>
      </c>
      <c r="W70" s="30">
        <v>6478.5379497499998</v>
      </c>
      <c r="X70" s="30">
        <v>7714.9253410200008</v>
      </c>
      <c r="Y70" s="36">
        <v>173.27490512</v>
      </c>
      <c r="Z70" s="37">
        <v>3368.0585075900003</v>
      </c>
      <c r="AB70" s="27"/>
    </row>
    <row r="71" spans="2:28" x14ac:dyDescent="0.35">
      <c r="B71" s="65">
        <v>64</v>
      </c>
      <c r="C71" s="65"/>
      <c r="D71" s="62"/>
      <c r="E71" s="28">
        <v>296032</v>
      </c>
      <c r="F71" s="29">
        <v>88979.74</v>
      </c>
      <c r="G71" s="30">
        <v>25364.324636919999</v>
      </c>
      <c r="H71" s="31">
        <v>268473.74153207999</v>
      </c>
      <c r="I71" s="32">
        <v>85681.023122230021</v>
      </c>
      <c r="J71" s="33">
        <v>15358.176513009999</v>
      </c>
      <c r="K71" s="33">
        <v>1401.98330827</v>
      </c>
      <c r="L71" s="29">
        <v>587.49110363</v>
      </c>
      <c r="M71" s="30">
        <v>671.37322139000003</v>
      </c>
      <c r="N71" s="34">
        <v>2710.04037565</v>
      </c>
      <c r="O71" s="35">
        <v>644.91130103</v>
      </c>
      <c r="P71" s="30">
        <v>282.91753154000003</v>
      </c>
      <c r="Q71" s="30">
        <v>172.11819774</v>
      </c>
      <c r="R71" s="30">
        <v>616.05317153999999</v>
      </c>
      <c r="S71" s="30">
        <v>106.84164366</v>
      </c>
      <c r="T71" s="36">
        <v>80.905881120000004</v>
      </c>
      <c r="U71" s="37">
        <v>1194.8252295799998</v>
      </c>
      <c r="V71" s="35">
        <v>9961.8769116299991</v>
      </c>
      <c r="W71" s="30">
        <v>7124.6080557299993</v>
      </c>
      <c r="X71" s="30">
        <v>8092.4409503500001</v>
      </c>
      <c r="Y71" s="36">
        <v>185.39871921</v>
      </c>
      <c r="Z71" s="37">
        <v>3599.2436427500002</v>
      </c>
      <c r="AB71" s="27"/>
    </row>
    <row r="72" spans="2:28" x14ac:dyDescent="0.35">
      <c r="B72" s="65">
        <v>65</v>
      </c>
      <c r="C72" s="65"/>
      <c r="D72" s="62"/>
      <c r="E72" s="28">
        <v>296031</v>
      </c>
      <c r="F72" s="29">
        <v>95056.4</v>
      </c>
      <c r="G72" s="30">
        <v>27226.47926122</v>
      </c>
      <c r="H72" s="31">
        <v>295700.22079330002</v>
      </c>
      <c r="I72" s="32">
        <v>91971.716682442042</v>
      </c>
      <c r="J72" s="33">
        <v>14974.913096280001</v>
      </c>
      <c r="K72" s="33">
        <v>1387.6341700099999</v>
      </c>
      <c r="L72" s="29">
        <v>625.62637385000005</v>
      </c>
      <c r="M72" s="30">
        <v>739.37727666000001</v>
      </c>
      <c r="N72" s="34">
        <v>2644.0337996900003</v>
      </c>
      <c r="O72" s="35">
        <v>631.75182880999989</v>
      </c>
      <c r="P72" s="30">
        <v>282.67671074000003</v>
      </c>
      <c r="Q72" s="30">
        <v>168.81300962</v>
      </c>
      <c r="R72" s="30">
        <v>597.33496222000008</v>
      </c>
      <c r="S72" s="30">
        <v>101.33871721</v>
      </c>
      <c r="T72" s="36">
        <v>74.379956629999995</v>
      </c>
      <c r="U72" s="37">
        <v>1149.7253791800001</v>
      </c>
      <c r="V72" s="35">
        <v>11271.07459593</v>
      </c>
      <c r="W72" s="30">
        <v>6778.1976053999997</v>
      </c>
      <c r="X72" s="30">
        <v>8977.650324870001</v>
      </c>
      <c r="Y72" s="36">
        <v>199.55673502000002</v>
      </c>
      <c r="Z72" s="37">
        <v>3622.6179239200001</v>
      </c>
      <c r="AB72" s="27"/>
    </row>
    <row r="73" spans="2:28" x14ac:dyDescent="0.35">
      <c r="B73" s="65">
        <v>66</v>
      </c>
      <c r="C73" s="65"/>
      <c r="D73" s="62"/>
      <c r="E73" s="28">
        <v>296032</v>
      </c>
      <c r="F73" s="29">
        <v>101000</v>
      </c>
      <c r="G73" s="30">
        <v>29136.94843403</v>
      </c>
      <c r="H73" s="31">
        <v>324837.16922733001</v>
      </c>
      <c r="I73" s="32">
        <v>98424.996061337966</v>
      </c>
      <c r="J73" s="33">
        <v>14686.603372510001</v>
      </c>
      <c r="K73" s="33">
        <v>1339.2542056</v>
      </c>
      <c r="L73" s="29">
        <v>659.48739853999996</v>
      </c>
      <c r="M73" s="30">
        <v>796.77818886</v>
      </c>
      <c r="N73" s="34">
        <v>2654.0585386999996</v>
      </c>
      <c r="O73" s="35">
        <v>605.58198880999998</v>
      </c>
      <c r="P73" s="30">
        <v>274.07245005999999</v>
      </c>
      <c r="Q73" s="30">
        <v>165.25157158000002</v>
      </c>
      <c r="R73" s="30">
        <v>586.71424202999992</v>
      </c>
      <c r="S73" s="30">
        <v>97.54925209000001</v>
      </c>
      <c r="T73" s="36">
        <v>75.466209079999999</v>
      </c>
      <c r="U73" s="37">
        <v>1116.7678674400001</v>
      </c>
      <c r="V73" s="35">
        <v>12528.750909620001</v>
      </c>
      <c r="W73" s="30">
        <v>6187.5086157100004</v>
      </c>
      <c r="X73" s="30">
        <v>10190.949839409999</v>
      </c>
      <c r="Y73" s="36">
        <v>229.73906929</v>
      </c>
      <c r="Z73" s="37">
        <v>3766.5692719499998</v>
      </c>
      <c r="AB73" s="27"/>
    </row>
    <row r="74" spans="2:28" x14ac:dyDescent="0.35">
      <c r="B74" s="65">
        <v>67</v>
      </c>
      <c r="C74" s="65"/>
      <c r="D74" s="62"/>
      <c r="E74" s="28">
        <v>296032</v>
      </c>
      <c r="F74" s="29">
        <v>108419.15</v>
      </c>
      <c r="G74" s="30">
        <v>30981.224117919999</v>
      </c>
      <c r="H74" s="31">
        <v>355818.39334524999</v>
      </c>
      <c r="I74" s="32">
        <v>104654.9836433899</v>
      </c>
      <c r="J74" s="33">
        <v>15725.941566290001</v>
      </c>
      <c r="K74" s="33">
        <v>1476.09992306</v>
      </c>
      <c r="L74" s="29">
        <v>629.28732308000008</v>
      </c>
      <c r="M74" s="30">
        <v>710.61555825000005</v>
      </c>
      <c r="N74" s="34">
        <v>2935.7526298400003</v>
      </c>
      <c r="O74" s="35">
        <v>670.33449897000003</v>
      </c>
      <c r="P74" s="30">
        <v>291.12539117</v>
      </c>
      <c r="Q74" s="30">
        <v>177.70250387000002</v>
      </c>
      <c r="R74" s="30">
        <v>649.83224766000001</v>
      </c>
      <c r="S74" s="30">
        <v>106.50018799999999</v>
      </c>
      <c r="T74" s="36">
        <v>87.709990090000005</v>
      </c>
      <c r="U74" s="37">
        <v>1253.1525827</v>
      </c>
      <c r="V74" s="35">
        <v>13862.074143450001</v>
      </c>
      <c r="W74" s="30">
        <v>7449.9530187</v>
      </c>
      <c r="X74" s="30">
        <v>9434.192611299999</v>
      </c>
      <c r="Y74" s="36">
        <v>235.00434447000001</v>
      </c>
      <c r="Z74" s="37">
        <v>4116.0510834799998</v>
      </c>
      <c r="AB74" s="27"/>
    </row>
    <row r="75" spans="2:28" x14ac:dyDescent="0.35">
      <c r="B75" s="65">
        <v>68</v>
      </c>
      <c r="C75" s="65"/>
      <c r="D75" s="62"/>
      <c r="E75" s="28">
        <v>296032</v>
      </c>
      <c r="F75" s="29">
        <v>116000</v>
      </c>
      <c r="G75" s="30">
        <v>33202.274808490001</v>
      </c>
      <c r="H75" s="31">
        <v>389020.66815374</v>
      </c>
      <c r="I75" s="32">
        <v>112157.72216682657</v>
      </c>
      <c r="J75" s="33">
        <v>15819.844959329999</v>
      </c>
      <c r="K75" s="33">
        <v>1469.9487337400001</v>
      </c>
      <c r="L75" s="29">
        <v>622.79346055999997</v>
      </c>
      <c r="M75" s="30">
        <v>722.02223333000006</v>
      </c>
      <c r="N75" s="34">
        <v>2993.7584650100002</v>
      </c>
      <c r="O75" s="35">
        <v>682.07317376999993</v>
      </c>
      <c r="P75" s="30">
        <v>295.94091064999998</v>
      </c>
      <c r="Q75" s="30">
        <v>181.45856827</v>
      </c>
      <c r="R75" s="30">
        <v>661.05971954999995</v>
      </c>
      <c r="S75" s="30">
        <v>106.29987111</v>
      </c>
      <c r="T75" s="36">
        <v>100.27224264</v>
      </c>
      <c r="U75" s="37">
        <v>1267.8407524900001</v>
      </c>
      <c r="V75" s="35">
        <v>15687.33449356</v>
      </c>
      <c r="W75" s="30">
        <v>7506.2283982899999</v>
      </c>
      <c r="X75" s="30">
        <v>9749.8779801000001</v>
      </c>
      <c r="Y75" s="36">
        <v>258.83393653999997</v>
      </c>
      <c r="Z75" s="37">
        <v>4313.7110019399997</v>
      </c>
      <c r="AB75" s="27"/>
    </row>
    <row r="76" spans="2:28" x14ac:dyDescent="0.35">
      <c r="B76" s="65">
        <v>69</v>
      </c>
      <c r="C76" s="65"/>
      <c r="D76" s="62"/>
      <c r="E76" s="28">
        <v>296032</v>
      </c>
      <c r="F76" s="29">
        <v>123782.9</v>
      </c>
      <c r="G76" s="30">
        <v>35488.631265360003</v>
      </c>
      <c r="H76" s="31">
        <v>424509.29941909999</v>
      </c>
      <c r="I76" s="32">
        <v>119881.06443006161</v>
      </c>
      <c r="J76" s="33">
        <v>16009.014056010001</v>
      </c>
      <c r="K76" s="33">
        <v>1530.6254651400002</v>
      </c>
      <c r="L76" s="29">
        <v>659.9458619400001</v>
      </c>
      <c r="M76" s="30">
        <v>703.51557732000003</v>
      </c>
      <c r="N76" s="34">
        <v>3076.4810963499999</v>
      </c>
      <c r="O76" s="35">
        <v>697.03971371</v>
      </c>
      <c r="P76" s="30">
        <v>302.88768692000002</v>
      </c>
      <c r="Q76" s="30">
        <v>185.91235753000001</v>
      </c>
      <c r="R76" s="30">
        <v>675.57375316999992</v>
      </c>
      <c r="S76" s="30">
        <v>110.52050308</v>
      </c>
      <c r="T76" s="36">
        <v>103.41946543</v>
      </c>
      <c r="U76" s="37">
        <v>1302.3980881500001</v>
      </c>
      <c r="V76" s="35">
        <v>17756.639626060001</v>
      </c>
      <c r="W76" s="30">
        <v>7439.1122488299998</v>
      </c>
      <c r="X76" s="30">
        <v>10027.481179</v>
      </c>
      <c r="Y76" s="36">
        <v>265.39821146999998</v>
      </c>
      <c r="Z76" s="37">
        <v>85010.14914714999</v>
      </c>
      <c r="AB76" s="27"/>
    </row>
    <row r="77" spans="2:28" x14ac:dyDescent="0.35">
      <c r="B77" s="65">
        <v>70</v>
      </c>
      <c r="C77" s="65"/>
      <c r="D77" s="62"/>
      <c r="E77" s="28">
        <v>296032</v>
      </c>
      <c r="F77" s="29">
        <v>132000</v>
      </c>
      <c r="G77" s="30">
        <v>37858.164290709996</v>
      </c>
      <c r="H77" s="31">
        <v>462367.46370980999</v>
      </c>
      <c r="I77" s="32">
        <v>127885.37823853502</v>
      </c>
      <c r="J77" s="33">
        <v>16175.33307393</v>
      </c>
      <c r="K77" s="33">
        <v>1534.5903285499999</v>
      </c>
      <c r="L77" s="29">
        <v>686.75914802</v>
      </c>
      <c r="M77" s="30">
        <v>739.18167871000003</v>
      </c>
      <c r="N77" s="34">
        <v>3169.6416439200002</v>
      </c>
      <c r="O77" s="35">
        <v>711.83023648000005</v>
      </c>
      <c r="P77" s="30">
        <v>300.30213929000001</v>
      </c>
      <c r="Q77" s="30">
        <v>189.59676458999999</v>
      </c>
      <c r="R77" s="30">
        <v>689.97049203999995</v>
      </c>
      <c r="S77" s="30">
        <v>113.70308127</v>
      </c>
      <c r="T77" s="36">
        <v>93.522921530000005</v>
      </c>
      <c r="U77" s="37">
        <v>1334.40060847</v>
      </c>
      <c r="V77" s="35">
        <v>19193.112983110001</v>
      </c>
      <c r="W77" s="30">
        <v>7754.1938803000003</v>
      </c>
      <c r="X77" s="30">
        <v>10631.10933662</v>
      </c>
      <c r="Y77" s="36">
        <v>279.74809068000002</v>
      </c>
      <c r="Z77" s="37">
        <v>4853.8148783300003</v>
      </c>
      <c r="AB77" s="27"/>
    </row>
    <row r="78" spans="2:28" x14ac:dyDescent="0.35">
      <c r="B78" s="65">
        <v>71</v>
      </c>
      <c r="C78" s="65"/>
      <c r="D78" s="62"/>
      <c r="E78" s="28">
        <v>296031</v>
      </c>
      <c r="F78" s="29">
        <v>140863.24</v>
      </c>
      <c r="G78" s="30">
        <v>40408.614359220002</v>
      </c>
      <c r="H78" s="31">
        <v>502776.07806903002</v>
      </c>
      <c r="I78" s="32">
        <v>136501.29330786303</v>
      </c>
      <c r="J78" s="33">
        <v>16470.76571245</v>
      </c>
      <c r="K78" s="33">
        <v>1575.48781102</v>
      </c>
      <c r="L78" s="29">
        <v>703.84532403999992</v>
      </c>
      <c r="M78" s="30">
        <v>759.42565120000006</v>
      </c>
      <c r="N78" s="34">
        <v>3272.9030031999996</v>
      </c>
      <c r="O78" s="35">
        <v>729.13975647000007</v>
      </c>
      <c r="P78" s="30">
        <v>303.09065757000002</v>
      </c>
      <c r="Q78" s="30">
        <v>193.39998645</v>
      </c>
      <c r="R78" s="30">
        <v>712.70274953000001</v>
      </c>
      <c r="S78" s="30">
        <v>116.24725528</v>
      </c>
      <c r="T78" s="36">
        <v>110.06346298999999</v>
      </c>
      <c r="U78" s="37">
        <v>1390.3252444699999</v>
      </c>
      <c r="V78" s="35">
        <v>20845.510628380001</v>
      </c>
      <c r="W78" s="30">
        <v>8066.3571731400007</v>
      </c>
      <c r="X78" s="30">
        <v>11191.362388450001</v>
      </c>
      <c r="Y78" s="36">
        <v>305.38416925000001</v>
      </c>
      <c r="Z78" s="37">
        <v>5528.5124988799998</v>
      </c>
      <c r="AB78" s="27"/>
    </row>
    <row r="79" spans="2:28" x14ac:dyDescent="0.35">
      <c r="B79" s="65">
        <v>72</v>
      </c>
      <c r="C79" s="65"/>
      <c r="D79" s="62"/>
      <c r="E79" s="28">
        <v>296032</v>
      </c>
      <c r="F79" s="29">
        <v>150000</v>
      </c>
      <c r="G79" s="30">
        <v>43117.566902660001</v>
      </c>
      <c r="H79" s="31">
        <v>545893.64497169002</v>
      </c>
      <c r="I79" s="32">
        <v>145651.70962145986</v>
      </c>
      <c r="J79" s="33">
        <v>16586.968784799999</v>
      </c>
      <c r="K79" s="33">
        <v>1630.8475480899999</v>
      </c>
      <c r="L79" s="29">
        <v>720.04930736999995</v>
      </c>
      <c r="M79" s="30">
        <v>781.09701009000003</v>
      </c>
      <c r="N79" s="34">
        <v>3354.8824771300001</v>
      </c>
      <c r="O79" s="35">
        <v>741.35157551999998</v>
      </c>
      <c r="P79" s="30">
        <v>304.37500672000004</v>
      </c>
      <c r="Q79" s="30">
        <v>195.44739150999999</v>
      </c>
      <c r="R79" s="30">
        <v>727.40014646000009</v>
      </c>
      <c r="S79" s="30">
        <v>120.19672177</v>
      </c>
      <c r="T79" s="36">
        <v>102.84324701</v>
      </c>
      <c r="U79" s="37">
        <v>1411.3835283199999</v>
      </c>
      <c r="V79" s="35">
        <v>22929.701053880002</v>
      </c>
      <c r="W79" s="30">
        <v>8042.1710771099997</v>
      </c>
      <c r="X79" s="30">
        <v>11814.04286181</v>
      </c>
      <c r="Y79" s="36">
        <v>331.65190985999999</v>
      </c>
      <c r="Z79" s="37">
        <v>5322.7639714999996</v>
      </c>
      <c r="AB79" s="27"/>
    </row>
    <row r="80" spans="2:28" x14ac:dyDescent="0.35">
      <c r="B80" s="65">
        <v>73</v>
      </c>
      <c r="C80" s="65"/>
      <c r="D80" s="62"/>
      <c r="E80" s="28">
        <v>296032</v>
      </c>
      <c r="F80" s="29">
        <v>159480.07</v>
      </c>
      <c r="G80" s="30">
        <v>45694.863841760001</v>
      </c>
      <c r="H80" s="31">
        <v>591588.50881345</v>
      </c>
      <c r="I80" s="32">
        <v>154357.85267052212</v>
      </c>
      <c r="J80" s="33">
        <v>16797.48336052</v>
      </c>
      <c r="K80" s="33">
        <v>1654.74845248</v>
      </c>
      <c r="L80" s="29">
        <v>747.87280845999999</v>
      </c>
      <c r="M80" s="30">
        <v>796.02499059000002</v>
      </c>
      <c r="N80" s="34">
        <v>3499.7562866900003</v>
      </c>
      <c r="O80" s="35">
        <v>754.38846576000003</v>
      </c>
      <c r="P80" s="30">
        <v>303.54512039999997</v>
      </c>
      <c r="Q80" s="30">
        <v>197.83923418000001</v>
      </c>
      <c r="R80" s="30">
        <v>741.18594816999996</v>
      </c>
      <c r="S80" s="30">
        <v>118.53689032999999</v>
      </c>
      <c r="T80" s="36">
        <v>114.99513518000001</v>
      </c>
      <c r="U80" s="37">
        <v>1458.7575411099999</v>
      </c>
      <c r="V80" s="35">
        <v>25039.326728189997</v>
      </c>
      <c r="W80" s="30">
        <v>8036.6015822200006</v>
      </c>
      <c r="X80" s="30">
        <v>12268.389824510001</v>
      </c>
      <c r="Y80" s="36">
        <v>350.54570683999998</v>
      </c>
      <c r="Z80" s="37">
        <v>5868.3323628400003</v>
      </c>
      <c r="AB80" s="27"/>
    </row>
    <row r="81" spans="2:28" x14ac:dyDescent="0.35">
      <c r="B81" s="65">
        <v>74</v>
      </c>
      <c r="C81" s="65"/>
      <c r="D81" s="62"/>
      <c r="E81" s="28">
        <v>296032</v>
      </c>
      <c r="F81" s="38">
        <v>169810.08</v>
      </c>
      <c r="G81" s="39">
        <v>48653.371842190005</v>
      </c>
      <c r="H81" s="31">
        <v>640241.88065564004</v>
      </c>
      <c r="I81" s="32">
        <v>164351.73171207844</v>
      </c>
      <c r="J81" s="40">
        <v>17199.720567279997</v>
      </c>
      <c r="K81" s="40">
        <v>1708.20436296</v>
      </c>
      <c r="L81" s="38">
        <v>770.26608447000001</v>
      </c>
      <c r="M81" s="39">
        <v>824.91556076999996</v>
      </c>
      <c r="N81" s="41">
        <v>3651.5658057699998</v>
      </c>
      <c r="O81" s="42">
        <v>781.78386260000002</v>
      </c>
      <c r="P81" s="39">
        <v>309.22125791000002</v>
      </c>
      <c r="Q81" s="39">
        <v>204.48718234999998</v>
      </c>
      <c r="R81" s="39">
        <v>769.69697630999997</v>
      </c>
      <c r="S81" s="39">
        <v>121.43431723</v>
      </c>
      <c r="T81" s="43">
        <v>114.40022051999999</v>
      </c>
      <c r="U81" s="44">
        <v>1528.13853761</v>
      </c>
      <c r="V81" s="42">
        <v>26783.980998939998</v>
      </c>
      <c r="W81" s="39">
        <v>8556.9890725699988</v>
      </c>
      <c r="X81" s="39">
        <v>12921.441881610001</v>
      </c>
      <c r="Y81" s="43">
        <v>390.95988906999997</v>
      </c>
      <c r="Z81" s="44">
        <v>5935.6334123999995</v>
      </c>
      <c r="AB81" s="45"/>
    </row>
    <row r="82" spans="2:28" x14ac:dyDescent="0.35">
      <c r="B82" s="65">
        <v>75</v>
      </c>
      <c r="C82" s="65"/>
      <c r="D82" s="62"/>
      <c r="E82" s="28">
        <v>296032</v>
      </c>
      <c r="F82" s="29">
        <v>180087.82</v>
      </c>
      <c r="G82" s="30">
        <v>51816.489744190003</v>
      </c>
      <c r="H82" s="31">
        <v>692058.37039983005</v>
      </c>
      <c r="I82" s="32">
        <v>175036.78569948519</v>
      </c>
      <c r="J82" s="33">
        <v>17460.638054259998</v>
      </c>
      <c r="K82" s="33">
        <v>1745.54763998</v>
      </c>
      <c r="L82" s="29">
        <v>816.6991026799999</v>
      </c>
      <c r="M82" s="30">
        <v>815.47435266999992</v>
      </c>
      <c r="N82" s="34">
        <v>3680.3228163700001</v>
      </c>
      <c r="O82" s="35">
        <v>808.36787461999995</v>
      </c>
      <c r="P82" s="30">
        <v>317.4991541</v>
      </c>
      <c r="Q82" s="30">
        <v>215.55802908999999</v>
      </c>
      <c r="R82" s="30">
        <v>793.7004208300001</v>
      </c>
      <c r="S82" s="30">
        <v>132.23606052</v>
      </c>
      <c r="T82" s="36">
        <v>125.6957872</v>
      </c>
      <c r="U82" s="37">
        <v>1574.7862761900001</v>
      </c>
      <c r="V82" s="35">
        <v>29782.14663884</v>
      </c>
      <c r="W82" s="30">
        <v>8487.2167684799988</v>
      </c>
      <c r="X82" s="30">
        <v>13153.10819325</v>
      </c>
      <c r="Y82" s="36">
        <v>394.01814361999999</v>
      </c>
      <c r="Z82" s="37">
        <v>6529.4466487399995</v>
      </c>
      <c r="AB82" s="27"/>
    </row>
    <row r="83" spans="2:28" x14ac:dyDescent="0.35">
      <c r="B83" s="65">
        <v>76</v>
      </c>
      <c r="C83" s="65"/>
      <c r="D83" s="62"/>
      <c r="E83" s="28">
        <v>296032</v>
      </c>
      <c r="F83" s="29">
        <v>191996.72</v>
      </c>
      <c r="G83" s="30">
        <v>55079.662111990001</v>
      </c>
      <c r="H83" s="31">
        <v>747138.03251182009</v>
      </c>
      <c r="I83" s="32">
        <v>186059.82499185897</v>
      </c>
      <c r="J83" s="33">
        <v>17933.268183700002</v>
      </c>
      <c r="K83" s="33">
        <v>1821.3492820899999</v>
      </c>
      <c r="L83" s="29">
        <v>876.87289338000005</v>
      </c>
      <c r="M83" s="30">
        <v>893.67640452000001</v>
      </c>
      <c r="N83" s="34">
        <v>3950.2373978400001</v>
      </c>
      <c r="O83" s="35">
        <v>832.70150541999999</v>
      </c>
      <c r="P83" s="30">
        <v>308.89582185</v>
      </c>
      <c r="Q83" s="30">
        <v>210.58180308999999</v>
      </c>
      <c r="R83" s="30">
        <v>828.3557528</v>
      </c>
      <c r="S83" s="30">
        <v>128.27270454000001</v>
      </c>
      <c r="T83" s="36">
        <v>125.14662987999999</v>
      </c>
      <c r="U83" s="37">
        <v>1675.8697946500001</v>
      </c>
      <c r="V83" s="35">
        <v>30754.48166894</v>
      </c>
      <c r="W83" s="30">
        <v>9152.0105022499993</v>
      </c>
      <c r="X83" s="30">
        <v>14724.950054540001</v>
      </c>
      <c r="Y83" s="36">
        <v>448.21988626000001</v>
      </c>
      <c r="Z83" s="37">
        <v>6353.3176417200002</v>
      </c>
      <c r="AB83" s="27"/>
    </row>
    <row r="84" spans="2:28" x14ac:dyDescent="0.35">
      <c r="B84" s="65">
        <v>77</v>
      </c>
      <c r="C84" s="65"/>
      <c r="D84" s="62"/>
      <c r="E84" s="28">
        <v>296031</v>
      </c>
      <c r="F84" s="29">
        <v>203700.27</v>
      </c>
      <c r="G84" s="30">
        <v>58614.916957250003</v>
      </c>
      <c r="H84" s="31">
        <v>805752.94946907007</v>
      </c>
      <c r="I84" s="32">
        <v>198002.63133675189</v>
      </c>
      <c r="J84" s="33">
        <v>17892.665747359999</v>
      </c>
      <c r="K84" s="33">
        <v>1851.58649195</v>
      </c>
      <c r="L84" s="29">
        <v>916.17529119000005</v>
      </c>
      <c r="M84" s="30">
        <v>930.05341362000001</v>
      </c>
      <c r="N84" s="34">
        <v>4040.4419315100004</v>
      </c>
      <c r="O84" s="35">
        <v>833.18784827000002</v>
      </c>
      <c r="P84" s="30">
        <v>310.67692550999999</v>
      </c>
      <c r="Q84" s="30">
        <v>216.87529549000001</v>
      </c>
      <c r="R84" s="30">
        <v>826.17959358000007</v>
      </c>
      <c r="S84" s="30">
        <v>132.74082978000001</v>
      </c>
      <c r="T84" s="36">
        <v>129.88882215000001</v>
      </c>
      <c r="U84" s="37">
        <v>1686.61632003</v>
      </c>
      <c r="V84" s="35">
        <v>33932.094361399999</v>
      </c>
      <c r="W84" s="30">
        <v>8759.3613575700001</v>
      </c>
      <c r="X84" s="30">
        <v>15453.200742719999</v>
      </c>
      <c r="Y84" s="36">
        <v>470.26049555999998</v>
      </c>
      <c r="Z84" s="37">
        <v>6716.8993155200005</v>
      </c>
      <c r="AB84" s="27"/>
    </row>
    <row r="85" spans="2:28" x14ac:dyDescent="0.35">
      <c r="B85" s="65">
        <v>78</v>
      </c>
      <c r="C85" s="65"/>
      <c r="D85" s="62"/>
      <c r="E85" s="28">
        <v>296032</v>
      </c>
      <c r="F85" s="29">
        <v>217119.66</v>
      </c>
      <c r="G85" s="30">
        <v>62263.220431690002</v>
      </c>
      <c r="H85" s="31">
        <v>868016.16990076005</v>
      </c>
      <c r="I85" s="32">
        <v>210325.97973087369</v>
      </c>
      <c r="J85" s="33">
        <v>18591.752468750001</v>
      </c>
      <c r="K85" s="33">
        <v>1948.8233603399999</v>
      </c>
      <c r="L85" s="29">
        <v>963.55411655</v>
      </c>
      <c r="M85" s="30">
        <v>966.22024354999996</v>
      </c>
      <c r="N85" s="34">
        <v>4263.0197739400001</v>
      </c>
      <c r="O85" s="35">
        <v>884.5698980599999</v>
      </c>
      <c r="P85" s="30">
        <v>311.29454633</v>
      </c>
      <c r="Q85" s="30">
        <v>219.63123984000001</v>
      </c>
      <c r="R85" s="30">
        <v>875.88689658999999</v>
      </c>
      <c r="S85" s="30">
        <v>138.97331384999998</v>
      </c>
      <c r="T85" s="36">
        <v>141.65746719000001</v>
      </c>
      <c r="U85" s="37">
        <v>1817.53693391</v>
      </c>
      <c r="V85" s="35">
        <v>35495.545464219998</v>
      </c>
      <c r="W85" s="30">
        <v>9690.9663977900018</v>
      </c>
      <c r="X85" s="30">
        <v>16561.885948309999</v>
      </c>
      <c r="Y85" s="36">
        <v>514.82262136999998</v>
      </c>
      <c r="Z85" s="37">
        <v>6743.6973347499998</v>
      </c>
      <c r="AB85" s="27"/>
    </row>
    <row r="86" spans="2:28" x14ac:dyDescent="0.35">
      <c r="B86" s="65">
        <v>79</v>
      </c>
      <c r="C86" s="65"/>
      <c r="D86" s="62"/>
      <c r="E86" s="28">
        <v>296032</v>
      </c>
      <c r="F86" s="29">
        <v>231324.27</v>
      </c>
      <c r="G86" s="30">
        <v>66359.896408279994</v>
      </c>
      <c r="H86" s="31">
        <v>934376.06630904006</v>
      </c>
      <c r="I86" s="32">
        <v>224164.60520578857</v>
      </c>
      <c r="J86" s="33">
        <v>19040.398285939998</v>
      </c>
      <c r="K86" s="33">
        <v>2027.0218406400002</v>
      </c>
      <c r="L86" s="29">
        <v>1038.61359509</v>
      </c>
      <c r="M86" s="30">
        <v>1009.7735548300001</v>
      </c>
      <c r="N86" s="34">
        <v>4437.6228428999993</v>
      </c>
      <c r="O86" s="35">
        <v>914.63785630999996</v>
      </c>
      <c r="P86" s="30">
        <v>316.22925988999998</v>
      </c>
      <c r="Q86" s="30">
        <v>228.36232966</v>
      </c>
      <c r="R86" s="30">
        <v>904.43183079999994</v>
      </c>
      <c r="S86" s="30">
        <v>142.49994733000003</v>
      </c>
      <c r="T86" s="36">
        <v>146.90314097000001</v>
      </c>
      <c r="U86" s="37">
        <v>1910.7260325699999</v>
      </c>
      <c r="V86" s="35">
        <v>38600.071224309999</v>
      </c>
      <c r="W86" s="30">
        <v>9819.3200272800004</v>
      </c>
      <c r="X86" s="30">
        <v>17394.572996259998</v>
      </c>
      <c r="Y86" s="36">
        <v>545.93216042999995</v>
      </c>
      <c r="Z86" s="37">
        <v>7197.3063591099999</v>
      </c>
      <c r="AB86" s="27"/>
    </row>
    <row r="87" spans="2:28" x14ac:dyDescent="0.35">
      <c r="B87" s="65">
        <v>80</v>
      </c>
      <c r="C87" s="65"/>
      <c r="D87" s="62"/>
      <c r="E87" s="28">
        <v>296032</v>
      </c>
      <c r="F87" s="29">
        <v>247450.34</v>
      </c>
      <c r="G87" s="30">
        <v>70834.511262870001</v>
      </c>
      <c r="H87" s="31">
        <v>1005210.5775719101</v>
      </c>
      <c r="I87" s="32">
        <v>239279.91319475597</v>
      </c>
      <c r="J87" s="33">
        <v>19581.822604459998</v>
      </c>
      <c r="K87" s="33">
        <v>2117.96258833</v>
      </c>
      <c r="L87" s="29">
        <v>1112.1386581700001</v>
      </c>
      <c r="M87" s="30">
        <v>1092.6010570000001</v>
      </c>
      <c r="N87" s="34">
        <v>4751.8599148599997</v>
      </c>
      <c r="O87" s="35">
        <v>951.50183930999992</v>
      </c>
      <c r="P87" s="30">
        <v>311.61690843000002</v>
      </c>
      <c r="Q87" s="30">
        <v>228.63725509</v>
      </c>
      <c r="R87" s="30">
        <v>949.89921341999991</v>
      </c>
      <c r="S87" s="30">
        <v>146.81167582</v>
      </c>
      <c r="T87" s="36">
        <v>163.28872086999999</v>
      </c>
      <c r="U87" s="37">
        <v>2027.4126202699999</v>
      </c>
      <c r="V87" s="35">
        <v>40470.374145370006</v>
      </c>
      <c r="W87" s="30">
        <v>10535.563069299998</v>
      </c>
      <c r="X87" s="30">
        <v>19228.19344341</v>
      </c>
      <c r="Y87" s="36">
        <v>600.38060479000001</v>
      </c>
      <c r="Z87" s="37">
        <v>7395.9461504300007</v>
      </c>
      <c r="AB87" s="27"/>
    </row>
    <row r="88" spans="2:28" x14ac:dyDescent="0.35">
      <c r="B88" s="65">
        <v>81</v>
      </c>
      <c r="C88" s="65"/>
      <c r="D88" s="62"/>
      <c r="E88" s="28">
        <v>296032</v>
      </c>
      <c r="F88" s="29">
        <v>263564.81</v>
      </c>
      <c r="G88" s="30">
        <v>75515.632419310001</v>
      </c>
      <c r="H88" s="31">
        <v>1080726.2099912202</v>
      </c>
      <c r="I88" s="32">
        <v>255092.80219472895</v>
      </c>
      <c r="J88" s="33">
        <v>19730.147983980001</v>
      </c>
      <c r="K88" s="33">
        <v>2139.7782889599998</v>
      </c>
      <c r="L88" s="29">
        <v>1118.10035713</v>
      </c>
      <c r="M88" s="30">
        <v>1112.6970302699999</v>
      </c>
      <c r="N88" s="34">
        <v>4814.79282349</v>
      </c>
      <c r="O88" s="35">
        <v>963.94082132000005</v>
      </c>
      <c r="P88" s="30">
        <v>315.90066435</v>
      </c>
      <c r="Q88" s="30">
        <v>234.84782715</v>
      </c>
      <c r="R88" s="30">
        <v>961.16375205999998</v>
      </c>
      <c r="S88" s="30">
        <v>152.83294005000002</v>
      </c>
      <c r="T88" s="36">
        <v>152.92531375999999</v>
      </c>
      <c r="U88" s="37">
        <v>2071.35048512</v>
      </c>
      <c r="V88" s="35">
        <v>45087.513002</v>
      </c>
      <c r="W88" s="30">
        <v>10012.52441756</v>
      </c>
      <c r="X88" s="30">
        <v>19765.141797069999</v>
      </c>
      <c r="Y88" s="36">
        <v>650.45320268</v>
      </c>
      <c r="Z88" s="37">
        <v>7315.1597664399997</v>
      </c>
      <c r="AB88" s="27"/>
    </row>
    <row r="89" spans="2:28" x14ac:dyDescent="0.35">
      <c r="B89" s="65">
        <v>82</v>
      </c>
      <c r="C89" s="65"/>
      <c r="D89" s="62"/>
      <c r="E89" s="28">
        <v>296032</v>
      </c>
      <c r="F89" s="29">
        <v>281834.75</v>
      </c>
      <c r="G89" s="30">
        <v>80723.234719289991</v>
      </c>
      <c r="H89" s="31">
        <v>1161449.4447105101</v>
      </c>
      <c r="I89" s="32">
        <v>272684.15144068882</v>
      </c>
      <c r="J89" s="33">
        <v>20343.637079820001</v>
      </c>
      <c r="K89" s="33">
        <v>2260.0265883800002</v>
      </c>
      <c r="L89" s="29">
        <v>1221.93211348</v>
      </c>
      <c r="M89" s="30">
        <v>1194.74125172</v>
      </c>
      <c r="N89" s="34">
        <v>5121.99040805</v>
      </c>
      <c r="O89" s="35">
        <v>1012.2840808200001</v>
      </c>
      <c r="P89" s="30">
        <v>314.47012556999999</v>
      </c>
      <c r="Q89" s="30">
        <v>235.68187125</v>
      </c>
      <c r="R89" s="30">
        <v>993.2761124299999</v>
      </c>
      <c r="S89" s="30">
        <v>157.18195518000002</v>
      </c>
      <c r="T89" s="36">
        <v>183.86681165000002</v>
      </c>
      <c r="U89" s="37">
        <v>2198.0972094899998</v>
      </c>
      <c r="V89" s="35">
        <v>47519.03141222</v>
      </c>
      <c r="W89" s="30">
        <v>10788.118731389999</v>
      </c>
      <c r="X89" s="30">
        <v>21704.067429950002</v>
      </c>
      <c r="Y89" s="36">
        <v>712.01714573000004</v>
      </c>
      <c r="Z89" s="37">
        <v>7664.83931949</v>
      </c>
      <c r="AB89" s="27"/>
    </row>
    <row r="90" spans="2:28" x14ac:dyDescent="0.35">
      <c r="B90" s="65">
        <v>83</v>
      </c>
      <c r="C90" s="65"/>
      <c r="D90" s="62"/>
      <c r="E90" s="28">
        <v>296031</v>
      </c>
      <c r="F90" s="29">
        <v>300776.58</v>
      </c>
      <c r="G90" s="30">
        <v>86366.196194610005</v>
      </c>
      <c r="H90" s="31">
        <v>1247815.6409051202</v>
      </c>
      <c r="I90" s="32">
        <v>291747.13524803147</v>
      </c>
      <c r="J90" s="33">
        <v>20568.603773660001</v>
      </c>
      <c r="K90" s="33">
        <v>2327.4830689299997</v>
      </c>
      <c r="L90" s="29">
        <v>1332.6204988</v>
      </c>
      <c r="M90" s="30">
        <v>1221.9282197100001</v>
      </c>
      <c r="N90" s="34">
        <v>5285.2059321899997</v>
      </c>
      <c r="O90" s="35">
        <v>1025.5086939600001</v>
      </c>
      <c r="P90" s="30">
        <v>312.62491206999999</v>
      </c>
      <c r="Q90" s="30">
        <v>237.61857484000001</v>
      </c>
      <c r="R90" s="30">
        <v>1017.43750899</v>
      </c>
      <c r="S90" s="30">
        <v>163.9093972</v>
      </c>
      <c r="T90" s="36">
        <v>189.42989234999999</v>
      </c>
      <c r="U90" s="37">
        <v>2263.4331299200003</v>
      </c>
      <c r="V90" s="35">
        <v>51639.876030530002</v>
      </c>
      <c r="W90" s="30">
        <v>10783.07655806</v>
      </c>
      <c r="X90" s="30">
        <v>23156.9186075</v>
      </c>
      <c r="Y90" s="36">
        <v>786.32499852000001</v>
      </c>
      <c r="Z90" s="37">
        <v>7659.2351563299999</v>
      </c>
      <c r="AB90" s="27"/>
    </row>
    <row r="91" spans="2:28" x14ac:dyDescent="0.35">
      <c r="B91" s="65">
        <v>84</v>
      </c>
      <c r="C91" s="65"/>
      <c r="D91" s="62"/>
      <c r="E91" s="28">
        <v>296032</v>
      </c>
      <c r="F91" s="29">
        <v>322629.65000000002</v>
      </c>
      <c r="G91" s="30">
        <v>92244.52309622</v>
      </c>
      <c r="H91" s="31">
        <v>1340060.1640013403</v>
      </c>
      <c r="I91" s="32">
        <v>311603.21551798453</v>
      </c>
      <c r="J91" s="33">
        <v>21348.25525871</v>
      </c>
      <c r="K91" s="33">
        <v>2441.8064288999999</v>
      </c>
      <c r="L91" s="29">
        <v>1497.22872594</v>
      </c>
      <c r="M91" s="30">
        <v>1331.41067873</v>
      </c>
      <c r="N91" s="34">
        <v>5662.1610544799996</v>
      </c>
      <c r="O91" s="35">
        <v>1085.38913196</v>
      </c>
      <c r="P91" s="30">
        <v>314.15678183</v>
      </c>
      <c r="Q91" s="30">
        <v>239.12872943000002</v>
      </c>
      <c r="R91" s="30">
        <v>1073.8983776</v>
      </c>
      <c r="S91" s="30">
        <v>162.04773419</v>
      </c>
      <c r="T91" s="36">
        <v>236.14790400999999</v>
      </c>
      <c r="U91" s="37">
        <v>2422.4217432600003</v>
      </c>
      <c r="V91" s="35">
        <v>54642.468824260002</v>
      </c>
      <c r="W91" s="30">
        <v>11496.32751594</v>
      </c>
      <c r="X91" s="30">
        <v>25238.680785230001</v>
      </c>
      <c r="Y91" s="36">
        <v>867.04597078999996</v>
      </c>
      <c r="Z91" s="37">
        <v>8182.7523327899999</v>
      </c>
      <c r="AB91" s="27"/>
    </row>
    <row r="92" spans="2:28" x14ac:dyDescent="0.35">
      <c r="B92" s="65">
        <v>85</v>
      </c>
      <c r="C92" s="65"/>
      <c r="D92" s="62"/>
      <c r="E92" s="28">
        <v>296032</v>
      </c>
      <c r="F92" s="29">
        <v>347067.32</v>
      </c>
      <c r="G92" s="30">
        <v>99051.472089490009</v>
      </c>
      <c r="H92" s="31">
        <v>1439111.6360908302</v>
      </c>
      <c r="I92" s="32">
        <v>334597.178985684</v>
      </c>
      <c r="J92" s="33">
        <v>22169.883852589999</v>
      </c>
      <c r="K92" s="33">
        <v>2595.5657748600001</v>
      </c>
      <c r="L92" s="29">
        <v>1578.7643186600001</v>
      </c>
      <c r="M92" s="30">
        <v>1400.84765337</v>
      </c>
      <c r="N92" s="34">
        <v>6028.3666578500006</v>
      </c>
      <c r="O92" s="35">
        <v>1155.0984459000001</v>
      </c>
      <c r="P92" s="30">
        <v>318.77978591999999</v>
      </c>
      <c r="Q92" s="30">
        <v>245.09607800999999</v>
      </c>
      <c r="R92" s="30">
        <v>1116.77639716</v>
      </c>
      <c r="S92" s="30">
        <v>174.30662272000001</v>
      </c>
      <c r="T92" s="36">
        <v>215.49644179000001</v>
      </c>
      <c r="U92" s="37">
        <v>2600.5218631900002</v>
      </c>
      <c r="V92" s="35">
        <v>58601.337523370006</v>
      </c>
      <c r="W92" s="30">
        <v>12126.51468208</v>
      </c>
      <c r="X92" s="30">
        <v>27395.236007290001</v>
      </c>
      <c r="Y92" s="36">
        <v>928.38387675000001</v>
      </c>
      <c r="Z92" s="37">
        <v>8855.5889904300002</v>
      </c>
      <c r="AB92" s="27"/>
    </row>
    <row r="93" spans="2:28" x14ac:dyDescent="0.35">
      <c r="B93" s="65">
        <v>86</v>
      </c>
      <c r="C93" s="65"/>
      <c r="D93" s="62"/>
      <c r="E93" s="28">
        <v>296032</v>
      </c>
      <c r="F93" s="29">
        <v>373600</v>
      </c>
      <c r="G93" s="30">
        <v>106517.66999542</v>
      </c>
      <c r="H93" s="31">
        <v>1545629.3060862501</v>
      </c>
      <c r="I93" s="32">
        <v>359818.09397436766</v>
      </c>
      <c r="J93" s="33">
        <v>22726.619844240002</v>
      </c>
      <c r="K93" s="33">
        <v>2723.5244066099999</v>
      </c>
      <c r="L93" s="29">
        <v>1713.9723051999999</v>
      </c>
      <c r="M93" s="30">
        <v>1482.38592928</v>
      </c>
      <c r="N93" s="34">
        <v>6323.5870232099996</v>
      </c>
      <c r="O93" s="35">
        <v>1192.5799242600001</v>
      </c>
      <c r="P93" s="30">
        <v>320.32833289999996</v>
      </c>
      <c r="Q93" s="30">
        <v>249.31983618999999</v>
      </c>
      <c r="R93" s="30">
        <v>1167.0586901500001</v>
      </c>
      <c r="S93" s="30">
        <v>181.27074468000001</v>
      </c>
      <c r="T93" s="36">
        <v>245.48285958000002</v>
      </c>
      <c r="U93" s="37">
        <v>2723.8726408400003</v>
      </c>
      <c r="V93" s="35">
        <v>64164.407633889998</v>
      </c>
      <c r="W93" s="30">
        <v>12100.48641148</v>
      </c>
      <c r="X93" s="30">
        <v>29217.221766990002</v>
      </c>
      <c r="Y93" s="36">
        <v>1035.55418306</v>
      </c>
      <c r="Z93" s="37">
        <v>9125.7467668600002</v>
      </c>
      <c r="AB93" s="27"/>
    </row>
    <row r="94" spans="2:28" x14ac:dyDescent="0.35">
      <c r="B94" s="65">
        <v>87</v>
      </c>
      <c r="C94" s="65"/>
      <c r="D94" s="62"/>
      <c r="E94" s="28">
        <v>296032</v>
      </c>
      <c r="F94" s="29">
        <v>403416.81</v>
      </c>
      <c r="G94" s="30">
        <v>114999.09329686</v>
      </c>
      <c r="H94" s="31">
        <v>1660628.39938311</v>
      </c>
      <c r="I94" s="32">
        <v>388468.45373763645</v>
      </c>
      <c r="J94" s="33">
        <v>23582.754814080003</v>
      </c>
      <c r="K94" s="33">
        <v>2893.2137674200003</v>
      </c>
      <c r="L94" s="29">
        <v>1863.7741895899999</v>
      </c>
      <c r="M94" s="30">
        <v>1609.2573849400001</v>
      </c>
      <c r="N94" s="34">
        <v>6693.94365655</v>
      </c>
      <c r="O94" s="35">
        <v>1261.8031252599999</v>
      </c>
      <c r="P94" s="30">
        <v>322.56695200000001</v>
      </c>
      <c r="Q94" s="30">
        <v>252.94974963999999</v>
      </c>
      <c r="R94" s="30">
        <v>1215.5052157600001</v>
      </c>
      <c r="S94" s="30">
        <v>188.7979249</v>
      </c>
      <c r="T94" s="36">
        <v>264.17785792000001</v>
      </c>
      <c r="U94" s="37">
        <v>2915.4803211399999</v>
      </c>
      <c r="V94" s="35">
        <v>69227.56129066</v>
      </c>
      <c r="W94" s="30">
        <v>12596.30712539</v>
      </c>
      <c r="X94" s="30">
        <v>32036.797317680001</v>
      </c>
      <c r="Y94" s="36">
        <v>1138.4275631300002</v>
      </c>
      <c r="Z94" s="37">
        <v>10753.59699394</v>
      </c>
      <c r="AB94" s="27"/>
    </row>
    <row r="95" spans="2:28" x14ac:dyDescent="0.35">
      <c r="B95" s="65">
        <v>88</v>
      </c>
      <c r="C95" s="65"/>
      <c r="D95" s="62"/>
      <c r="E95" s="28">
        <v>296032</v>
      </c>
      <c r="F95" s="29">
        <v>437957.61</v>
      </c>
      <c r="G95" s="30">
        <v>124432.21233367</v>
      </c>
      <c r="H95" s="31">
        <v>1785060.6117167799</v>
      </c>
      <c r="I95" s="32">
        <v>420333.65424572345</v>
      </c>
      <c r="J95" s="33">
        <v>24606.17894378</v>
      </c>
      <c r="K95" s="33">
        <v>3072.48604209</v>
      </c>
      <c r="L95" s="29">
        <v>2146.4165411399999</v>
      </c>
      <c r="M95" s="30">
        <v>1726.6074743900001</v>
      </c>
      <c r="N95" s="34">
        <v>7233.3101097799999</v>
      </c>
      <c r="O95" s="35">
        <v>1330.0715294500001</v>
      </c>
      <c r="P95" s="30">
        <v>321.99884388999999</v>
      </c>
      <c r="Q95" s="30">
        <v>253.95263309999999</v>
      </c>
      <c r="R95" s="30">
        <v>1283.91893648</v>
      </c>
      <c r="S95" s="30">
        <v>200.31351434000001</v>
      </c>
      <c r="T95" s="36">
        <v>298.73486582999999</v>
      </c>
      <c r="U95" s="37">
        <v>3130.4069576500001</v>
      </c>
      <c r="V95" s="35">
        <v>74194.688118199992</v>
      </c>
      <c r="W95" s="30">
        <v>13408.97175418</v>
      </c>
      <c r="X95" s="30">
        <v>35530.67157844</v>
      </c>
      <c r="Y95" s="36">
        <v>1297.8808828499998</v>
      </c>
      <c r="Z95" s="37">
        <v>10367.542737209998</v>
      </c>
      <c r="AB95" s="27"/>
    </row>
    <row r="96" spans="2:28" x14ac:dyDescent="0.35">
      <c r="B96" s="65">
        <v>89</v>
      </c>
      <c r="C96" s="65"/>
      <c r="D96" s="62"/>
      <c r="E96" s="28">
        <v>296031</v>
      </c>
      <c r="F96" s="29">
        <v>477205.59</v>
      </c>
      <c r="G96" s="30">
        <v>135275.17648962</v>
      </c>
      <c r="H96" s="31">
        <v>1920335.7882063999</v>
      </c>
      <c r="I96" s="32">
        <v>456962.87378558324</v>
      </c>
      <c r="J96" s="33">
        <v>25429.964703689999</v>
      </c>
      <c r="K96" s="33">
        <v>3292.28647</v>
      </c>
      <c r="L96" s="29">
        <v>2345.9053780999998</v>
      </c>
      <c r="M96" s="30">
        <v>1822.6792422799999</v>
      </c>
      <c r="N96" s="34">
        <v>7623.1955016100001</v>
      </c>
      <c r="O96" s="35">
        <v>1405.59991053</v>
      </c>
      <c r="P96" s="30">
        <v>326.55616591</v>
      </c>
      <c r="Q96" s="30">
        <v>258.84367766999998</v>
      </c>
      <c r="R96" s="30">
        <v>1334.5828473900001</v>
      </c>
      <c r="S96" s="30">
        <v>202.16530896</v>
      </c>
      <c r="T96" s="36">
        <v>296.17878110999999</v>
      </c>
      <c r="U96" s="37">
        <v>3319.4547589499998</v>
      </c>
      <c r="V96" s="35">
        <v>81065.757226889997</v>
      </c>
      <c r="W96" s="30">
        <v>13797.03899327</v>
      </c>
      <c r="X96" s="30">
        <v>39002.017942680002</v>
      </c>
      <c r="Y96" s="36">
        <v>1410.3623267799999</v>
      </c>
      <c r="Z96" s="37">
        <v>49957.070597730002</v>
      </c>
      <c r="AB96" s="27"/>
    </row>
    <row r="97" spans="2:28" x14ac:dyDescent="0.35">
      <c r="B97" s="65">
        <v>90</v>
      </c>
      <c r="C97" s="65"/>
      <c r="D97" s="62"/>
      <c r="E97" s="28">
        <v>296032</v>
      </c>
      <c r="F97" s="29">
        <v>522090.15</v>
      </c>
      <c r="G97" s="30">
        <v>147745.41692310999</v>
      </c>
      <c r="H97" s="31">
        <v>2068081.2051295098</v>
      </c>
      <c r="I97" s="32">
        <v>499085.9667978799</v>
      </c>
      <c r="J97" s="33">
        <v>26573.274096830002</v>
      </c>
      <c r="K97" s="33">
        <v>3583.4218185999998</v>
      </c>
      <c r="L97" s="29">
        <v>2711.53068433</v>
      </c>
      <c r="M97" s="30">
        <v>2009.35115918</v>
      </c>
      <c r="N97" s="34">
        <v>8119.1862489099994</v>
      </c>
      <c r="O97" s="35">
        <v>1494.5107146099999</v>
      </c>
      <c r="P97" s="30">
        <v>329.93730452</v>
      </c>
      <c r="Q97" s="30">
        <v>265.59335756999997</v>
      </c>
      <c r="R97" s="30">
        <v>1405.8639578599998</v>
      </c>
      <c r="S97" s="30">
        <v>217.45865719</v>
      </c>
      <c r="T97" s="36">
        <v>350.09146883999995</v>
      </c>
      <c r="U97" s="37">
        <v>3562.6104153599999</v>
      </c>
      <c r="V97" s="35">
        <v>88070.980150740012</v>
      </c>
      <c r="W97" s="30">
        <v>14299.348836360001</v>
      </c>
      <c r="X97" s="30">
        <v>43744.896143699996</v>
      </c>
      <c r="Y97" s="36">
        <v>1630.19179231</v>
      </c>
      <c r="Z97" s="37">
        <v>11717.655628160001</v>
      </c>
      <c r="AB97" s="27"/>
    </row>
    <row r="98" spans="2:28" x14ac:dyDescent="0.35">
      <c r="B98" s="65">
        <v>91</v>
      </c>
      <c r="C98" s="65"/>
      <c r="D98" s="62"/>
      <c r="E98" s="28">
        <v>296032</v>
      </c>
      <c r="F98" s="29">
        <v>575960.75</v>
      </c>
      <c r="G98" s="30">
        <v>162288.28437832001</v>
      </c>
      <c r="H98" s="31">
        <v>2230369.4895078298</v>
      </c>
      <c r="I98" s="32">
        <v>548211.96484947577</v>
      </c>
      <c r="J98" s="33">
        <v>27975.666754869999</v>
      </c>
      <c r="K98" s="33">
        <v>3903.5733387399996</v>
      </c>
      <c r="L98" s="29">
        <v>3078.5034688800001</v>
      </c>
      <c r="M98" s="30">
        <v>2197.4057533600003</v>
      </c>
      <c r="N98" s="34">
        <v>8888.8733143299996</v>
      </c>
      <c r="O98" s="35">
        <v>1599.1989647600001</v>
      </c>
      <c r="P98" s="30">
        <v>332.92904908999998</v>
      </c>
      <c r="Q98" s="30">
        <v>268.96917574000003</v>
      </c>
      <c r="R98" s="30">
        <v>1484.9039782699999</v>
      </c>
      <c r="S98" s="30">
        <v>236.545714</v>
      </c>
      <c r="T98" s="36">
        <v>374.89722591000003</v>
      </c>
      <c r="U98" s="37">
        <v>3865.0069718899999</v>
      </c>
      <c r="V98" s="35">
        <v>96158.433106240002</v>
      </c>
      <c r="W98" s="30">
        <v>15161.376663499999</v>
      </c>
      <c r="X98" s="30">
        <v>49095.807253300001</v>
      </c>
      <c r="Y98" s="36">
        <v>1872.66735528</v>
      </c>
      <c r="Z98" s="37">
        <v>12393.846411639999</v>
      </c>
      <c r="AB98" s="27"/>
    </row>
    <row r="99" spans="2:28" x14ac:dyDescent="0.35">
      <c r="B99" s="65">
        <v>92</v>
      </c>
      <c r="C99" s="65"/>
      <c r="D99" s="62"/>
      <c r="E99" s="28">
        <v>296032</v>
      </c>
      <c r="F99" s="29">
        <v>640000</v>
      </c>
      <c r="G99" s="30">
        <v>179678.78395886999</v>
      </c>
      <c r="H99" s="31">
        <v>2410048.2734666998</v>
      </c>
      <c r="I99" s="32">
        <v>606957.30177436897</v>
      </c>
      <c r="J99" s="33">
        <v>29340.904638669999</v>
      </c>
      <c r="K99" s="33">
        <v>4286.9111473299999</v>
      </c>
      <c r="L99" s="29">
        <v>3589.4469067499999</v>
      </c>
      <c r="M99" s="30">
        <v>2411.6153209699996</v>
      </c>
      <c r="N99" s="34">
        <v>9487.7116761399993</v>
      </c>
      <c r="O99" s="35">
        <v>1709.35899481</v>
      </c>
      <c r="P99" s="30">
        <v>337.93361276000002</v>
      </c>
      <c r="Q99" s="30">
        <v>275.13308723</v>
      </c>
      <c r="R99" s="30">
        <v>1579.46288147</v>
      </c>
      <c r="S99" s="30">
        <v>248.74890178000001</v>
      </c>
      <c r="T99" s="36">
        <v>410.45550279000003</v>
      </c>
      <c r="U99" s="37">
        <v>4159.7757582300001</v>
      </c>
      <c r="V99" s="35">
        <v>106364.77784349001</v>
      </c>
      <c r="W99" s="30">
        <v>15832.843300780001</v>
      </c>
      <c r="X99" s="30">
        <v>55357.497894599997</v>
      </c>
      <c r="Y99" s="36">
        <v>2123.6649200000002</v>
      </c>
      <c r="Z99" s="37">
        <v>14138.386038389999</v>
      </c>
      <c r="AB99" s="27"/>
    </row>
    <row r="100" spans="2:28" x14ac:dyDescent="0.35">
      <c r="B100" s="65">
        <v>93</v>
      </c>
      <c r="C100" s="65"/>
      <c r="D100" s="62"/>
      <c r="E100" s="28">
        <v>296032</v>
      </c>
      <c r="F100" s="29">
        <v>718109</v>
      </c>
      <c r="G100" s="30">
        <v>200621.45220735998</v>
      </c>
      <c r="H100" s="31">
        <v>2610669.7256740597</v>
      </c>
      <c r="I100" s="32">
        <v>677701.91130472382</v>
      </c>
      <c r="J100" s="33">
        <v>30937.796440229999</v>
      </c>
      <c r="K100" s="33">
        <v>4760.1121353100007</v>
      </c>
      <c r="L100" s="29">
        <v>4196.84989322</v>
      </c>
      <c r="M100" s="30">
        <v>2634.5983976900002</v>
      </c>
      <c r="N100" s="34">
        <v>10464.222352299999</v>
      </c>
      <c r="O100" s="35">
        <v>1816.145896</v>
      </c>
      <c r="P100" s="30">
        <v>339.81145263999997</v>
      </c>
      <c r="Q100" s="30">
        <v>278.07593632999999</v>
      </c>
      <c r="R100" s="30">
        <v>1663.9212187000001</v>
      </c>
      <c r="S100" s="30">
        <v>257.56091782999999</v>
      </c>
      <c r="T100" s="36">
        <v>484.59064764999999</v>
      </c>
      <c r="U100" s="37">
        <v>4510.3496092899995</v>
      </c>
      <c r="V100" s="35">
        <v>118010.84504946001</v>
      </c>
      <c r="W100" s="30">
        <v>16710.018597990002</v>
      </c>
      <c r="X100" s="30">
        <v>63417.287180079999</v>
      </c>
      <c r="Y100" s="36">
        <v>2483.3013798299999</v>
      </c>
      <c r="Z100" s="37">
        <v>14704.62177516</v>
      </c>
      <c r="AB100" s="27"/>
    </row>
    <row r="101" spans="2:28" x14ac:dyDescent="0.35">
      <c r="B101" s="65">
        <v>94</v>
      </c>
      <c r="C101" s="65"/>
      <c r="D101" s="62"/>
      <c r="E101" s="28">
        <v>296032</v>
      </c>
      <c r="F101" s="29">
        <v>815825.8</v>
      </c>
      <c r="G101" s="30">
        <v>226501.69267354</v>
      </c>
      <c r="H101" s="31">
        <v>2837171.4183475999</v>
      </c>
      <c r="I101" s="32">
        <v>765125.70490197011</v>
      </c>
      <c r="J101" s="33">
        <v>32964.460686990002</v>
      </c>
      <c r="K101" s="33">
        <v>5357.2883372899996</v>
      </c>
      <c r="L101" s="29">
        <v>4869.2703689600003</v>
      </c>
      <c r="M101" s="30">
        <v>2848.96669402</v>
      </c>
      <c r="N101" s="34">
        <v>11572.41836783</v>
      </c>
      <c r="O101" s="35">
        <v>1974.80215628</v>
      </c>
      <c r="P101" s="30">
        <v>345.58408488999999</v>
      </c>
      <c r="Q101" s="30">
        <v>283.26582302999998</v>
      </c>
      <c r="R101" s="30">
        <v>1777.5934691800001</v>
      </c>
      <c r="S101" s="30">
        <v>271.87758368999999</v>
      </c>
      <c r="T101" s="36">
        <v>572.72696947999998</v>
      </c>
      <c r="U101" s="37">
        <v>4946.2867024300003</v>
      </c>
      <c r="V101" s="35">
        <v>132526.36973773999</v>
      </c>
      <c r="W101" s="30">
        <v>17800.581011099999</v>
      </c>
      <c r="X101" s="30">
        <v>73236.260122399995</v>
      </c>
      <c r="Y101" s="36">
        <v>2938.4818023000003</v>
      </c>
      <c r="Z101" s="37">
        <v>16747.890591769999</v>
      </c>
      <c r="AB101" s="27"/>
    </row>
    <row r="102" spans="2:28" x14ac:dyDescent="0.35">
      <c r="B102" s="65">
        <v>95</v>
      </c>
      <c r="C102" s="65"/>
      <c r="D102" s="62"/>
      <c r="E102" s="28">
        <v>296031</v>
      </c>
      <c r="F102" s="29">
        <v>941234.97</v>
      </c>
      <c r="G102" s="30">
        <v>259234.19335117002</v>
      </c>
      <c r="H102" s="31">
        <v>3096405.61169877</v>
      </c>
      <c r="I102" s="32">
        <v>875699.48198388016</v>
      </c>
      <c r="J102" s="33">
        <v>35139.567991300006</v>
      </c>
      <c r="K102" s="33">
        <v>6086.3035340600009</v>
      </c>
      <c r="L102" s="29">
        <v>5851.0865340200007</v>
      </c>
      <c r="M102" s="30">
        <v>3240.77139584</v>
      </c>
      <c r="N102" s="34">
        <v>12899.282827409999</v>
      </c>
      <c r="O102" s="35">
        <v>2133.4309277699999</v>
      </c>
      <c r="P102" s="30">
        <v>351.42625713000001</v>
      </c>
      <c r="Q102" s="30">
        <v>288.57325241000001</v>
      </c>
      <c r="R102" s="30">
        <v>1905.15047392</v>
      </c>
      <c r="S102" s="30">
        <v>294.45904747000003</v>
      </c>
      <c r="T102" s="36">
        <v>593.60753144</v>
      </c>
      <c r="U102" s="37">
        <v>5436.7865811700003</v>
      </c>
      <c r="V102" s="35">
        <v>150586.72455278001</v>
      </c>
      <c r="W102" s="30">
        <v>18955.59970454</v>
      </c>
      <c r="X102" s="30">
        <v>86180.44204817999</v>
      </c>
      <c r="Y102" s="36">
        <v>3511.4270456700001</v>
      </c>
      <c r="Z102" s="37">
        <v>19071.192032310002</v>
      </c>
      <c r="AB102" s="27"/>
    </row>
    <row r="103" spans="2:28" x14ac:dyDescent="0.35">
      <c r="B103" s="65">
        <v>96</v>
      </c>
      <c r="C103" s="65"/>
      <c r="D103" s="62"/>
      <c r="E103" s="28">
        <v>296032</v>
      </c>
      <c r="F103" s="29">
        <v>1112491.71</v>
      </c>
      <c r="G103" s="30">
        <v>301721.96887164004</v>
      </c>
      <c r="H103" s="31">
        <v>3398127.58057041</v>
      </c>
      <c r="I103" s="32">
        <v>1019220.7898863637</v>
      </c>
      <c r="J103" s="33">
        <v>37823.688566309997</v>
      </c>
      <c r="K103" s="33">
        <v>7143.4925423199993</v>
      </c>
      <c r="L103" s="29">
        <v>7344.5093063800005</v>
      </c>
      <c r="M103" s="30">
        <v>3787.14612592</v>
      </c>
      <c r="N103" s="34">
        <v>14919.103155129998</v>
      </c>
      <c r="O103" s="35">
        <v>2323.0905522100002</v>
      </c>
      <c r="P103" s="30">
        <v>354.60247088</v>
      </c>
      <c r="Q103" s="30">
        <v>293.86770392</v>
      </c>
      <c r="R103" s="30">
        <v>2055.2994063800002</v>
      </c>
      <c r="S103" s="30">
        <v>319.36823788999999</v>
      </c>
      <c r="T103" s="36">
        <v>681.04489094000007</v>
      </c>
      <c r="U103" s="37">
        <v>6033.3329277700004</v>
      </c>
      <c r="V103" s="35">
        <v>171612.39943973001</v>
      </c>
      <c r="W103" s="30">
        <v>20347.18945944</v>
      </c>
      <c r="X103" s="30">
        <v>105420.81741996</v>
      </c>
      <c r="Y103" s="36">
        <v>4341.5625525100004</v>
      </c>
      <c r="Z103" s="37">
        <v>20656.64261703</v>
      </c>
      <c r="AB103" s="27"/>
    </row>
    <row r="104" spans="2:28" x14ac:dyDescent="0.35">
      <c r="B104" s="65">
        <v>97</v>
      </c>
      <c r="C104" s="65"/>
      <c r="D104" s="62"/>
      <c r="E104" s="28">
        <v>296032</v>
      </c>
      <c r="F104" s="29">
        <v>1384923.93</v>
      </c>
      <c r="G104" s="30">
        <v>366558.9494857</v>
      </c>
      <c r="H104" s="31">
        <v>3764686.5300561101</v>
      </c>
      <c r="I104" s="32">
        <v>1238240.9654554238</v>
      </c>
      <c r="J104" s="33">
        <v>41527.733532029997</v>
      </c>
      <c r="K104" s="33">
        <v>8865.3212415800008</v>
      </c>
      <c r="L104" s="29">
        <v>10128.16624701</v>
      </c>
      <c r="M104" s="30">
        <v>4426.5111111300002</v>
      </c>
      <c r="N104" s="34">
        <v>17774.261562029998</v>
      </c>
      <c r="O104" s="35">
        <v>2546.2965376100001</v>
      </c>
      <c r="P104" s="30">
        <v>349.16052431999998</v>
      </c>
      <c r="Q104" s="30">
        <v>289.68066988999999</v>
      </c>
      <c r="R104" s="30">
        <v>2220.90647752</v>
      </c>
      <c r="S104" s="30">
        <v>353.68244412000001</v>
      </c>
      <c r="T104" s="36">
        <v>926.03599985000005</v>
      </c>
      <c r="U104" s="37">
        <v>6848.6233517600003</v>
      </c>
      <c r="V104" s="35">
        <v>199925.58185998999</v>
      </c>
      <c r="W104" s="30">
        <v>22640.368589409998</v>
      </c>
      <c r="X104" s="30">
        <v>138358.76234577</v>
      </c>
      <c r="Y104" s="36">
        <v>5634.2366905299996</v>
      </c>
      <c r="Z104" s="37">
        <v>23869.613764450001</v>
      </c>
      <c r="AB104" s="27"/>
    </row>
    <row r="105" spans="2:28" x14ac:dyDescent="0.35">
      <c r="B105" s="65">
        <v>98</v>
      </c>
      <c r="C105" s="65"/>
      <c r="D105" s="62"/>
      <c r="E105" s="28">
        <v>296032</v>
      </c>
      <c r="F105" s="29">
        <v>1865158.53</v>
      </c>
      <c r="G105" s="30">
        <v>473264.96828678995</v>
      </c>
      <c r="H105" s="31">
        <v>4237951.4983428996</v>
      </c>
      <c r="I105" s="32">
        <v>1598695.304179244</v>
      </c>
      <c r="J105" s="33">
        <v>45792.031263879995</v>
      </c>
      <c r="K105" s="33">
        <v>11472.766616479999</v>
      </c>
      <c r="L105" s="29">
        <v>14486.05536362</v>
      </c>
      <c r="M105" s="30">
        <v>5420.2878612499999</v>
      </c>
      <c r="N105" s="34">
        <v>21909.589531099999</v>
      </c>
      <c r="O105" s="35">
        <v>2779.83935002</v>
      </c>
      <c r="P105" s="30">
        <v>348.43083623000001</v>
      </c>
      <c r="Q105" s="30">
        <v>293.04851077000001</v>
      </c>
      <c r="R105" s="30">
        <v>2415.6888938100001</v>
      </c>
      <c r="S105" s="30">
        <v>376.7306165</v>
      </c>
      <c r="T105" s="36">
        <v>1188.75771904</v>
      </c>
      <c r="U105" s="37">
        <v>7808.4640962200001</v>
      </c>
      <c r="V105" s="35">
        <v>248416.77323129002</v>
      </c>
      <c r="W105" s="30">
        <v>25578.035128150001</v>
      </c>
      <c r="X105" s="30">
        <v>191188.66724142001</v>
      </c>
      <c r="Y105" s="36">
        <v>8081.4926859300003</v>
      </c>
      <c r="Z105" s="37">
        <v>29166.09330271</v>
      </c>
      <c r="AB105" s="27"/>
    </row>
    <row r="106" spans="2:28" x14ac:dyDescent="0.35">
      <c r="B106" s="65">
        <v>99</v>
      </c>
      <c r="C106" s="65"/>
      <c r="D106" s="62"/>
      <c r="E106" s="28">
        <v>296032</v>
      </c>
      <c r="F106" s="29">
        <v>3057178.52</v>
      </c>
      <c r="G106" s="30">
        <v>694481.01028756006</v>
      </c>
      <c r="H106" s="31">
        <v>4932432.5086304601</v>
      </c>
      <c r="I106" s="32">
        <v>2345966.0114026866</v>
      </c>
      <c r="J106" s="33">
        <v>52388.504324269998</v>
      </c>
      <c r="K106" s="33">
        <v>16752.386944139998</v>
      </c>
      <c r="L106" s="29">
        <v>24948.868532439999</v>
      </c>
      <c r="M106" s="30">
        <v>6946.2117396599997</v>
      </c>
      <c r="N106" s="34">
        <v>30164.720104550001</v>
      </c>
      <c r="O106" s="35">
        <v>2989.29821038</v>
      </c>
      <c r="P106" s="30">
        <v>343.95759202999994</v>
      </c>
      <c r="Q106" s="30">
        <v>290.02827862999999</v>
      </c>
      <c r="R106" s="30">
        <v>2696.7202730100003</v>
      </c>
      <c r="S106" s="30">
        <v>426.18289661</v>
      </c>
      <c r="T106" s="36">
        <v>1753.9348284600001</v>
      </c>
      <c r="U106" s="37">
        <v>9313.7416906299986</v>
      </c>
      <c r="V106" s="35">
        <v>338204.92745094001</v>
      </c>
      <c r="W106" s="30">
        <v>30606.781732380001</v>
      </c>
      <c r="X106" s="30">
        <v>311784.62561142998</v>
      </c>
      <c r="Y106" s="36">
        <v>13884.67549281</v>
      </c>
      <c r="Z106" s="37">
        <v>39397.133991120005</v>
      </c>
      <c r="AB106" s="27"/>
    </row>
    <row r="107" spans="2:28" x14ac:dyDescent="0.35">
      <c r="B107" s="66">
        <v>100</v>
      </c>
      <c r="C107" s="61"/>
      <c r="D107" s="62"/>
      <c r="E107" s="28">
        <v>296031</v>
      </c>
      <c r="F107" s="29">
        <v>38747018625.379997</v>
      </c>
      <c r="G107" s="30">
        <v>4028546.2820643503</v>
      </c>
      <c r="H107" s="31">
        <v>8960978.7906948105</v>
      </c>
      <c r="I107" s="32">
        <v>13608528.438117461</v>
      </c>
      <c r="J107" s="33">
        <v>83953.069849660009</v>
      </c>
      <c r="K107" s="33">
        <v>100282.71421127001</v>
      </c>
      <c r="L107" s="29">
        <v>155012.18317692002</v>
      </c>
      <c r="M107" s="30">
        <v>8728.3661926100012</v>
      </c>
      <c r="N107" s="34">
        <v>152070.75608486999</v>
      </c>
      <c r="O107" s="35">
        <v>3201.2019781599997</v>
      </c>
      <c r="P107" s="30">
        <v>340.43693967000002</v>
      </c>
      <c r="Q107" s="30">
        <v>281.8665125</v>
      </c>
      <c r="R107" s="30">
        <v>3492.0061001599997</v>
      </c>
      <c r="S107" s="30">
        <v>642.00301996000007</v>
      </c>
      <c r="T107" s="36">
        <v>4661.9137933500006</v>
      </c>
      <c r="U107" s="37">
        <v>16903.429097759999</v>
      </c>
      <c r="V107" s="35">
        <v>847188.96912072995</v>
      </c>
      <c r="W107" s="30">
        <v>92365.080358780004</v>
      </c>
      <c r="X107" s="30">
        <v>2843781.77381679</v>
      </c>
      <c r="Y107" s="36">
        <v>245210.45876804998</v>
      </c>
      <c r="Z107" s="37">
        <v>233208.33556159001</v>
      </c>
      <c r="AB107" s="27"/>
    </row>
    <row r="108" spans="2:28" x14ac:dyDescent="0.35">
      <c r="B108" s="67"/>
      <c r="C108" s="61">
        <v>1</v>
      </c>
      <c r="D108" s="62"/>
      <c r="E108" s="28">
        <v>29604</v>
      </c>
      <c r="F108" s="29">
        <v>3296854.3</v>
      </c>
      <c r="G108" s="30">
        <v>93960.422566649999</v>
      </c>
      <c r="H108" s="31">
        <v>93960.422566649999</v>
      </c>
      <c r="I108" s="32">
        <v>3173909.6935093231</v>
      </c>
      <c r="J108" s="33">
        <v>5811.8436399100001</v>
      </c>
      <c r="K108" s="33">
        <v>2319.0991537099999</v>
      </c>
      <c r="L108" s="29">
        <v>3871.4029425600002</v>
      </c>
      <c r="M108" s="30">
        <v>788.43099205999999</v>
      </c>
      <c r="N108" s="34">
        <v>3797.4754464400003</v>
      </c>
      <c r="O108" s="35">
        <v>309.35714707</v>
      </c>
      <c r="P108" s="30">
        <v>33.849089469999996</v>
      </c>
      <c r="Q108" s="30">
        <v>28.338300690000001</v>
      </c>
      <c r="R108" s="30">
        <v>292.16462217999998</v>
      </c>
      <c r="S108" s="30">
        <v>47.598110159999997</v>
      </c>
      <c r="T108" s="36">
        <v>190.92032781999998</v>
      </c>
      <c r="U108" s="37">
        <v>1074.2781155599998</v>
      </c>
      <c r="V108" s="35">
        <v>42849.502200639996</v>
      </c>
      <c r="W108" s="30">
        <v>3516.2662576299999</v>
      </c>
      <c r="X108" s="30">
        <v>45502.73508405</v>
      </c>
      <c r="Y108" s="36">
        <v>2091.91902433</v>
      </c>
      <c r="Z108" s="37">
        <v>5623.1061768299996</v>
      </c>
      <c r="AB108" s="27"/>
    </row>
    <row r="109" spans="2:28" x14ac:dyDescent="0.35">
      <c r="B109" s="67"/>
      <c r="C109" s="61">
        <v>2</v>
      </c>
      <c r="D109" s="62"/>
      <c r="E109" s="28">
        <v>29603</v>
      </c>
      <c r="F109" s="29">
        <v>3587938.56</v>
      </c>
      <c r="G109" s="30">
        <v>101740.25123641999</v>
      </c>
      <c r="H109" s="31">
        <v>195700.67380306998</v>
      </c>
      <c r="I109" s="32">
        <v>3436822.323292234</v>
      </c>
      <c r="J109" s="33">
        <v>5928.1899577299992</v>
      </c>
      <c r="K109" s="33">
        <v>2541.79146941</v>
      </c>
      <c r="L109" s="29">
        <v>4314.90807838</v>
      </c>
      <c r="M109" s="30">
        <v>856.78641302999995</v>
      </c>
      <c r="N109" s="34">
        <v>4097.1255766599998</v>
      </c>
      <c r="O109" s="35">
        <v>307.72289122000001</v>
      </c>
      <c r="P109" s="30">
        <v>34.141405319999997</v>
      </c>
      <c r="Q109" s="30">
        <v>28.735284929999999</v>
      </c>
      <c r="R109" s="30">
        <v>297.51608354000001</v>
      </c>
      <c r="S109" s="30">
        <v>43.025860549999997</v>
      </c>
      <c r="T109" s="36">
        <v>216.53164565</v>
      </c>
      <c r="U109" s="37">
        <v>1098.68718754</v>
      </c>
      <c r="V109" s="35">
        <v>44957.642962209997</v>
      </c>
      <c r="W109" s="30">
        <v>3752.14384251</v>
      </c>
      <c r="X109" s="30">
        <v>50689.049092510002</v>
      </c>
      <c r="Y109" s="36">
        <v>2341.4153391899999</v>
      </c>
      <c r="Z109" s="37">
        <v>5540.94373283</v>
      </c>
      <c r="AB109" s="27"/>
    </row>
    <row r="110" spans="2:28" x14ac:dyDescent="0.35">
      <c r="B110" s="67"/>
      <c r="C110" s="61">
        <v>3</v>
      </c>
      <c r="D110" s="62"/>
      <c r="E110" s="28">
        <v>29603</v>
      </c>
      <c r="F110" s="29">
        <v>3954456.02</v>
      </c>
      <c r="G110" s="30">
        <v>111405.4905575</v>
      </c>
      <c r="H110" s="31">
        <v>307106.16436056996</v>
      </c>
      <c r="I110" s="32">
        <v>3763317.5879978379</v>
      </c>
      <c r="J110" s="33">
        <v>6140.5641694899996</v>
      </c>
      <c r="K110" s="33">
        <v>2868.9752968000003</v>
      </c>
      <c r="L110" s="29">
        <v>4898.8918296800002</v>
      </c>
      <c r="M110" s="30">
        <v>863.26812242999995</v>
      </c>
      <c r="N110" s="34">
        <v>4489.9104860799998</v>
      </c>
      <c r="O110" s="35">
        <v>307.37561576000002</v>
      </c>
      <c r="P110" s="30">
        <v>33.298313550000003</v>
      </c>
      <c r="Q110" s="30">
        <v>27.913115780000002</v>
      </c>
      <c r="R110" s="30">
        <v>309.420503</v>
      </c>
      <c r="S110" s="30">
        <v>49.725546969999996</v>
      </c>
      <c r="T110" s="36">
        <v>241.63065074000002</v>
      </c>
      <c r="U110" s="37">
        <v>1147.5706542600001</v>
      </c>
      <c r="V110" s="35">
        <v>47880.585892880001</v>
      </c>
      <c r="W110" s="30">
        <v>3876.86033886</v>
      </c>
      <c r="X110" s="30">
        <v>57061.227639440003</v>
      </c>
      <c r="Y110" s="36">
        <v>2586.8166863200004</v>
      </c>
      <c r="Z110" s="37">
        <v>6764.4536836499992</v>
      </c>
      <c r="AB110" s="27"/>
    </row>
    <row r="111" spans="2:28" x14ac:dyDescent="0.35">
      <c r="B111" s="67"/>
      <c r="C111" s="61">
        <v>4</v>
      </c>
      <c r="D111" s="62"/>
      <c r="E111" s="28">
        <v>29603</v>
      </c>
      <c r="F111" s="29">
        <v>4428736.18</v>
      </c>
      <c r="G111" s="30">
        <v>123721.70061291</v>
      </c>
      <c r="H111" s="31">
        <v>430827.86497348</v>
      </c>
      <c r="I111" s="32">
        <v>4179363.5987200621</v>
      </c>
      <c r="J111" s="33">
        <v>6307.7985859600003</v>
      </c>
      <c r="K111" s="33">
        <v>3314.15206248</v>
      </c>
      <c r="L111" s="29">
        <v>5555.0472472499996</v>
      </c>
      <c r="M111" s="30">
        <v>932.69768508000004</v>
      </c>
      <c r="N111" s="34">
        <v>4873.3223591800006</v>
      </c>
      <c r="O111" s="35">
        <v>303.22443082000001</v>
      </c>
      <c r="P111" s="30">
        <v>32.646254079999999</v>
      </c>
      <c r="Q111" s="30">
        <v>27.574917129999999</v>
      </c>
      <c r="R111" s="30">
        <v>306.12333244999996</v>
      </c>
      <c r="S111" s="30">
        <v>51.94069073</v>
      </c>
      <c r="T111" s="36">
        <v>285.75755129000004</v>
      </c>
      <c r="U111" s="37">
        <v>1182.9541250699999</v>
      </c>
      <c r="V111" s="35">
        <v>51518.305580269996</v>
      </c>
      <c r="W111" s="30">
        <v>4011.6251733099998</v>
      </c>
      <c r="X111" s="30">
        <v>65188.053912030002</v>
      </c>
      <c r="Y111" s="36">
        <v>3003.7159473000002</v>
      </c>
      <c r="Z111" s="37">
        <v>6569.2318808999999</v>
      </c>
      <c r="AB111" s="27"/>
    </row>
    <row r="112" spans="2:28" x14ac:dyDescent="0.35">
      <c r="B112" s="67"/>
      <c r="C112" s="61">
        <v>5</v>
      </c>
      <c r="D112" s="62"/>
      <c r="E112" s="28">
        <v>29603</v>
      </c>
      <c r="F112" s="29">
        <v>5065717.2300000004</v>
      </c>
      <c r="G112" s="30">
        <v>140036.20729354999</v>
      </c>
      <c r="H112" s="31">
        <v>570864.07226703002</v>
      </c>
      <c r="I112" s="32">
        <v>4730473.5092237266</v>
      </c>
      <c r="J112" s="33">
        <v>6638.6782466599998</v>
      </c>
      <c r="K112" s="33">
        <v>3703.4304989400002</v>
      </c>
      <c r="L112" s="29">
        <v>6616.9814392600001</v>
      </c>
      <c r="M112" s="30">
        <v>924.86024598000006</v>
      </c>
      <c r="N112" s="34">
        <v>5441.0147130600008</v>
      </c>
      <c r="O112" s="35">
        <v>302.74204033999996</v>
      </c>
      <c r="P112" s="30">
        <v>32.588032869999999</v>
      </c>
      <c r="Q112" s="30">
        <v>27.261141600000002</v>
      </c>
      <c r="R112" s="30">
        <v>316.55140813999998</v>
      </c>
      <c r="S112" s="30">
        <v>52.054634710000002</v>
      </c>
      <c r="T112" s="36">
        <v>309.98167064</v>
      </c>
      <c r="U112" s="37">
        <v>1265.43479417</v>
      </c>
      <c r="V112" s="35">
        <v>56016.327093160005</v>
      </c>
      <c r="W112" s="30">
        <v>4221.8601874699998</v>
      </c>
      <c r="X112" s="30">
        <v>76120.464555140003</v>
      </c>
      <c r="Y112" s="36">
        <v>3677.5554577800003</v>
      </c>
      <c r="Z112" s="37">
        <v>7902.9671324300007</v>
      </c>
      <c r="AB112" s="27"/>
    </row>
    <row r="113" spans="2:28" x14ac:dyDescent="0.35">
      <c r="B113" s="67"/>
      <c r="C113" s="61">
        <v>6</v>
      </c>
      <c r="D113" s="62"/>
      <c r="E113" s="28">
        <v>29603</v>
      </c>
      <c r="F113" s="29">
        <v>5988581.1699999999</v>
      </c>
      <c r="G113" s="30">
        <v>162694.42615958999</v>
      </c>
      <c r="H113" s="31">
        <v>733558.49842662003</v>
      </c>
      <c r="I113" s="32">
        <v>5495876.3017123267</v>
      </c>
      <c r="J113" s="33">
        <v>7048.8402704199998</v>
      </c>
      <c r="K113" s="33">
        <v>4406.2650183400001</v>
      </c>
      <c r="L113" s="29">
        <v>7948.92860827</v>
      </c>
      <c r="M113" s="30">
        <v>952.97784578999995</v>
      </c>
      <c r="N113" s="34">
        <v>6283.4720983300003</v>
      </c>
      <c r="O113" s="35">
        <v>297.02216456000002</v>
      </c>
      <c r="P113" s="30">
        <v>33.114775120000004</v>
      </c>
      <c r="Q113" s="30">
        <v>27.798545149999999</v>
      </c>
      <c r="R113" s="30">
        <v>326.59414086999999</v>
      </c>
      <c r="S113" s="30">
        <v>53.523374789999998</v>
      </c>
      <c r="T113" s="36">
        <v>339.53400032999997</v>
      </c>
      <c r="U113" s="37">
        <v>1368.8901270199999</v>
      </c>
      <c r="V113" s="35">
        <v>61373.577934929999</v>
      </c>
      <c r="W113" s="30">
        <v>4663.2695095500003</v>
      </c>
      <c r="X113" s="30">
        <v>92363.138902859995</v>
      </c>
      <c r="Y113" s="36">
        <v>4294.4398122499997</v>
      </c>
      <c r="Z113" s="37">
        <v>9056.9132034499999</v>
      </c>
      <c r="AB113" s="27"/>
    </row>
    <row r="114" spans="2:28" x14ac:dyDescent="0.35">
      <c r="B114" s="67"/>
      <c r="C114" s="61">
        <v>7</v>
      </c>
      <c r="D114" s="62"/>
      <c r="E114" s="28">
        <v>29603</v>
      </c>
      <c r="F114" s="29">
        <v>7453053.5899999999</v>
      </c>
      <c r="G114" s="30">
        <v>196970.26497138001</v>
      </c>
      <c r="H114" s="31">
        <v>930528.76339800004</v>
      </c>
      <c r="I114" s="32">
        <v>6653726.4794574874</v>
      </c>
      <c r="J114" s="33">
        <v>7517.8418007800001</v>
      </c>
      <c r="K114" s="33">
        <v>5272.4690266400003</v>
      </c>
      <c r="L114" s="29">
        <v>10102.15886507</v>
      </c>
      <c r="M114" s="30">
        <v>1009.8781946299999</v>
      </c>
      <c r="N114" s="34">
        <v>7209.6390828100002</v>
      </c>
      <c r="O114" s="35">
        <v>298.6324558</v>
      </c>
      <c r="P114" s="30">
        <v>33.7414025</v>
      </c>
      <c r="Q114" s="30">
        <v>27.787251219999998</v>
      </c>
      <c r="R114" s="30">
        <v>341.11499743000002</v>
      </c>
      <c r="S114" s="30">
        <v>56.678531280000001</v>
      </c>
      <c r="T114" s="36">
        <v>427.40892631000003</v>
      </c>
      <c r="U114" s="37">
        <v>1470.75090765</v>
      </c>
      <c r="V114" s="35">
        <v>69153.686557309993</v>
      </c>
      <c r="W114" s="30">
        <v>5067.5907840899999</v>
      </c>
      <c r="X114" s="30">
        <v>116692.41065206</v>
      </c>
      <c r="Y114" s="36">
        <v>6056.57697792</v>
      </c>
      <c r="Z114" s="37">
        <v>11251.323087719999</v>
      </c>
      <c r="AB114" s="27"/>
    </row>
    <row r="115" spans="2:28" x14ac:dyDescent="0.35">
      <c r="B115" s="67"/>
      <c r="C115" s="61">
        <v>8</v>
      </c>
      <c r="D115" s="62"/>
      <c r="E115" s="28">
        <v>29603</v>
      </c>
      <c r="F115" s="29">
        <v>10210261.359999999</v>
      </c>
      <c r="G115" s="30">
        <v>256218.93472829001</v>
      </c>
      <c r="H115" s="31">
        <v>1186747.69812629</v>
      </c>
      <c r="I115" s="32">
        <v>8655167.8792112283</v>
      </c>
      <c r="J115" s="33">
        <v>8438.6484990499994</v>
      </c>
      <c r="K115" s="33">
        <v>7306.91268476</v>
      </c>
      <c r="L115" s="29">
        <v>13715.31564828</v>
      </c>
      <c r="M115" s="30">
        <v>976.43634965000001</v>
      </c>
      <c r="N115" s="34">
        <v>9596.7761077300001</v>
      </c>
      <c r="O115" s="35">
        <v>286.65824111000001</v>
      </c>
      <c r="P115" s="30">
        <v>33.924705729999999</v>
      </c>
      <c r="Q115" s="30">
        <v>28.14144181</v>
      </c>
      <c r="R115" s="30">
        <v>373.35036142000001</v>
      </c>
      <c r="S115" s="30">
        <v>65.519373680000001</v>
      </c>
      <c r="T115" s="36">
        <v>497.55073235000003</v>
      </c>
      <c r="U115" s="37">
        <v>1698.23587185</v>
      </c>
      <c r="V115" s="35">
        <v>81544.225305059997</v>
      </c>
      <c r="W115" s="30">
        <v>5845.0344816499992</v>
      </c>
      <c r="X115" s="30">
        <v>160563.97789139999</v>
      </c>
      <c r="Y115" s="36">
        <v>8265.6970501800006</v>
      </c>
      <c r="Z115" s="37">
        <v>15112.26329234</v>
      </c>
      <c r="AB115" s="27"/>
    </row>
    <row r="116" spans="2:28" x14ac:dyDescent="0.35">
      <c r="B116" s="67"/>
      <c r="C116" s="61">
        <v>9</v>
      </c>
      <c r="D116" s="62"/>
      <c r="E116" s="28">
        <v>29603</v>
      </c>
      <c r="F116" s="29">
        <v>17756516.43</v>
      </c>
      <c r="G116" s="30">
        <v>390337.98657809995</v>
      </c>
      <c r="H116" s="31">
        <v>1577085.6847043899</v>
      </c>
      <c r="I116" s="32">
        <v>13185757.746785797</v>
      </c>
      <c r="J116" s="33">
        <v>10208.935374129998</v>
      </c>
      <c r="K116" s="33">
        <v>12188.174990089999</v>
      </c>
      <c r="L116" s="29">
        <v>21996.44712402</v>
      </c>
      <c r="M116" s="30">
        <v>879.99658946</v>
      </c>
      <c r="N116" s="34">
        <v>14576.830415049999</v>
      </c>
      <c r="O116" s="35">
        <v>299.85555762000001</v>
      </c>
      <c r="P116" s="30">
        <v>34.890368649999999</v>
      </c>
      <c r="Q116" s="30">
        <v>28.41962191</v>
      </c>
      <c r="R116" s="30">
        <v>407.22437530000002</v>
      </c>
      <c r="S116" s="30">
        <v>73.155024569999995</v>
      </c>
      <c r="T116" s="36">
        <v>762.70502437999994</v>
      </c>
      <c r="U116" s="37">
        <v>2098.4009261300002</v>
      </c>
      <c r="V116" s="35">
        <v>101808.66218619001</v>
      </c>
      <c r="W116" s="30">
        <v>7699.7135176599995</v>
      </c>
      <c r="X116" s="30">
        <v>266413.22965573001</v>
      </c>
      <c r="Y116" s="36">
        <v>14416.38121852</v>
      </c>
      <c r="Z116" s="37">
        <v>23151.373718209998</v>
      </c>
      <c r="AB116" s="27"/>
    </row>
    <row r="117" spans="2:28" x14ac:dyDescent="0.35">
      <c r="B117" s="67"/>
      <c r="C117" s="63">
        <v>10</v>
      </c>
      <c r="D117" s="46"/>
      <c r="E117" s="28">
        <v>29603</v>
      </c>
      <c r="F117" s="29">
        <v>38747018625.379997</v>
      </c>
      <c r="G117" s="30">
        <v>2451460.59735996</v>
      </c>
      <c r="H117" s="31">
        <v>4028546.2820643499</v>
      </c>
      <c r="I117" s="32">
        <v>82811221.746443272</v>
      </c>
      <c r="J117" s="33">
        <v>19911.72930553</v>
      </c>
      <c r="K117" s="33">
        <v>56361.4440101</v>
      </c>
      <c r="L117" s="29">
        <v>75992.101394149999</v>
      </c>
      <c r="M117" s="30">
        <v>543.03375449999999</v>
      </c>
      <c r="N117" s="34">
        <v>91705.189799529995</v>
      </c>
      <c r="O117" s="35">
        <v>488.61143386000003</v>
      </c>
      <c r="P117" s="30">
        <v>38.242592380000005</v>
      </c>
      <c r="Q117" s="30">
        <v>29.896892279999999</v>
      </c>
      <c r="R117" s="30">
        <v>521.94627582999999</v>
      </c>
      <c r="S117" s="30">
        <v>148.78187252000001</v>
      </c>
      <c r="T117" s="36">
        <v>1389.8932638399999</v>
      </c>
      <c r="U117" s="37">
        <v>4498.2263885100001</v>
      </c>
      <c r="V117" s="35">
        <v>290086.45340808004</v>
      </c>
      <c r="W117" s="30">
        <v>49710.716266050003</v>
      </c>
      <c r="X117" s="30">
        <v>1913187.48643157</v>
      </c>
      <c r="Y117" s="36">
        <v>198475.94125426002</v>
      </c>
      <c r="Z117" s="37">
        <v>142235.75965323002</v>
      </c>
      <c r="AB117" s="27"/>
    </row>
    <row r="118" spans="2:28" x14ac:dyDescent="0.35">
      <c r="B118" s="67"/>
      <c r="C118" s="63"/>
      <c r="D118" s="46">
        <v>1</v>
      </c>
      <c r="E118" s="28">
        <v>2961</v>
      </c>
      <c r="F118" s="47">
        <v>19297913.199999999</v>
      </c>
      <c r="G118" s="31">
        <v>54771.162774769997</v>
      </c>
      <c r="H118" s="31">
        <v>54771.162774769997</v>
      </c>
      <c r="I118" s="32">
        <v>18497522.04483958</v>
      </c>
      <c r="J118" s="48">
        <v>1327.1882563900001</v>
      </c>
      <c r="K118" s="48">
        <v>1722.56448512</v>
      </c>
      <c r="L118" s="47">
        <v>3007.8889005599999</v>
      </c>
      <c r="M118" s="31">
        <v>63.142818939999998</v>
      </c>
      <c r="N118" s="32">
        <v>2082.0807472900001</v>
      </c>
      <c r="O118" s="49">
        <v>32.654117329999998</v>
      </c>
      <c r="P118" s="31">
        <v>3.6678606600000001</v>
      </c>
      <c r="Q118" s="31">
        <v>3.1177439300000001</v>
      </c>
      <c r="R118" s="31">
        <v>42.352707100000003</v>
      </c>
      <c r="S118" s="31">
        <v>8.4362988200000011</v>
      </c>
      <c r="T118" s="50">
        <v>110.78720539</v>
      </c>
      <c r="U118" s="51">
        <v>283.24107227999997</v>
      </c>
      <c r="V118" s="49">
        <v>12475.08893543</v>
      </c>
      <c r="W118" s="31">
        <v>978.62184067999999</v>
      </c>
      <c r="X118" s="31">
        <v>39122.766826629995</v>
      </c>
      <c r="Y118" s="50">
        <v>2194.6851720300001</v>
      </c>
      <c r="Z118" s="51">
        <v>3230.4694829200002</v>
      </c>
    </row>
    <row r="119" spans="2:28" x14ac:dyDescent="0.35">
      <c r="B119" s="67"/>
      <c r="C119" s="63"/>
      <c r="D119" s="46">
        <v>2</v>
      </c>
      <c r="E119" s="28">
        <v>2960</v>
      </c>
      <c r="F119" s="47">
        <v>21225460.649999999</v>
      </c>
      <c r="G119" s="31">
        <v>59890.913483789998</v>
      </c>
      <c r="H119" s="31">
        <v>114662.07625856</v>
      </c>
      <c r="I119" s="32">
        <v>20233416.717496622</v>
      </c>
      <c r="J119" s="48">
        <v>1164.27629022</v>
      </c>
      <c r="K119" s="48">
        <v>1743.96661896</v>
      </c>
      <c r="L119" s="47">
        <v>3304.3525430999998</v>
      </c>
      <c r="M119" s="31">
        <v>76.328991040000005</v>
      </c>
      <c r="N119" s="32">
        <v>2290.4343736199999</v>
      </c>
      <c r="O119" s="49">
        <v>32.099039380000001</v>
      </c>
      <c r="P119" s="31">
        <v>3.5112674700000004</v>
      </c>
      <c r="Q119" s="31">
        <v>2.7228758799999997</v>
      </c>
      <c r="R119" s="31">
        <v>43.333969109999998</v>
      </c>
      <c r="S119" s="31">
        <v>10.609410949999999</v>
      </c>
      <c r="T119" s="50">
        <v>77.367256760000004</v>
      </c>
      <c r="U119" s="51">
        <v>247.30518153999998</v>
      </c>
      <c r="V119" s="49">
        <v>13222.489707389999</v>
      </c>
      <c r="W119" s="31">
        <v>979.03526158</v>
      </c>
      <c r="X119" s="31">
        <v>43153.238002120001</v>
      </c>
      <c r="Y119" s="50">
        <v>2536.1505127</v>
      </c>
      <c r="Z119" s="51">
        <v>3414.1448255100004</v>
      </c>
    </row>
    <row r="120" spans="2:28" x14ac:dyDescent="0.35">
      <c r="B120" s="67"/>
      <c r="C120" s="63"/>
      <c r="D120" s="46">
        <v>3</v>
      </c>
      <c r="E120" s="28">
        <v>2960</v>
      </c>
      <c r="F120" s="47">
        <v>23667779.350000001</v>
      </c>
      <c r="G120" s="31">
        <v>66316.676188960002</v>
      </c>
      <c r="H120" s="31">
        <v>180978.75244752</v>
      </c>
      <c r="I120" s="32">
        <v>22404282.496270269</v>
      </c>
      <c r="J120" s="48">
        <v>1344.9589859800001</v>
      </c>
      <c r="K120" s="48">
        <v>2088.6413656999998</v>
      </c>
      <c r="L120" s="47">
        <v>3460.2839782600004</v>
      </c>
      <c r="M120" s="31">
        <v>77.95560759</v>
      </c>
      <c r="N120" s="32">
        <v>2675.0244895700002</v>
      </c>
      <c r="O120" s="49">
        <v>37.267766389999998</v>
      </c>
      <c r="P120" s="31">
        <v>4.0024242699999997</v>
      </c>
      <c r="Q120" s="31">
        <v>3.2242960599999999</v>
      </c>
      <c r="R120" s="31">
        <v>47.852955399999999</v>
      </c>
      <c r="S120" s="31">
        <v>10.07346826</v>
      </c>
      <c r="T120" s="50">
        <v>75.132931200000002</v>
      </c>
      <c r="U120" s="51">
        <v>294.79023855000003</v>
      </c>
      <c r="V120" s="49">
        <v>14324.6526784</v>
      </c>
      <c r="W120" s="31">
        <v>1068.19226241</v>
      </c>
      <c r="X120" s="31">
        <v>48182.928780279995</v>
      </c>
      <c r="Y120" s="50">
        <v>2740.9024678699998</v>
      </c>
      <c r="Z120" s="51">
        <v>4118.7034864699999</v>
      </c>
    </row>
    <row r="121" spans="2:28" x14ac:dyDescent="0.35">
      <c r="B121" s="67"/>
      <c r="C121" s="63"/>
      <c r="D121" s="46">
        <v>4</v>
      </c>
      <c r="E121" s="28">
        <v>2961</v>
      </c>
      <c r="F121" s="47">
        <v>26777607.109999999</v>
      </c>
      <c r="G121" s="31">
        <v>74457.929949860001</v>
      </c>
      <c r="H121" s="31">
        <v>255436.68239738001</v>
      </c>
      <c r="I121" s="32">
        <v>25146210.722681526</v>
      </c>
      <c r="J121" s="48">
        <v>1676.4466639100001</v>
      </c>
      <c r="K121" s="48">
        <v>2374.0403550799997</v>
      </c>
      <c r="L121" s="47">
        <v>3843.4181359200002</v>
      </c>
      <c r="M121" s="31">
        <v>57.185288020000002</v>
      </c>
      <c r="N121" s="32">
        <v>2855.2721822499998</v>
      </c>
      <c r="O121" s="49">
        <v>40.60240512</v>
      </c>
      <c r="P121" s="31">
        <v>3.9036496299999999</v>
      </c>
      <c r="Q121" s="31">
        <v>3.1795060299999998</v>
      </c>
      <c r="R121" s="31">
        <v>47.503156300000001</v>
      </c>
      <c r="S121" s="31">
        <v>11.572878660000001</v>
      </c>
      <c r="T121" s="50">
        <v>188.65118358000001</v>
      </c>
      <c r="U121" s="51">
        <v>353.35331487000002</v>
      </c>
      <c r="V121" s="49">
        <v>14492.421815020001</v>
      </c>
      <c r="W121" s="31">
        <v>1108.1011752699999</v>
      </c>
      <c r="X121" s="31">
        <v>55848.589341680003</v>
      </c>
      <c r="Y121" s="50">
        <v>3008.8176178899998</v>
      </c>
      <c r="Z121" s="51">
        <v>4020.5648687899998</v>
      </c>
    </row>
    <row r="122" spans="2:28" x14ac:dyDescent="0.35">
      <c r="B122" s="67"/>
      <c r="C122" s="63"/>
      <c r="D122" s="46">
        <v>5</v>
      </c>
      <c r="E122" s="28">
        <v>2960</v>
      </c>
      <c r="F122" s="47">
        <v>31007761.18</v>
      </c>
      <c r="G122" s="31">
        <v>85184.422014509997</v>
      </c>
      <c r="H122" s="31">
        <v>340621.10441189003</v>
      </c>
      <c r="I122" s="32">
        <v>28778520.950847972</v>
      </c>
      <c r="J122" s="48">
        <v>1533.0932785</v>
      </c>
      <c r="K122" s="48">
        <v>2745.96721217</v>
      </c>
      <c r="L122" s="47">
        <v>4774.6182617200002</v>
      </c>
      <c r="M122" s="31">
        <v>56.269454570000001</v>
      </c>
      <c r="N122" s="32">
        <v>3569.3368265100003</v>
      </c>
      <c r="O122" s="49">
        <v>37.474287179999997</v>
      </c>
      <c r="P122" s="31">
        <v>3.5660901000000003</v>
      </c>
      <c r="Q122" s="31">
        <v>2.7125631600000002</v>
      </c>
      <c r="R122" s="31">
        <v>51.173944340000006</v>
      </c>
      <c r="S122" s="31">
        <v>9.6568461800000005</v>
      </c>
      <c r="T122" s="50">
        <v>120.00488910999999</v>
      </c>
      <c r="U122" s="51">
        <v>333.87151617000001</v>
      </c>
      <c r="V122" s="49">
        <v>14745.8324058</v>
      </c>
      <c r="W122" s="31">
        <v>1268.3825591099999</v>
      </c>
      <c r="X122" s="31">
        <v>65173.687969940001</v>
      </c>
      <c r="Y122" s="50">
        <v>3996.51907966</v>
      </c>
      <c r="Z122" s="51">
        <v>5055.3247920900003</v>
      </c>
    </row>
    <row r="123" spans="2:28" x14ac:dyDescent="0.35">
      <c r="B123" s="67"/>
      <c r="C123" s="63"/>
      <c r="D123" s="46">
        <v>6</v>
      </c>
      <c r="E123" s="28">
        <v>2960</v>
      </c>
      <c r="F123" s="47">
        <v>37268663.990000002</v>
      </c>
      <c r="G123" s="31">
        <v>100299.37302849001</v>
      </c>
      <c r="H123" s="31">
        <v>440920.47744038003</v>
      </c>
      <c r="I123" s="32">
        <v>33884923.320435815</v>
      </c>
      <c r="J123" s="48">
        <v>1637.51073045</v>
      </c>
      <c r="K123" s="48">
        <v>3323.0076103299998</v>
      </c>
      <c r="L123" s="47">
        <v>5304.6569244299999</v>
      </c>
      <c r="M123" s="31">
        <v>84.081920400000001</v>
      </c>
      <c r="N123" s="32">
        <v>3667.1459003300001</v>
      </c>
      <c r="O123" s="49">
        <v>38.13648362</v>
      </c>
      <c r="P123" s="31">
        <v>3.7566821699999999</v>
      </c>
      <c r="Q123" s="31">
        <v>2.78558745</v>
      </c>
      <c r="R123" s="31">
        <v>49.74736738</v>
      </c>
      <c r="S123" s="31">
        <v>13.03147454</v>
      </c>
      <c r="T123" s="50">
        <v>96.668647700000008</v>
      </c>
      <c r="U123" s="51">
        <v>368.79849429000001</v>
      </c>
      <c r="V123" s="49">
        <v>16416.541875679999</v>
      </c>
      <c r="W123" s="31">
        <v>1492.3743714500001</v>
      </c>
      <c r="X123" s="31">
        <v>77811.338155310004</v>
      </c>
      <c r="Y123" s="50">
        <v>4579.1186260499999</v>
      </c>
      <c r="Z123" s="51">
        <v>5344.7878730100001</v>
      </c>
    </row>
    <row r="124" spans="2:28" x14ac:dyDescent="0.35">
      <c r="B124" s="67"/>
      <c r="C124" s="63"/>
      <c r="D124" s="46">
        <v>7</v>
      </c>
      <c r="E124" s="28">
        <v>2961</v>
      </c>
      <c r="F124" s="47">
        <v>47058616.850000001</v>
      </c>
      <c r="G124" s="31">
        <v>123583.67403811</v>
      </c>
      <c r="H124" s="31">
        <v>564504.15147848998</v>
      </c>
      <c r="I124" s="32">
        <v>41737140.843671054</v>
      </c>
      <c r="J124" s="48">
        <v>1983.0332300299999</v>
      </c>
      <c r="K124" s="48">
        <v>3885.6936799800001</v>
      </c>
      <c r="L124" s="47">
        <v>6235.5713210399999</v>
      </c>
      <c r="M124" s="31">
        <v>34.499667819999999</v>
      </c>
      <c r="N124" s="32">
        <v>4630.18707679</v>
      </c>
      <c r="O124" s="49">
        <v>49.50426993</v>
      </c>
      <c r="P124" s="31">
        <v>3.7047955299999997</v>
      </c>
      <c r="Q124" s="31">
        <v>2.8551352699999999</v>
      </c>
      <c r="R124" s="31">
        <v>53.787975150000001</v>
      </c>
      <c r="S124" s="31">
        <v>14.84832385</v>
      </c>
      <c r="T124" s="50">
        <v>250.92203108999999</v>
      </c>
      <c r="U124" s="51">
        <v>416.03305585000004</v>
      </c>
      <c r="V124" s="49">
        <v>18276.98896128</v>
      </c>
      <c r="W124" s="31">
        <v>1698.3019680099999</v>
      </c>
      <c r="X124" s="31">
        <v>98119.619073649999</v>
      </c>
      <c r="Y124" s="50">
        <v>5488.7640351700002</v>
      </c>
      <c r="Z124" s="51">
        <v>7264.3707426499996</v>
      </c>
    </row>
    <row r="125" spans="2:28" x14ac:dyDescent="0.35">
      <c r="B125" s="67"/>
      <c r="C125" s="63"/>
      <c r="D125" s="46">
        <v>8</v>
      </c>
      <c r="E125" s="28">
        <v>2960</v>
      </c>
      <c r="F125" s="47">
        <v>65187503.07</v>
      </c>
      <c r="G125" s="31">
        <v>162839.14713406999</v>
      </c>
      <c r="H125" s="31">
        <v>727343.29861255991</v>
      </c>
      <c r="I125" s="32">
        <v>55013225.383131757</v>
      </c>
      <c r="J125" s="48">
        <v>1955.8767060999999</v>
      </c>
      <c r="K125" s="48">
        <v>4756.67085649</v>
      </c>
      <c r="L125" s="47">
        <v>7920.7391152999999</v>
      </c>
      <c r="M125" s="31">
        <v>47.957952720000002</v>
      </c>
      <c r="N125" s="32">
        <v>7911.2626632700003</v>
      </c>
      <c r="O125" s="49">
        <v>44.420641859999996</v>
      </c>
      <c r="P125" s="31">
        <v>3.9173327499999999</v>
      </c>
      <c r="Q125" s="31">
        <v>3.1549713700000002</v>
      </c>
      <c r="R125" s="31">
        <v>56.710727979999994</v>
      </c>
      <c r="S125" s="31">
        <v>14.8318452</v>
      </c>
      <c r="T125" s="50">
        <v>97.498884419999996</v>
      </c>
      <c r="U125" s="51">
        <v>452.01254667000001</v>
      </c>
      <c r="V125" s="49">
        <v>20786.120273150002</v>
      </c>
      <c r="W125" s="31">
        <v>2192.9832880500003</v>
      </c>
      <c r="X125" s="31">
        <v>132093.78376250999</v>
      </c>
      <c r="Y125" s="50">
        <v>7766.2598103599994</v>
      </c>
      <c r="Z125" s="51">
        <v>9114.9372620300001</v>
      </c>
    </row>
    <row r="126" spans="2:28" x14ac:dyDescent="0.35">
      <c r="B126" s="67"/>
      <c r="C126" s="63"/>
      <c r="D126" s="46">
        <v>9</v>
      </c>
      <c r="E126" s="28">
        <v>2960</v>
      </c>
      <c r="F126" s="47">
        <v>113287592.31999999</v>
      </c>
      <c r="G126" s="31">
        <v>249941.52643140999</v>
      </c>
      <c r="H126" s="31">
        <v>977284.8250439699</v>
      </c>
      <c r="I126" s="32">
        <v>84439704.875476345</v>
      </c>
      <c r="J126" s="48">
        <v>2867.7483567099998</v>
      </c>
      <c r="K126" s="48">
        <v>8102.2137497499998</v>
      </c>
      <c r="L126" s="47">
        <v>10704.762342209999</v>
      </c>
      <c r="M126" s="31">
        <v>28.708136460000002</v>
      </c>
      <c r="N126" s="32">
        <v>9792.2185476800005</v>
      </c>
      <c r="O126" s="49">
        <v>71.379039489999997</v>
      </c>
      <c r="P126" s="31">
        <v>4.1222269200000001</v>
      </c>
      <c r="Q126" s="31">
        <v>3.0270927900000002</v>
      </c>
      <c r="R126" s="31">
        <v>61.302637969999999</v>
      </c>
      <c r="S126" s="31">
        <v>17.924949000000002</v>
      </c>
      <c r="T126" s="50">
        <v>307.28845304000004</v>
      </c>
      <c r="U126" s="51">
        <v>635.88951330999998</v>
      </c>
      <c r="V126" s="49">
        <v>26581.161293060002</v>
      </c>
      <c r="W126" s="31">
        <v>2737.5132856300002</v>
      </c>
      <c r="X126" s="31">
        <v>208652.59895548999</v>
      </c>
      <c r="Y126" s="50">
        <v>11970.252897229999</v>
      </c>
      <c r="Z126" s="51">
        <v>14164.765539190001</v>
      </c>
    </row>
    <row r="127" spans="2:28" ht="15" thickBot="1" x14ac:dyDescent="0.4">
      <c r="B127" s="68"/>
      <c r="C127" s="64"/>
      <c r="D127" s="52">
        <v>10</v>
      </c>
      <c r="E127" s="53">
        <v>2960</v>
      </c>
      <c r="F127" s="54">
        <v>38747018625.379997</v>
      </c>
      <c r="G127" s="55">
        <v>1474175.7723159899</v>
      </c>
      <c r="H127" s="55">
        <v>2451460.59735996</v>
      </c>
      <c r="I127" s="56">
        <v>498032355.51215875</v>
      </c>
      <c r="J127" s="57">
        <v>4421.5968072400001</v>
      </c>
      <c r="K127" s="57">
        <v>25618.678076520002</v>
      </c>
      <c r="L127" s="54">
        <v>27435.809871609999</v>
      </c>
      <c r="M127" s="55">
        <v>16.903916940000002</v>
      </c>
      <c r="N127" s="56">
        <v>52232.226992219999</v>
      </c>
      <c r="O127" s="58">
        <v>105.07338356</v>
      </c>
      <c r="P127" s="55">
        <v>4.09026288</v>
      </c>
      <c r="Q127" s="55">
        <v>3.11712034</v>
      </c>
      <c r="R127" s="55">
        <v>68.180835099999996</v>
      </c>
      <c r="S127" s="55">
        <v>37.796377060000005</v>
      </c>
      <c r="T127" s="59">
        <v>65.571781549999997</v>
      </c>
      <c r="U127" s="60">
        <v>1112.9314549800001</v>
      </c>
      <c r="V127" s="58">
        <v>138765.15546287</v>
      </c>
      <c r="W127" s="55">
        <v>36187.210253860001</v>
      </c>
      <c r="X127" s="55">
        <v>1145028.9355639599</v>
      </c>
      <c r="Y127" s="59">
        <v>154194.4710353</v>
      </c>
      <c r="Z127" s="60">
        <v>86507.690780570003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EECD-A6BE-4EC5-9AEB-EB8307C2F380}">
  <sheetPr codeName="Planilha19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304525</v>
      </c>
      <c r="F8" s="18">
        <v>0</v>
      </c>
      <c r="G8" s="19">
        <v>0</v>
      </c>
      <c r="H8" s="20">
        <v>0</v>
      </c>
      <c r="I8" s="21">
        <v>0</v>
      </c>
      <c r="J8" s="22">
        <v>13737.506823379999</v>
      </c>
      <c r="K8" s="22">
        <v>1260.1523196400001</v>
      </c>
      <c r="L8" s="18">
        <v>214.00590166999999</v>
      </c>
      <c r="M8" s="19">
        <v>174.17201459</v>
      </c>
      <c r="N8" s="23">
        <v>1550.5263356500002</v>
      </c>
      <c r="O8" s="24">
        <v>635.37167236000005</v>
      </c>
      <c r="P8" s="19">
        <v>404.06010114999998</v>
      </c>
      <c r="Q8" s="19">
        <v>235.43598494</v>
      </c>
      <c r="R8" s="19">
        <v>545.55358797000008</v>
      </c>
      <c r="S8" s="19">
        <v>153.33963315</v>
      </c>
      <c r="T8" s="25">
        <v>32.624306070000003</v>
      </c>
      <c r="U8" s="26">
        <v>832.61843997000005</v>
      </c>
      <c r="V8" s="24">
        <v>0</v>
      </c>
      <c r="W8" s="19">
        <v>0</v>
      </c>
      <c r="X8" s="19">
        <v>0</v>
      </c>
      <c r="Y8" s="25">
        <v>0</v>
      </c>
      <c r="Z8" s="26">
        <v>443.95683127000001</v>
      </c>
      <c r="AB8" s="27"/>
    </row>
    <row r="9" spans="2:28" x14ac:dyDescent="0.35">
      <c r="B9" s="65">
        <v>2</v>
      </c>
      <c r="C9" s="65"/>
      <c r="D9" s="62"/>
      <c r="E9" s="28">
        <v>304524</v>
      </c>
      <c r="F9" s="29">
        <v>0</v>
      </c>
      <c r="G9" s="30">
        <v>0</v>
      </c>
      <c r="H9" s="31">
        <v>0</v>
      </c>
      <c r="I9" s="32">
        <v>0</v>
      </c>
      <c r="J9" s="33">
        <v>13747.081999059999</v>
      </c>
      <c r="K9" s="33">
        <v>1252.5746669</v>
      </c>
      <c r="L9" s="29">
        <v>195.47338492</v>
      </c>
      <c r="M9" s="30">
        <v>167.68571441999998</v>
      </c>
      <c r="N9" s="34">
        <v>1564.2710203800002</v>
      </c>
      <c r="O9" s="35">
        <v>635.11820187000001</v>
      </c>
      <c r="P9" s="30">
        <v>402.32378736999999</v>
      </c>
      <c r="Q9" s="30">
        <v>235.73807769000001</v>
      </c>
      <c r="R9" s="30">
        <v>542.09770928</v>
      </c>
      <c r="S9" s="30">
        <v>153.05210293000002</v>
      </c>
      <c r="T9" s="36">
        <v>38.029175409999993</v>
      </c>
      <c r="U9" s="37">
        <v>833.24579994999999</v>
      </c>
      <c r="V9" s="35">
        <v>0</v>
      </c>
      <c r="W9" s="30">
        <v>0</v>
      </c>
      <c r="X9" s="30">
        <v>0</v>
      </c>
      <c r="Y9" s="36">
        <v>0</v>
      </c>
      <c r="Z9" s="37">
        <v>403.98371156999997</v>
      </c>
      <c r="AB9" s="27"/>
    </row>
    <row r="10" spans="2:28" x14ac:dyDescent="0.35">
      <c r="B10" s="65">
        <v>3</v>
      </c>
      <c r="C10" s="65"/>
      <c r="D10" s="62"/>
      <c r="E10" s="28">
        <v>304524</v>
      </c>
      <c r="F10" s="29">
        <v>0</v>
      </c>
      <c r="G10" s="30">
        <v>0</v>
      </c>
      <c r="H10" s="31">
        <v>0</v>
      </c>
      <c r="I10" s="32">
        <v>0</v>
      </c>
      <c r="J10" s="33">
        <v>13739.71153015</v>
      </c>
      <c r="K10" s="33">
        <v>1333.89148983</v>
      </c>
      <c r="L10" s="29">
        <v>245.47654615000002</v>
      </c>
      <c r="M10" s="30">
        <v>181.07269965999998</v>
      </c>
      <c r="N10" s="34">
        <v>1526.3663311500002</v>
      </c>
      <c r="O10" s="35">
        <v>638.19370660000004</v>
      </c>
      <c r="P10" s="30">
        <v>402.00318626000001</v>
      </c>
      <c r="Q10" s="30">
        <v>236.70683159999999</v>
      </c>
      <c r="R10" s="30">
        <v>543.56844647000003</v>
      </c>
      <c r="S10" s="30">
        <v>152.23858246</v>
      </c>
      <c r="T10" s="36">
        <v>33.911375880000001</v>
      </c>
      <c r="U10" s="37">
        <v>829.29142236999996</v>
      </c>
      <c r="V10" s="35">
        <v>0</v>
      </c>
      <c r="W10" s="30">
        <v>0</v>
      </c>
      <c r="X10" s="30">
        <v>0</v>
      </c>
      <c r="Y10" s="36">
        <v>0</v>
      </c>
      <c r="Z10" s="37">
        <v>460.61235794999999</v>
      </c>
      <c r="AB10" s="27"/>
    </row>
    <row r="11" spans="2:28" x14ac:dyDescent="0.35">
      <c r="B11" s="65">
        <v>4</v>
      </c>
      <c r="C11" s="65"/>
      <c r="D11" s="62"/>
      <c r="E11" s="28">
        <v>304524</v>
      </c>
      <c r="F11" s="29">
        <v>0</v>
      </c>
      <c r="G11" s="30">
        <v>0</v>
      </c>
      <c r="H11" s="31">
        <v>0</v>
      </c>
      <c r="I11" s="32">
        <v>0</v>
      </c>
      <c r="J11" s="33">
        <v>13750.079429399999</v>
      </c>
      <c r="K11" s="33">
        <v>1246.8655821099999</v>
      </c>
      <c r="L11" s="29">
        <v>191.01855008000001</v>
      </c>
      <c r="M11" s="30">
        <v>169.26261081000001</v>
      </c>
      <c r="N11" s="34">
        <v>1548.62500002</v>
      </c>
      <c r="O11" s="35">
        <v>636.87643047000006</v>
      </c>
      <c r="P11" s="30">
        <v>402.79622785000004</v>
      </c>
      <c r="Q11" s="30">
        <v>235.71812351</v>
      </c>
      <c r="R11" s="30">
        <v>544.58802647000005</v>
      </c>
      <c r="S11" s="30">
        <v>149.46337222999998</v>
      </c>
      <c r="T11" s="36">
        <v>45.939113509999999</v>
      </c>
      <c r="U11" s="37">
        <v>831.71452953999994</v>
      </c>
      <c r="V11" s="35">
        <v>0</v>
      </c>
      <c r="W11" s="30">
        <v>0</v>
      </c>
      <c r="X11" s="30">
        <v>0</v>
      </c>
      <c r="Y11" s="36">
        <v>0</v>
      </c>
      <c r="Z11" s="37">
        <v>403.50218107999996</v>
      </c>
      <c r="AB11" s="27"/>
    </row>
    <row r="12" spans="2:28" x14ac:dyDescent="0.35">
      <c r="B12" s="65">
        <v>5</v>
      </c>
      <c r="C12" s="65"/>
      <c r="D12" s="62"/>
      <c r="E12" s="28">
        <v>304524</v>
      </c>
      <c r="F12" s="29">
        <v>0</v>
      </c>
      <c r="G12" s="30">
        <v>0</v>
      </c>
      <c r="H12" s="31">
        <v>0</v>
      </c>
      <c r="I12" s="32">
        <v>0</v>
      </c>
      <c r="J12" s="33">
        <v>13780.385969729999</v>
      </c>
      <c r="K12" s="33">
        <v>1230.4588092199999</v>
      </c>
      <c r="L12" s="29">
        <v>219.1615075</v>
      </c>
      <c r="M12" s="30">
        <v>176.51738255000001</v>
      </c>
      <c r="N12" s="34">
        <v>1526.8216190000001</v>
      </c>
      <c r="O12" s="35">
        <v>641.7015649299999</v>
      </c>
      <c r="P12" s="30">
        <v>408.49952948999999</v>
      </c>
      <c r="Q12" s="30">
        <v>239.51520969000001</v>
      </c>
      <c r="R12" s="30">
        <v>550.9524124400001</v>
      </c>
      <c r="S12" s="30">
        <v>150.66426956000001</v>
      </c>
      <c r="T12" s="36">
        <v>30.947170760000002</v>
      </c>
      <c r="U12" s="37">
        <v>837.84912876999999</v>
      </c>
      <c r="V12" s="35">
        <v>0</v>
      </c>
      <c r="W12" s="30">
        <v>0</v>
      </c>
      <c r="X12" s="30">
        <v>0</v>
      </c>
      <c r="Y12" s="36">
        <v>0</v>
      </c>
      <c r="Z12" s="37">
        <v>425.94073443999997</v>
      </c>
      <c r="AB12" s="27"/>
    </row>
    <row r="13" spans="2:28" x14ac:dyDescent="0.35">
      <c r="B13" s="65">
        <v>6</v>
      </c>
      <c r="C13" s="65"/>
      <c r="D13" s="62"/>
      <c r="E13" s="28">
        <v>304525</v>
      </c>
      <c r="F13" s="29">
        <v>0</v>
      </c>
      <c r="G13" s="30">
        <v>0</v>
      </c>
      <c r="H13" s="31">
        <v>0</v>
      </c>
      <c r="I13" s="32">
        <v>0</v>
      </c>
      <c r="J13" s="33">
        <v>13767.783868979999</v>
      </c>
      <c r="K13" s="33">
        <v>1325.4473966500002</v>
      </c>
      <c r="L13" s="29">
        <v>219.51925728999998</v>
      </c>
      <c r="M13" s="30">
        <v>168.13367198</v>
      </c>
      <c r="N13" s="34">
        <v>1682.3738040999999</v>
      </c>
      <c r="O13" s="35">
        <v>635.78169475999994</v>
      </c>
      <c r="P13" s="30">
        <v>404.14983485000005</v>
      </c>
      <c r="Q13" s="30">
        <v>236.155733</v>
      </c>
      <c r="R13" s="30">
        <v>546.20107996000002</v>
      </c>
      <c r="S13" s="30">
        <v>150.22993578000001</v>
      </c>
      <c r="T13" s="36">
        <v>33.302772900000001</v>
      </c>
      <c r="U13" s="37">
        <v>839.45562299000005</v>
      </c>
      <c r="V13" s="35">
        <v>0</v>
      </c>
      <c r="W13" s="30">
        <v>0</v>
      </c>
      <c r="X13" s="30">
        <v>0</v>
      </c>
      <c r="Y13" s="36">
        <v>0</v>
      </c>
      <c r="Z13" s="37">
        <v>434.15653036999998</v>
      </c>
      <c r="AB13" s="27"/>
    </row>
    <row r="14" spans="2:28" x14ac:dyDescent="0.35">
      <c r="B14" s="65">
        <v>7</v>
      </c>
      <c r="C14" s="65"/>
      <c r="D14" s="62"/>
      <c r="E14" s="28">
        <v>304524</v>
      </c>
      <c r="F14" s="29">
        <v>0</v>
      </c>
      <c r="G14" s="30">
        <v>0</v>
      </c>
      <c r="H14" s="31">
        <v>0</v>
      </c>
      <c r="I14" s="32">
        <v>0</v>
      </c>
      <c r="J14" s="33">
        <v>13729.418572979999</v>
      </c>
      <c r="K14" s="33">
        <v>1248.7691321500001</v>
      </c>
      <c r="L14" s="29">
        <v>218.45254197</v>
      </c>
      <c r="M14" s="30">
        <v>172.81161341000001</v>
      </c>
      <c r="N14" s="34">
        <v>1567.86735935</v>
      </c>
      <c r="O14" s="35">
        <v>635.79916147000006</v>
      </c>
      <c r="P14" s="30">
        <v>402.27347256000002</v>
      </c>
      <c r="Q14" s="30">
        <v>236.96876461000002</v>
      </c>
      <c r="R14" s="30">
        <v>544.13516594000009</v>
      </c>
      <c r="S14" s="30">
        <v>151.58950809000001</v>
      </c>
      <c r="T14" s="36">
        <v>29.363121840000002</v>
      </c>
      <c r="U14" s="37">
        <v>829.96065179999994</v>
      </c>
      <c r="V14" s="35">
        <v>0</v>
      </c>
      <c r="W14" s="30">
        <v>0</v>
      </c>
      <c r="X14" s="30">
        <v>0</v>
      </c>
      <c r="Y14" s="36">
        <v>0</v>
      </c>
      <c r="Z14" s="37">
        <v>422.27474877999998</v>
      </c>
      <c r="AB14" s="27"/>
    </row>
    <row r="15" spans="2:28" x14ac:dyDescent="0.35">
      <c r="B15" s="65">
        <v>8</v>
      </c>
      <c r="C15" s="65"/>
      <c r="D15" s="62"/>
      <c r="E15" s="28">
        <v>304524</v>
      </c>
      <c r="F15" s="29">
        <v>0</v>
      </c>
      <c r="G15" s="30">
        <v>0</v>
      </c>
      <c r="H15" s="31">
        <v>0</v>
      </c>
      <c r="I15" s="32">
        <v>0</v>
      </c>
      <c r="J15" s="33">
        <v>13759.017946329999</v>
      </c>
      <c r="K15" s="33">
        <v>1274.7448746</v>
      </c>
      <c r="L15" s="29">
        <v>293.89704862999997</v>
      </c>
      <c r="M15" s="30">
        <v>171.91977969999999</v>
      </c>
      <c r="N15" s="34">
        <v>1564.0586491700001</v>
      </c>
      <c r="O15" s="35">
        <v>636.23350028999994</v>
      </c>
      <c r="P15" s="30">
        <v>404.95603897000001</v>
      </c>
      <c r="Q15" s="30">
        <v>235.62561435000001</v>
      </c>
      <c r="R15" s="30">
        <v>545.88158833</v>
      </c>
      <c r="S15" s="30">
        <v>146.45150512000001</v>
      </c>
      <c r="T15" s="36">
        <v>51.270498000000003</v>
      </c>
      <c r="U15" s="37">
        <v>831.31748289999996</v>
      </c>
      <c r="V15" s="35">
        <v>0</v>
      </c>
      <c r="W15" s="30">
        <v>0</v>
      </c>
      <c r="X15" s="30">
        <v>0</v>
      </c>
      <c r="Y15" s="36">
        <v>0</v>
      </c>
      <c r="Z15" s="37">
        <v>432.56157567000002</v>
      </c>
      <c r="AB15" s="27"/>
    </row>
    <row r="16" spans="2:28" x14ac:dyDescent="0.35">
      <c r="B16" s="65">
        <v>9</v>
      </c>
      <c r="C16" s="65"/>
      <c r="D16" s="62"/>
      <c r="E16" s="28">
        <v>304524</v>
      </c>
      <c r="F16" s="29">
        <v>0</v>
      </c>
      <c r="G16" s="30">
        <v>0</v>
      </c>
      <c r="H16" s="31">
        <v>0</v>
      </c>
      <c r="I16" s="32">
        <v>0</v>
      </c>
      <c r="J16" s="33">
        <v>13735.79074821</v>
      </c>
      <c r="K16" s="33">
        <v>1278.4632225299999</v>
      </c>
      <c r="L16" s="29">
        <v>205.66573169999998</v>
      </c>
      <c r="M16" s="30">
        <v>171.34200005000002</v>
      </c>
      <c r="N16" s="34">
        <v>1573.33458931</v>
      </c>
      <c r="O16" s="35">
        <v>636.04492194000011</v>
      </c>
      <c r="P16" s="30">
        <v>401.61534625000002</v>
      </c>
      <c r="Q16" s="30">
        <v>235.63762678999998</v>
      </c>
      <c r="R16" s="30">
        <v>544.01568602999998</v>
      </c>
      <c r="S16" s="30">
        <v>152.40630897</v>
      </c>
      <c r="T16" s="36">
        <v>29.83978819</v>
      </c>
      <c r="U16" s="37">
        <v>831.21888655999999</v>
      </c>
      <c r="V16" s="35">
        <v>0</v>
      </c>
      <c r="W16" s="30">
        <v>0</v>
      </c>
      <c r="X16" s="30">
        <v>0</v>
      </c>
      <c r="Y16" s="36">
        <v>0</v>
      </c>
      <c r="Z16" s="37">
        <v>422.82147433</v>
      </c>
      <c r="AB16" s="27"/>
    </row>
    <row r="17" spans="2:28" x14ac:dyDescent="0.35">
      <c r="B17" s="65">
        <v>10</v>
      </c>
      <c r="C17" s="65"/>
      <c r="D17" s="62"/>
      <c r="E17" s="28">
        <v>304524</v>
      </c>
      <c r="F17" s="29">
        <v>0</v>
      </c>
      <c r="G17" s="30">
        <v>0</v>
      </c>
      <c r="H17" s="31">
        <v>0</v>
      </c>
      <c r="I17" s="32">
        <v>0</v>
      </c>
      <c r="J17" s="33">
        <v>13811.52375364</v>
      </c>
      <c r="K17" s="33">
        <v>1258.48329678</v>
      </c>
      <c r="L17" s="29">
        <v>181.53549784999998</v>
      </c>
      <c r="M17" s="30">
        <v>184.66930055</v>
      </c>
      <c r="N17" s="34">
        <v>1545.92858529</v>
      </c>
      <c r="O17" s="35">
        <v>637.78264182999999</v>
      </c>
      <c r="P17" s="30">
        <v>403.54283420999997</v>
      </c>
      <c r="Q17" s="30">
        <v>236.67211940000001</v>
      </c>
      <c r="R17" s="30">
        <v>548.87456608000002</v>
      </c>
      <c r="S17" s="30">
        <v>151.20739331000001</v>
      </c>
      <c r="T17" s="36">
        <v>47.231180159999994</v>
      </c>
      <c r="U17" s="37">
        <v>841.95539717999998</v>
      </c>
      <c r="V17" s="35">
        <v>0</v>
      </c>
      <c r="W17" s="30">
        <v>0</v>
      </c>
      <c r="X17" s="30">
        <v>0</v>
      </c>
      <c r="Y17" s="36">
        <v>0</v>
      </c>
      <c r="Z17" s="37">
        <v>421.54292748</v>
      </c>
      <c r="AB17" s="27"/>
    </row>
    <row r="18" spans="2:28" x14ac:dyDescent="0.35">
      <c r="B18" s="65">
        <v>11</v>
      </c>
      <c r="C18" s="65"/>
      <c r="D18" s="62"/>
      <c r="E18" s="28">
        <v>304524</v>
      </c>
      <c r="F18" s="29">
        <v>0</v>
      </c>
      <c r="G18" s="30">
        <v>0</v>
      </c>
      <c r="H18" s="31">
        <v>0</v>
      </c>
      <c r="I18" s="32">
        <v>0</v>
      </c>
      <c r="J18" s="33">
        <v>13789.764391999999</v>
      </c>
      <c r="K18" s="33">
        <v>1266.9854150599999</v>
      </c>
      <c r="L18" s="29">
        <v>230.37267693999999</v>
      </c>
      <c r="M18" s="30">
        <v>178.77933036000002</v>
      </c>
      <c r="N18" s="34">
        <v>1590.2704303199998</v>
      </c>
      <c r="O18" s="35">
        <v>636.80116570000007</v>
      </c>
      <c r="P18" s="30">
        <v>403.27300947000003</v>
      </c>
      <c r="Q18" s="30">
        <v>237.32767552000001</v>
      </c>
      <c r="R18" s="30">
        <v>545.88812337000002</v>
      </c>
      <c r="S18" s="30">
        <v>149.82953179</v>
      </c>
      <c r="T18" s="36">
        <v>34.367721209999999</v>
      </c>
      <c r="U18" s="37">
        <v>842.55916456</v>
      </c>
      <c r="V18" s="35">
        <v>0</v>
      </c>
      <c r="W18" s="30">
        <v>0</v>
      </c>
      <c r="X18" s="30">
        <v>0</v>
      </c>
      <c r="Y18" s="36">
        <v>0</v>
      </c>
      <c r="Z18" s="37">
        <v>418.10710117000002</v>
      </c>
      <c r="AB18" s="27"/>
    </row>
    <row r="19" spans="2:28" x14ac:dyDescent="0.35">
      <c r="B19" s="65">
        <v>12</v>
      </c>
      <c r="C19" s="65"/>
      <c r="D19" s="62"/>
      <c r="E19" s="28">
        <v>304525</v>
      </c>
      <c r="F19" s="29">
        <v>0</v>
      </c>
      <c r="G19" s="30">
        <v>0</v>
      </c>
      <c r="H19" s="31">
        <v>0</v>
      </c>
      <c r="I19" s="32">
        <v>0</v>
      </c>
      <c r="J19" s="33">
        <v>13767.872748799999</v>
      </c>
      <c r="K19" s="33">
        <v>1218.22140696</v>
      </c>
      <c r="L19" s="29">
        <v>246.65937435000001</v>
      </c>
      <c r="M19" s="30">
        <v>169.52557005</v>
      </c>
      <c r="N19" s="34">
        <v>1572.22283371</v>
      </c>
      <c r="O19" s="35">
        <v>641.23878805999993</v>
      </c>
      <c r="P19" s="30">
        <v>405.16974243999999</v>
      </c>
      <c r="Q19" s="30">
        <v>238.50992531</v>
      </c>
      <c r="R19" s="30">
        <v>545.97579083000005</v>
      </c>
      <c r="S19" s="30">
        <v>152.48535609999999</v>
      </c>
      <c r="T19" s="36">
        <v>35.551215859999999</v>
      </c>
      <c r="U19" s="37">
        <v>834.94584688999998</v>
      </c>
      <c r="V19" s="35">
        <v>0</v>
      </c>
      <c r="W19" s="30">
        <v>0</v>
      </c>
      <c r="X19" s="30">
        <v>0</v>
      </c>
      <c r="Y19" s="36">
        <v>0</v>
      </c>
      <c r="Z19" s="37">
        <v>420.83645555999999</v>
      </c>
      <c r="AB19" s="27"/>
    </row>
    <row r="20" spans="2:28" x14ac:dyDescent="0.35">
      <c r="B20" s="65">
        <v>13</v>
      </c>
      <c r="C20" s="65"/>
      <c r="D20" s="62"/>
      <c r="E20" s="28">
        <v>304524</v>
      </c>
      <c r="F20" s="29">
        <v>0</v>
      </c>
      <c r="G20" s="30">
        <v>0</v>
      </c>
      <c r="H20" s="31">
        <v>0</v>
      </c>
      <c r="I20" s="32">
        <v>0</v>
      </c>
      <c r="J20" s="33">
        <v>13717.86237633</v>
      </c>
      <c r="K20" s="33">
        <v>1297.1488445</v>
      </c>
      <c r="L20" s="29">
        <v>192.97987591999998</v>
      </c>
      <c r="M20" s="30">
        <v>166.47930837999999</v>
      </c>
      <c r="N20" s="34">
        <v>1569.79662839</v>
      </c>
      <c r="O20" s="35">
        <v>633.64733339999998</v>
      </c>
      <c r="P20" s="30">
        <v>403.17922726</v>
      </c>
      <c r="Q20" s="30">
        <v>235.52536893999999</v>
      </c>
      <c r="R20" s="30">
        <v>539.31507103000001</v>
      </c>
      <c r="S20" s="30">
        <v>151.95626287000002</v>
      </c>
      <c r="T20" s="36">
        <v>33.88542949</v>
      </c>
      <c r="U20" s="37">
        <v>826.61491091999994</v>
      </c>
      <c r="V20" s="35">
        <v>0</v>
      </c>
      <c r="W20" s="30">
        <v>0</v>
      </c>
      <c r="X20" s="30">
        <v>0</v>
      </c>
      <c r="Y20" s="36">
        <v>0</v>
      </c>
      <c r="Z20" s="37">
        <v>398.36006850999996</v>
      </c>
      <c r="AB20" s="27"/>
    </row>
    <row r="21" spans="2:28" x14ac:dyDescent="0.35">
      <c r="B21" s="65">
        <v>14</v>
      </c>
      <c r="C21" s="65"/>
      <c r="D21" s="62"/>
      <c r="E21" s="28">
        <v>304524</v>
      </c>
      <c r="F21" s="29">
        <v>0</v>
      </c>
      <c r="G21" s="30">
        <v>0</v>
      </c>
      <c r="H21" s="31">
        <v>0</v>
      </c>
      <c r="I21" s="32">
        <v>0</v>
      </c>
      <c r="J21" s="33">
        <v>13759.423725049999</v>
      </c>
      <c r="K21" s="33">
        <v>1272.89745935</v>
      </c>
      <c r="L21" s="29">
        <v>223.72240391</v>
      </c>
      <c r="M21" s="30">
        <v>173.32490591999999</v>
      </c>
      <c r="N21" s="34">
        <v>2845.7307372099999</v>
      </c>
      <c r="O21" s="35">
        <v>637.84817485999997</v>
      </c>
      <c r="P21" s="30">
        <v>402.37134583</v>
      </c>
      <c r="Q21" s="30">
        <v>237.19577928999999</v>
      </c>
      <c r="R21" s="30">
        <v>542.92334165</v>
      </c>
      <c r="S21" s="30">
        <v>146.13737983999999</v>
      </c>
      <c r="T21" s="36">
        <v>37.521186149999998</v>
      </c>
      <c r="U21" s="37">
        <v>835.51773576999994</v>
      </c>
      <c r="V21" s="35">
        <v>0</v>
      </c>
      <c r="W21" s="30">
        <v>0</v>
      </c>
      <c r="X21" s="30">
        <v>0</v>
      </c>
      <c r="Y21" s="36">
        <v>0</v>
      </c>
      <c r="Z21" s="37">
        <v>464.32833581</v>
      </c>
      <c r="AB21" s="27"/>
    </row>
    <row r="22" spans="2:28" x14ac:dyDescent="0.35">
      <c r="B22" s="65">
        <v>15</v>
      </c>
      <c r="C22" s="65"/>
      <c r="D22" s="62"/>
      <c r="E22" s="28">
        <v>304524</v>
      </c>
      <c r="F22" s="29">
        <v>0</v>
      </c>
      <c r="G22" s="30">
        <v>0</v>
      </c>
      <c r="H22" s="31">
        <v>0</v>
      </c>
      <c r="I22" s="32">
        <v>0</v>
      </c>
      <c r="J22" s="33">
        <v>13743.497526950001</v>
      </c>
      <c r="K22" s="33">
        <v>1275.8693703199999</v>
      </c>
      <c r="L22" s="29">
        <v>208.49534593999999</v>
      </c>
      <c r="M22" s="30">
        <v>170.18989762000001</v>
      </c>
      <c r="N22" s="34">
        <v>1556.1683567100001</v>
      </c>
      <c r="O22" s="35">
        <v>637.74735873999998</v>
      </c>
      <c r="P22" s="30">
        <v>404.41920075000002</v>
      </c>
      <c r="Q22" s="30">
        <v>236.75705789</v>
      </c>
      <c r="R22" s="30">
        <v>546.66298762999998</v>
      </c>
      <c r="S22" s="30">
        <v>149.08594871</v>
      </c>
      <c r="T22" s="36">
        <v>36.996022920000001</v>
      </c>
      <c r="U22" s="37">
        <v>830.57876071999999</v>
      </c>
      <c r="V22" s="35">
        <v>0</v>
      </c>
      <c r="W22" s="30">
        <v>0</v>
      </c>
      <c r="X22" s="30">
        <v>0</v>
      </c>
      <c r="Y22" s="36">
        <v>0</v>
      </c>
      <c r="Z22" s="37">
        <v>436.24980776000001</v>
      </c>
      <c r="AB22" s="27"/>
    </row>
    <row r="23" spans="2:28" x14ac:dyDescent="0.35">
      <c r="B23" s="65">
        <v>16</v>
      </c>
      <c r="C23" s="65"/>
      <c r="D23" s="62"/>
      <c r="E23" s="28">
        <v>304524</v>
      </c>
      <c r="F23" s="29">
        <v>0</v>
      </c>
      <c r="G23" s="30">
        <v>0</v>
      </c>
      <c r="H23" s="31">
        <v>0</v>
      </c>
      <c r="I23" s="32">
        <v>0</v>
      </c>
      <c r="J23" s="33">
        <v>13771.900089000001</v>
      </c>
      <c r="K23" s="33">
        <v>1251.6061887400001</v>
      </c>
      <c r="L23" s="29">
        <v>203.79149482</v>
      </c>
      <c r="M23" s="30">
        <v>182.22391809000001</v>
      </c>
      <c r="N23" s="34">
        <v>1546.0003667999999</v>
      </c>
      <c r="O23" s="35">
        <v>636.40254990999995</v>
      </c>
      <c r="P23" s="30">
        <v>402.77406616000002</v>
      </c>
      <c r="Q23" s="30">
        <v>236.83671959</v>
      </c>
      <c r="R23" s="30">
        <v>546.82602799999995</v>
      </c>
      <c r="S23" s="30">
        <v>147.97034373</v>
      </c>
      <c r="T23" s="36">
        <v>33.203164489999999</v>
      </c>
      <c r="U23" s="37">
        <v>834.30978111000002</v>
      </c>
      <c r="V23" s="35">
        <v>0</v>
      </c>
      <c r="W23" s="30">
        <v>0</v>
      </c>
      <c r="X23" s="30">
        <v>0</v>
      </c>
      <c r="Y23" s="36">
        <v>0</v>
      </c>
      <c r="Z23" s="37">
        <v>436.45175982999996</v>
      </c>
      <c r="AB23" s="27"/>
    </row>
    <row r="24" spans="2:28" x14ac:dyDescent="0.35">
      <c r="B24" s="65">
        <v>17</v>
      </c>
      <c r="C24" s="65"/>
      <c r="D24" s="62"/>
      <c r="E24" s="28">
        <v>304524</v>
      </c>
      <c r="F24" s="29">
        <v>0</v>
      </c>
      <c r="G24" s="30">
        <v>0</v>
      </c>
      <c r="H24" s="31">
        <v>0</v>
      </c>
      <c r="I24" s="32">
        <v>0</v>
      </c>
      <c r="J24" s="33">
        <v>13684.86579914</v>
      </c>
      <c r="K24" s="33">
        <v>1241.2099884900001</v>
      </c>
      <c r="L24" s="29">
        <v>196.42786991</v>
      </c>
      <c r="M24" s="30">
        <v>177.34795398</v>
      </c>
      <c r="N24" s="34">
        <v>1538.1330809200001</v>
      </c>
      <c r="O24" s="35">
        <v>632.33351700000003</v>
      </c>
      <c r="P24" s="30">
        <v>403.81932489999997</v>
      </c>
      <c r="Q24" s="30">
        <v>235.92854469</v>
      </c>
      <c r="R24" s="30">
        <v>540.76360001</v>
      </c>
      <c r="S24" s="30">
        <v>150.02474519999998</v>
      </c>
      <c r="T24" s="36">
        <v>32.305182770000002</v>
      </c>
      <c r="U24" s="37">
        <v>822.09048971000004</v>
      </c>
      <c r="V24" s="35">
        <v>0</v>
      </c>
      <c r="W24" s="30">
        <v>0</v>
      </c>
      <c r="X24" s="30">
        <v>0</v>
      </c>
      <c r="Y24" s="36">
        <v>0</v>
      </c>
      <c r="Z24" s="37">
        <v>403.84007141000001</v>
      </c>
      <c r="AB24" s="27"/>
    </row>
    <row r="25" spans="2:28" x14ac:dyDescent="0.35">
      <c r="B25" s="65">
        <v>18</v>
      </c>
      <c r="C25" s="65"/>
      <c r="D25" s="62"/>
      <c r="E25" s="28">
        <v>304525</v>
      </c>
      <c r="F25" s="29">
        <v>0</v>
      </c>
      <c r="G25" s="30">
        <v>0</v>
      </c>
      <c r="H25" s="31">
        <v>0</v>
      </c>
      <c r="I25" s="32">
        <v>0</v>
      </c>
      <c r="J25" s="33">
        <v>13735.60049381</v>
      </c>
      <c r="K25" s="33">
        <v>1285.5458781500001</v>
      </c>
      <c r="L25" s="29">
        <v>250.84201195</v>
      </c>
      <c r="M25" s="30">
        <v>169.27923140000001</v>
      </c>
      <c r="N25" s="34">
        <v>1553.8713403299998</v>
      </c>
      <c r="O25" s="35">
        <v>638.26900784000009</v>
      </c>
      <c r="P25" s="30">
        <v>403.66654649000003</v>
      </c>
      <c r="Q25" s="30">
        <v>237.01863733000002</v>
      </c>
      <c r="R25" s="30">
        <v>544.66538462999995</v>
      </c>
      <c r="S25" s="30">
        <v>148.93768862000002</v>
      </c>
      <c r="T25" s="36">
        <v>31.700874649999999</v>
      </c>
      <c r="U25" s="37">
        <v>834.49559292999993</v>
      </c>
      <c r="V25" s="35">
        <v>0</v>
      </c>
      <c r="W25" s="30">
        <v>0</v>
      </c>
      <c r="X25" s="30">
        <v>0</v>
      </c>
      <c r="Y25" s="36">
        <v>0</v>
      </c>
      <c r="Z25" s="37">
        <v>433.43315158999997</v>
      </c>
      <c r="AB25" s="27"/>
    </row>
    <row r="26" spans="2:28" x14ac:dyDescent="0.35">
      <c r="B26" s="65">
        <v>19</v>
      </c>
      <c r="C26" s="65"/>
      <c r="D26" s="62"/>
      <c r="E26" s="28">
        <v>304524</v>
      </c>
      <c r="F26" s="29">
        <v>0</v>
      </c>
      <c r="G26" s="30">
        <v>0</v>
      </c>
      <c r="H26" s="31">
        <v>0</v>
      </c>
      <c r="I26" s="32">
        <v>0</v>
      </c>
      <c r="J26" s="33">
        <v>13765.165889829999</v>
      </c>
      <c r="K26" s="33">
        <v>1291.07221493</v>
      </c>
      <c r="L26" s="29">
        <v>209.16184121000001</v>
      </c>
      <c r="M26" s="30">
        <v>173.7500545</v>
      </c>
      <c r="N26" s="34">
        <v>1572.9137732700001</v>
      </c>
      <c r="O26" s="35">
        <v>638.74463686000001</v>
      </c>
      <c r="P26" s="30">
        <v>404.94921027999999</v>
      </c>
      <c r="Q26" s="30">
        <v>237.6929059</v>
      </c>
      <c r="R26" s="30">
        <v>547.30830815999991</v>
      </c>
      <c r="S26" s="30">
        <v>150.74898536000001</v>
      </c>
      <c r="T26" s="36">
        <v>34.652126289999998</v>
      </c>
      <c r="U26" s="37">
        <v>833.28714705999994</v>
      </c>
      <c r="V26" s="35">
        <v>0</v>
      </c>
      <c r="W26" s="30">
        <v>0</v>
      </c>
      <c r="X26" s="30">
        <v>0</v>
      </c>
      <c r="Y26" s="36">
        <v>0</v>
      </c>
      <c r="Z26" s="37">
        <v>854.27225491999991</v>
      </c>
      <c r="AB26" s="27"/>
    </row>
    <row r="27" spans="2:28" x14ac:dyDescent="0.35">
      <c r="B27" s="65">
        <v>20</v>
      </c>
      <c r="C27" s="65"/>
      <c r="D27" s="62"/>
      <c r="E27" s="28">
        <v>304524</v>
      </c>
      <c r="F27" s="29">
        <v>0</v>
      </c>
      <c r="G27" s="30">
        <v>0</v>
      </c>
      <c r="H27" s="31">
        <v>0</v>
      </c>
      <c r="I27" s="32">
        <v>0</v>
      </c>
      <c r="J27" s="33">
        <v>13786.97897955</v>
      </c>
      <c r="K27" s="33">
        <v>1252.3707539300001</v>
      </c>
      <c r="L27" s="29">
        <v>212.04490788999999</v>
      </c>
      <c r="M27" s="30">
        <v>174.91029150999998</v>
      </c>
      <c r="N27" s="34">
        <v>1547.7469640699999</v>
      </c>
      <c r="O27" s="35">
        <v>637.93295922000004</v>
      </c>
      <c r="P27" s="30">
        <v>405.33686549000004</v>
      </c>
      <c r="Q27" s="30">
        <v>237.89515334000001</v>
      </c>
      <c r="R27" s="30">
        <v>546.87325716999999</v>
      </c>
      <c r="S27" s="30">
        <v>149.20240687999998</v>
      </c>
      <c r="T27" s="36">
        <v>34.599284079999997</v>
      </c>
      <c r="U27" s="37">
        <v>842.46919502000003</v>
      </c>
      <c r="V27" s="35">
        <v>0</v>
      </c>
      <c r="W27" s="30">
        <v>0</v>
      </c>
      <c r="X27" s="30">
        <v>0</v>
      </c>
      <c r="Y27" s="36">
        <v>0</v>
      </c>
      <c r="Z27" s="37">
        <v>446.30574107000001</v>
      </c>
      <c r="AB27" s="27"/>
    </row>
    <row r="28" spans="2:28" x14ac:dyDescent="0.35">
      <c r="B28" s="65">
        <v>21</v>
      </c>
      <c r="C28" s="65"/>
      <c r="D28" s="62"/>
      <c r="E28" s="28">
        <v>304524</v>
      </c>
      <c r="F28" s="29">
        <v>0</v>
      </c>
      <c r="G28" s="30">
        <v>0</v>
      </c>
      <c r="H28" s="31">
        <v>0</v>
      </c>
      <c r="I28" s="32">
        <v>0</v>
      </c>
      <c r="J28" s="33">
        <v>13722.437589120002</v>
      </c>
      <c r="K28" s="33">
        <v>1265.2757407000001</v>
      </c>
      <c r="L28" s="29">
        <v>210.21453265</v>
      </c>
      <c r="M28" s="30">
        <v>181.40685765999999</v>
      </c>
      <c r="N28" s="34">
        <v>1545.5338425799998</v>
      </c>
      <c r="O28" s="35">
        <v>634.76406253999994</v>
      </c>
      <c r="P28" s="30">
        <v>401.30289983</v>
      </c>
      <c r="Q28" s="30">
        <v>236.21953913999999</v>
      </c>
      <c r="R28" s="30">
        <v>543.41413265999995</v>
      </c>
      <c r="S28" s="30">
        <v>151.73276941</v>
      </c>
      <c r="T28" s="36">
        <v>34.658016100000005</v>
      </c>
      <c r="U28" s="37">
        <v>825.15055661999997</v>
      </c>
      <c r="V28" s="35">
        <v>0</v>
      </c>
      <c r="W28" s="30">
        <v>0</v>
      </c>
      <c r="X28" s="30">
        <v>0</v>
      </c>
      <c r="Y28" s="36">
        <v>0</v>
      </c>
      <c r="Z28" s="37">
        <v>408.45402368999999</v>
      </c>
      <c r="AB28" s="27"/>
    </row>
    <row r="29" spans="2:28" x14ac:dyDescent="0.35">
      <c r="B29" s="65">
        <v>22</v>
      </c>
      <c r="C29" s="65"/>
      <c r="D29" s="62"/>
      <c r="E29" s="28">
        <v>304524</v>
      </c>
      <c r="F29" s="29">
        <v>0</v>
      </c>
      <c r="G29" s="30">
        <v>0</v>
      </c>
      <c r="H29" s="31">
        <v>0</v>
      </c>
      <c r="I29" s="32">
        <v>0</v>
      </c>
      <c r="J29" s="33">
        <v>13745.89663542</v>
      </c>
      <c r="K29" s="33">
        <v>1276.98358024</v>
      </c>
      <c r="L29" s="29">
        <v>190.00236430000001</v>
      </c>
      <c r="M29" s="30">
        <v>164.90667471</v>
      </c>
      <c r="N29" s="34">
        <v>1645.4554820999999</v>
      </c>
      <c r="O29" s="35">
        <v>635.73636942999997</v>
      </c>
      <c r="P29" s="30">
        <v>403.24461285000001</v>
      </c>
      <c r="Q29" s="30">
        <v>235.27104730000002</v>
      </c>
      <c r="R29" s="30">
        <v>541.92536269000004</v>
      </c>
      <c r="S29" s="30">
        <v>150.58151878999999</v>
      </c>
      <c r="T29" s="36">
        <v>29.41967416</v>
      </c>
      <c r="U29" s="37">
        <v>832.44706846999998</v>
      </c>
      <c r="V29" s="35">
        <v>0</v>
      </c>
      <c r="W29" s="30">
        <v>0</v>
      </c>
      <c r="X29" s="30">
        <v>0</v>
      </c>
      <c r="Y29" s="36">
        <v>0</v>
      </c>
      <c r="Z29" s="37">
        <v>493.04700106000001</v>
      </c>
      <c r="AB29" s="27"/>
    </row>
    <row r="30" spans="2:28" x14ac:dyDescent="0.35">
      <c r="B30" s="65">
        <v>23</v>
      </c>
      <c r="C30" s="65"/>
      <c r="D30" s="62"/>
      <c r="E30" s="28">
        <v>304524</v>
      </c>
      <c r="F30" s="29">
        <v>0</v>
      </c>
      <c r="G30" s="30">
        <v>0</v>
      </c>
      <c r="H30" s="31">
        <v>0</v>
      </c>
      <c r="I30" s="32">
        <v>0</v>
      </c>
      <c r="J30" s="33">
        <v>13726.04518356</v>
      </c>
      <c r="K30" s="33">
        <v>1268.8111723699999</v>
      </c>
      <c r="L30" s="29">
        <v>216.78739712000001</v>
      </c>
      <c r="M30" s="30">
        <v>175.73267853000002</v>
      </c>
      <c r="N30" s="34">
        <v>1574.5667784100001</v>
      </c>
      <c r="O30" s="35">
        <v>640.41392017999999</v>
      </c>
      <c r="P30" s="30">
        <v>404.33266677</v>
      </c>
      <c r="Q30" s="30">
        <v>235.86464389</v>
      </c>
      <c r="R30" s="30">
        <v>544.64408682999999</v>
      </c>
      <c r="S30" s="30">
        <v>148.52205991999998</v>
      </c>
      <c r="T30" s="36">
        <v>29.500834709999999</v>
      </c>
      <c r="U30" s="37">
        <v>826.69169550000004</v>
      </c>
      <c r="V30" s="35">
        <v>0</v>
      </c>
      <c r="W30" s="30">
        <v>0</v>
      </c>
      <c r="X30" s="30">
        <v>0</v>
      </c>
      <c r="Y30" s="36">
        <v>0</v>
      </c>
      <c r="Z30" s="37">
        <v>423.46924543</v>
      </c>
      <c r="AB30" s="27"/>
    </row>
    <row r="31" spans="2:28" x14ac:dyDescent="0.35">
      <c r="B31" s="65">
        <v>24</v>
      </c>
      <c r="C31" s="65"/>
      <c r="D31" s="62"/>
      <c r="E31" s="28">
        <v>304525</v>
      </c>
      <c r="F31" s="29">
        <v>0</v>
      </c>
      <c r="G31" s="30">
        <v>0</v>
      </c>
      <c r="H31" s="31">
        <v>0</v>
      </c>
      <c r="I31" s="32">
        <v>0</v>
      </c>
      <c r="J31" s="33">
        <v>13755.870542500001</v>
      </c>
      <c r="K31" s="33">
        <v>1245.32209642</v>
      </c>
      <c r="L31" s="29">
        <v>211.92011925</v>
      </c>
      <c r="M31" s="30">
        <v>177.85033891999998</v>
      </c>
      <c r="N31" s="34">
        <v>1548.66784852</v>
      </c>
      <c r="O31" s="35">
        <v>637.64280767999992</v>
      </c>
      <c r="P31" s="30">
        <v>402.01008337000002</v>
      </c>
      <c r="Q31" s="30">
        <v>235.87655219999999</v>
      </c>
      <c r="R31" s="30">
        <v>541.79807837999999</v>
      </c>
      <c r="S31" s="30">
        <v>153.33324565000001</v>
      </c>
      <c r="T31" s="36">
        <v>41.36250922</v>
      </c>
      <c r="U31" s="37">
        <v>832.20235107000008</v>
      </c>
      <c r="V31" s="35">
        <v>0</v>
      </c>
      <c r="W31" s="30">
        <v>0</v>
      </c>
      <c r="X31" s="30">
        <v>0</v>
      </c>
      <c r="Y31" s="36">
        <v>0</v>
      </c>
      <c r="Z31" s="37">
        <v>391.36453699999998</v>
      </c>
      <c r="AB31" s="27"/>
    </row>
    <row r="32" spans="2:28" x14ac:dyDescent="0.35">
      <c r="B32" s="65">
        <v>25</v>
      </c>
      <c r="C32" s="65"/>
      <c r="D32" s="62"/>
      <c r="E32" s="28">
        <v>304524</v>
      </c>
      <c r="F32" s="29">
        <v>0</v>
      </c>
      <c r="G32" s="30">
        <v>0</v>
      </c>
      <c r="H32" s="31">
        <v>0</v>
      </c>
      <c r="I32" s="32">
        <v>0</v>
      </c>
      <c r="J32" s="33">
        <v>13749.448504799999</v>
      </c>
      <c r="K32" s="33">
        <v>1246.5590569799999</v>
      </c>
      <c r="L32" s="29">
        <v>221.68078427</v>
      </c>
      <c r="M32" s="30">
        <v>165.33891888999997</v>
      </c>
      <c r="N32" s="34">
        <v>1546.3611992799999</v>
      </c>
      <c r="O32" s="35">
        <v>637.68402694000008</v>
      </c>
      <c r="P32" s="30">
        <v>405.27438950999999</v>
      </c>
      <c r="Q32" s="30">
        <v>235.87477031999998</v>
      </c>
      <c r="R32" s="30">
        <v>543.20973772000002</v>
      </c>
      <c r="S32" s="30">
        <v>148.76703922999999</v>
      </c>
      <c r="T32" s="36">
        <v>35.978621200000006</v>
      </c>
      <c r="U32" s="37">
        <v>832.33736065999994</v>
      </c>
      <c r="V32" s="35">
        <v>0</v>
      </c>
      <c r="W32" s="30">
        <v>0</v>
      </c>
      <c r="X32" s="30">
        <v>0</v>
      </c>
      <c r="Y32" s="36">
        <v>0</v>
      </c>
      <c r="Z32" s="37">
        <v>423.15919395999998</v>
      </c>
      <c r="AB32" s="27"/>
    </row>
    <row r="33" spans="2:28" x14ac:dyDescent="0.35">
      <c r="B33" s="65">
        <v>26</v>
      </c>
      <c r="C33" s="65"/>
      <c r="D33" s="62"/>
      <c r="E33" s="28">
        <v>304524</v>
      </c>
      <c r="F33" s="29">
        <v>0</v>
      </c>
      <c r="G33" s="30">
        <v>0</v>
      </c>
      <c r="H33" s="31">
        <v>0</v>
      </c>
      <c r="I33" s="32">
        <v>0</v>
      </c>
      <c r="J33" s="33">
        <v>13756.557964379999</v>
      </c>
      <c r="K33" s="33">
        <v>1260.3920520499998</v>
      </c>
      <c r="L33" s="29">
        <v>199.90200061000002</v>
      </c>
      <c r="M33" s="30">
        <v>176.57226548</v>
      </c>
      <c r="N33" s="34">
        <v>1531.97067266</v>
      </c>
      <c r="O33" s="35">
        <v>635.53767766999999</v>
      </c>
      <c r="P33" s="30">
        <v>402.22849808000001</v>
      </c>
      <c r="Q33" s="30">
        <v>235.63434408000001</v>
      </c>
      <c r="R33" s="30">
        <v>543.83137435000003</v>
      </c>
      <c r="S33" s="30">
        <v>151.47903950999998</v>
      </c>
      <c r="T33" s="36">
        <v>34.477865170000001</v>
      </c>
      <c r="U33" s="37">
        <v>833.3583648099999</v>
      </c>
      <c r="V33" s="35">
        <v>0</v>
      </c>
      <c r="W33" s="30">
        <v>0</v>
      </c>
      <c r="X33" s="30">
        <v>0</v>
      </c>
      <c r="Y33" s="36">
        <v>0</v>
      </c>
      <c r="Z33" s="37">
        <v>462.73240552999999</v>
      </c>
      <c r="AB33" s="27"/>
    </row>
    <row r="34" spans="2:28" x14ac:dyDescent="0.35">
      <c r="B34" s="65">
        <v>27</v>
      </c>
      <c r="C34" s="65"/>
      <c r="D34" s="62"/>
      <c r="E34" s="28">
        <v>304524</v>
      </c>
      <c r="F34" s="29">
        <v>0</v>
      </c>
      <c r="G34" s="30">
        <v>0</v>
      </c>
      <c r="H34" s="31">
        <v>0</v>
      </c>
      <c r="I34" s="32">
        <v>0</v>
      </c>
      <c r="J34" s="33">
        <v>13752.40130992</v>
      </c>
      <c r="K34" s="33">
        <v>1248.9928636099999</v>
      </c>
      <c r="L34" s="29">
        <v>204.61346806</v>
      </c>
      <c r="M34" s="30">
        <v>179.55121705000002</v>
      </c>
      <c r="N34" s="34">
        <v>1587.31982614</v>
      </c>
      <c r="O34" s="35">
        <v>636.23112436999997</v>
      </c>
      <c r="P34" s="30">
        <v>401.83802080999999</v>
      </c>
      <c r="Q34" s="30">
        <v>235.12516343000001</v>
      </c>
      <c r="R34" s="30">
        <v>539.62299287999997</v>
      </c>
      <c r="S34" s="30">
        <v>149.15415075000001</v>
      </c>
      <c r="T34" s="36">
        <v>35.589282369999999</v>
      </c>
      <c r="U34" s="37">
        <v>836.8942404500001</v>
      </c>
      <c r="V34" s="35">
        <v>0</v>
      </c>
      <c r="W34" s="30">
        <v>0</v>
      </c>
      <c r="X34" s="30">
        <v>0</v>
      </c>
      <c r="Y34" s="36">
        <v>0</v>
      </c>
      <c r="Z34" s="37">
        <v>474.13730827999996</v>
      </c>
      <c r="AB34" s="27"/>
    </row>
    <row r="35" spans="2:28" x14ac:dyDescent="0.35">
      <c r="B35" s="65">
        <v>28</v>
      </c>
      <c r="C35" s="65"/>
      <c r="D35" s="62"/>
      <c r="E35" s="28">
        <v>304524</v>
      </c>
      <c r="F35" s="29">
        <v>0</v>
      </c>
      <c r="G35" s="30">
        <v>0</v>
      </c>
      <c r="H35" s="31">
        <v>0</v>
      </c>
      <c r="I35" s="32">
        <v>0</v>
      </c>
      <c r="J35" s="33">
        <v>13797.088599750001</v>
      </c>
      <c r="K35" s="33">
        <v>1248.33702879</v>
      </c>
      <c r="L35" s="29">
        <v>224.67774853999998</v>
      </c>
      <c r="M35" s="30">
        <v>167.57694789999999</v>
      </c>
      <c r="N35" s="34">
        <v>1567.2849319100001</v>
      </c>
      <c r="O35" s="35">
        <v>644.67227714000001</v>
      </c>
      <c r="P35" s="30">
        <v>403.78172169999999</v>
      </c>
      <c r="Q35" s="30">
        <v>236.36149700000001</v>
      </c>
      <c r="R35" s="30">
        <v>542.14346313999999</v>
      </c>
      <c r="S35" s="30">
        <v>150.27822624000001</v>
      </c>
      <c r="T35" s="36">
        <v>37.849517169999999</v>
      </c>
      <c r="U35" s="37">
        <v>843.44911332000004</v>
      </c>
      <c r="V35" s="35">
        <v>0</v>
      </c>
      <c r="W35" s="30">
        <v>0</v>
      </c>
      <c r="X35" s="30">
        <v>0</v>
      </c>
      <c r="Y35" s="36">
        <v>0</v>
      </c>
      <c r="Z35" s="37">
        <v>400.89166555999998</v>
      </c>
      <c r="AB35" s="27"/>
    </row>
    <row r="36" spans="2:28" x14ac:dyDescent="0.35">
      <c r="B36" s="65">
        <v>29</v>
      </c>
      <c r="C36" s="65"/>
      <c r="D36" s="62"/>
      <c r="E36" s="28">
        <v>304524</v>
      </c>
      <c r="F36" s="29">
        <v>0</v>
      </c>
      <c r="G36" s="30">
        <v>0</v>
      </c>
      <c r="H36" s="31">
        <v>0</v>
      </c>
      <c r="I36" s="32">
        <v>0</v>
      </c>
      <c r="J36" s="33">
        <v>13801.223703860001</v>
      </c>
      <c r="K36" s="33">
        <v>1250.4283081400001</v>
      </c>
      <c r="L36" s="29">
        <v>216.9653715</v>
      </c>
      <c r="M36" s="30">
        <v>176.13374563999997</v>
      </c>
      <c r="N36" s="34">
        <v>1562.52690676</v>
      </c>
      <c r="O36" s="35">
        <v>639.70517735999999</v>
      </c>
      <c r="P36" s="30">
        <v>403.70991056999998</v>
      </c>
      <c r="Q36" s="30">
        <v>239.020264</v>
      </c>
      <c r="R36" s="30">
        <v>547.49446792999993</v>
      </c>
      <c r="S36" s="30">
        <v>148.73477156000001</v>
      </c>
      <c r="T36" s="36">
        <v>34.686640279999999</v>
      </c>
      <c r="U36" s="37">
        <v>847.44009237</v>
      </c>
      <c r="V36" s="35">
        <v>0</v>
      </c>
      <c r="W36" s="30">
        <v>0</v>
      </c>
      <c r="X36" s="30">
        <v>0</v>
      </c>
      <c r="Y36" s="36">
        <v>0</v>
      </c>
      <c r="Z36" s="37">
        <v>427.48900388999999</v>
      </c>
      <c r="AB36" s="27"/>
    </row>
    <row r="37" spans="2:28" x14ac:dyDescent="0.35">
      <c r="B37" s="65">
        <v>30</v>
      </c>
      <c r="C37" s="65"/>
      <c r="D37" s="62"/>
      <c r="E37" s="28">
        <v>304525</v>
      </c>
      <c r="F37" s="29">
        <v>0</v>
      </c>
      <c r="G37" s="30">
        <v>0</v>
      </c>
      <c r="H37" s="31">
        <v>0</v>
      </c>
      <c r="I37" s="32">
        <v>0</v>
      </c>
      <c r="J37" s="33">
        <v>13760.643834</v>
      </c>
      <c r="K37" s="33">
        <v>1261.9305776199999</v>
      </c>
      <c r="L37" s="29">
        <v>204.70674</v>
      </c>
      <c r="M37" s="30">
        <v>172.2854269</v>
      </c>
      <c r="N37" s="34">
        <v>1559.4878566300001</v>
      </c>
      <c r="O37" s="35">
        <v>636.76225365999994</v>
      </c>
      <c r="P37" s="30">
        <v>402.42651938</v>
      </c>
      <c r="Q37" s="30">
        <v>235.90321750999999</v>
      </c>
      <c r="R37" s="30">
        <v>545.50368279999998</v>
      </c>
      <c r="S37" s="30">
        <v>154.08392431999999</v>
      </c>
      <c r="T37" s="36">
        <v>30.121865570000001</v>
      </c>
      <c r="U37" s="37">
        <v>834.20513571000004</v>
      </c>
      <c r="V37" s="35">
        <v>0</v>
      </c>
      <c r="W37" s="30">
        <v>0</v>
      </c>
      <c r="X37" s="30">
        <v>0</v>
      </c>
      <c r="Y37" s="36">
        <v>0</v>
      </c>
      <c r="Z37" s="37">
        <v>395.5394933</v>
      </c>
      <c r="AB37" s="27"/>
    </row>
    <row r="38" spans="2:28" x14ac:dyDescent="0.35">
      <c r="B38" s="65">
        <v>31</v>
      </c>
      <c r="C38" s="65"/>
      <c r="D38" s="62"/>
      <c r="E38" s="28">
        <v>304524</v>
      </c>
      <c r="F38" s="29">
        <v>0</v>
      </c>
      <c r="G38" s="30">
        <v>0</v>
      </c>
      <c r="H38" s="31">
        <v>0</v>
      </c>
      <c r="I38" s="32">
        <v>0</v>
      </c>
      <c r="J38" s="33">
        <v>13747.02472231</v>
      </c>
      <c r="K38" s="33">
        <v>1254.08414816</v>
      </c>
      <c r="L38" s="29">
        <v>219.30241658</v>
      </c>
      <c r="M38" s="30">
        <v>187.31384915000001</v>
      </c>
      <c r="N38" s="34">
        <v>1568.9163610399999</v>
      </c>
      <c r="O38" s="35">
        <v>637.23189726999999</v>
      </c>
      <c r="P38" s="30">
        <v>403.23572188999998</v>
      </c>
      <c r="Q38" s="30">
        <v>238.44855116999997</v>
      </c>
      <c r="R38" s="30">
        <v>544.23408530999995</v>
      </c>
      <c r="S38" s="30">
        <v>151.77232814999999</v>
      </c>
      <c r="T38" s="36">
        <v>40.533821000000003</v>
      </c>
      <c r="U38" s="37">
        <v>831.13259221999999</v>
      </c>
      <c r="V38" s="35">
        <v>0</v>
      </c>
      <c r="W38" s="30">
        <v>0</v>
      </c>
      <c r="X38" s="30">
        <v>0</v>
      </c>
      <c r="Y38" s="36">
        <v>0</v>
      </c>
      <c r="Z38" s="37">
        <v>415.79775615</v>
      </c>
      <c r="AB38" s="27"/>
    </row>
    <row r="39" spans="2:28" x14ac:dyDescent="0.35">
      <c r="B39" s="65">
        <v>32</v>
      </c>
      <c r="C39" s="65"/>
      <c r="D39" s="62"/>
      <c r="E39" s="28">
        <v>304524</v>
      </c>
      <c r="F39" s="29">
        <v>0</v>
      </c>
      <c r="G39" s="30">
        <v>0</v>
      </c>
      <c r="H39" s="31">
        <v>0</v>
      </c>
      <c r="I39" s="32">
        <v>0</v>
      </c>
      <c r="J39" s="33">
        <v>13785.29915228</v>
      </c>
      <c r="K39" s="33">
        <v>1257.32142647</v>
      </c>
      <c r="L39" s="29">
        <v>215.97219063</v>
      </c>
      <c r="M39" s="30">
        <v>164.53637046</v>
      </c>
      <c r="N39" s="34">
        <v>1552.8618329600001</v>
      </c>
      <c r="O39" s="35">
        <v>640.88151548000008</v>
      </c>
      <c r="P39" s="30">
        <v>404.22455055</v>
      </c>
      <c r="Q39" s="30">
        <v>236.35860727000002</v>
      </c>
      <c r="R39" s="30">
        <v>547.58162768</v>
      </c>
      <c r="S39" s="30">
        <v>153.45157477999999</v>
      </c>
      <c r="T39" s="36">
        <v>31.117850520000001</v>
      </c>
      <c r="U39" s="37">
        <v>842.17406198000003</v>
      </c>
      <c r="V39" s="35">
        <v>0</v>
      </c>
      <c r="W39" s="30">
        <v>0</v>
      </c>
      <c r="X39" s="30">
        <v>0</v>
      </c>
      <c r="Y39" s="36">
        <v>0</v>
      </c>
      <c r="Z39" s="37">
        <v>425.59900259</v>
      </c>
      <c r="AB39" s="27"/>
    </row>
    <row r="40" spans="2:28" x14ac:dyDescent="0.35">
      <c r="B40" s="65">
        <v>33</v>
      </c>
      <c r="C40" s="65"/>
      <c r="D40" s="62"/>
      <c r="E40" s="28">
        <v>304524</v>
      </c>
      <c r="F40" s="29">
        <v>0</v>
      </c>
      <c r="G40" s="30">
        <v>0</v>
      </c>
      <c r="H40" s="31">
        <v>0</v>
      </c>
      <c r="I40" s="32">
        <v>0</v>
      </c>
      <c r="J40" s="33">
        <v>13681.096773809999</v>
      </c>
      <c r="K40" s="33">
        <v>1274.1760698000001</v>
      </c>
      <c r="L40" s="29">
        <v>241.72640487000001</v>
      </c>
      <c r="M40" s="30">
        <v>168.35534208000001</v>
      </c>
      <c r="N40" s="34">
        <v>1569.60466445</v>
      </c>
      <c r="O40" s="35">
        <v>630.72537308000005</v>
      </c>
      <c r="P40" s="30">
        <v>401.12593767000004</v>
      </c>
      <c r="Q40" s="30">
        <v>234.37401513</v>
      </c>
      <c r="R40" s="30">
        <v>541.41365175999999</v>
      </c>
      <c r="S40" s="30">
        <v>147.20941433000002</v>
      </c>
      <c r="T40" s="36">
        <v>35.107051689999999</v>
      </c>
      <c r="U40" s="37">
        <v>822.23063420000005</v>
      </c>
      <c r="V40" s="35">
        <v>0</v>
      </c>
      <c r="W40" s="30">
        <v>0</v>
      </c>
      <c r="X40" s="30">
        <v>0</v>
      </c>
      <c r="Y40" s="36">
        <v>0</v>
      </c>
      <c r="Z40" s="37">
        <v>463.14638393000001</v>
      </c>
      <c r="AB40" s="27"/>
    </row>
    <row r="41" spans="2:28" x14ac:dyDescent="0.35">
      <c r="B41" s="65">
        <v>34</v>
      </c>
      <c r="C41" s="65"/>
      <c r="D41" s="62"/>
      <c r="E41" s="28">
        <v>304524</v>
      </c>
      <c r="F41" s="29">
        <v>0</v>
      </c>
      <c r="G41" s="30">
        <v>0</v>
      </c>
      <c r="H41" s="31">
        <v>0</v>
      </c>
      <c r="I41" s="32">
        <v>0</v>
      </c>
      <c r="J41" s="33">
        <v>13722.154941520001</v>
      </c>
      <c r="K41" s="33">
        <v>1262.7241375999999</v>
      </c>
      <c r="L41" s="29">
        <v>238.51413743000001</v>
      </c>
      <c r="M41" s="30">
        <v>173.25640505000001</v>
      </c>
      <c r="N41" s="34">
        <v>1565.8404980299999</v>
      </c>
      <c r="O41" s="35">
        <v>638.02790820000007</v>
      </c>
      <c r="P41" s="30">
        <v>405.96668210000001</v>
      </c>
      <c r="Q41" s="30">
        <v>239.46207512999999</v>
      </c>
      <c r="R41" s="30">
        <v>544.38086845999999</v>
      </c>
      <c r="S41" s="30">
        <v>149.56442669</v>
      </c>
      <c r="T41" s="36">
        <v>35.151206760000001</v>
      </c>
      <c r="U41" s="37">
        <v>826.64235024000004</v>
      </c>
      <c r="V41" s="35">
        <v>0</v>
      </c>
      <c r="W41" s="30">
        <v>0</v>
      </c>
      <c r="X41" s="30">
        <v>0</v>
      </c>
      <c r="Y41" s="36">
        <v>0</v>
      </c>
      <c r="Z41" s="37">
        <v>457.41448538999998</v>
      </c>
      <c r="AB41" s="27"/>
    </row>
    <row r="42" spans="2:28" x14ac:dyDescent="0.35">
      <c r="B42" s="65">
        <v>35</v>
      </c>
      <c r="C42" s="65"/>
      <c r="D42" s="62"/>
      <c r="E42" s="28">
        <v>304524</v>
      </c>
      <c r="F42" s="29">
        <v>0</v>
      </c>
      <c r="G42" s="30">
        <v>0</v>
      </c>
      <c r="H42" s="31">
        <v>0</v>
      </c>
      <c r="I42" s="32">
        <v>0</v>
      </c>
      <c r="J42" s="33">
        <v>13687.02702417</v>
      </c>
      <c r="K42" s="33">
        <v>1260.6344675099999</v>
      </c>
      <c r="L42" s="29">
        <v>271.29790380000003</v>
      </c>
      <c r="M42" s="30">
        <v>173.85683695</v>
      </c>
      <c r="N42" s="34">
        <v>1534.61279178</v>
      </c>
      <c r="O42" s="35">
        <v>632.75644698999997</v>
      </c>
      <c r="P42" s="30">
        <v>400.17275768000002</v>
      </c>
      <c r="Q42" s="30">
        <v>234.99729411000001</v>
      </c>
      <c r="R42" s="30">
        <v>545.44417847</v>
      </c>
      <c r="S42" s="30">
        <v>150.38890529</v>
      </c>
      <c r="T42" s="36">
        <v>29.978708399999999</v>
      </c>
      <c r="U42" s="37">
        <v>822.90905297000006</v>
      </c>
      <c r="V42" s="35">
        <v>0</v>
      </c>
      <c r="W42" s="30">
        <v>0</v>
      </c>
      <c r="X42" s="30">
        <v>0</v>
      </c>
      <c r="Y42" s="36">
        <v>0</v>
      </c>
      <c r="Z42" s="37">
        <v>395.90069198999998</v>
      </c>
      <c r="AB42" s="27"/>
    </row>
    <row r="43" spans="2:28" x14ac:dyDescent="0.35">
      <c r="B43" s="65">
        <v>36</v>
      </c>
      <c r="C43" s="65"/>
      <c r="D43" s="62"/>
      <c r="E43" s="28">
        <v>304525</v>
      </c>
      <c r="F43" s="29">
        <v>26.76</v>
      </c>
      <c r="G43" s="30">
        <v>1.3193954999999999</v>
      </c>
      <c r="H43" s="31">
        <v>1.3193954999999999</v>
      </c>
      <c r="I43" s="32">
        <v>4.3326344306707165</v>
      </c>
      <c r="J43" s="33">
        <v>12831.161605430001</v>
      </c>
      <c r="K43" s="33">
        <v>1223.9639366400002</v>
      </c>
      <c r="L43" s="29">
        <v>1060.2251027899999</v>
      </c>
      <c r="M43" s="30">
        <v>668.45630650999999</v>
      </c>
      <c r="N43" s="34">
        <v>2772.2438691699999</v>
      </c>
      <c r="O43" s="35">
        <v>452.08775122000003</v>
      </c>
      <c r="P43" s="30">
        <v>258.16101488999999</v>
      </c>
      <c r="Q43" s="30">
        <v>130.38130673999999</v>
      </c>
      <c r="R43" s="30">
        <v>463.16942745</v>
      </c>
      <c r="S43" s="30">
        <v>86.376497639999997</v>
      </c>
      <c r="T43" s="36">
        <v>69.152540720000005</v>
      </c>
      <c r="U43" s="37">
        <v>792.66794662999996</v>
      </c>
      <c r="V43" s="35">
        <v>4.4029999999999998E-3</v>
      </c>
      <c r="W43" s="30">
        <v>3.8134800000000002E-3</v>
      </c>
      <c r="X43" s="30">
        <v>1.27805787</v>
      </c>
      <c r="Y43" s="36">
        <v>3.3121150000000002E-2</v>
      </c>
      <c r="Z43" s="37">
        <v>1444.50331342</v>
      </c>
      <c r="AB43" s="27"/>
    </row>
    <row r="44" spans="2:28" x14ac:dyDescent="0.35">
      <c r="B44" s="65">
        <v>37</v>
      </c>
      <c r="C44" s="65"/>
      <c r="D44" s="62"/>
      <c r="E44" s="28">
        <v>304524</v>
      </c>
      <c r="F44" s="29">
        <v>528.04999999999995</v>
      </c>
      <c r="G44" s="30">
        <v>70.123016390000004</v>
      </c>
      <c r="H44" s="31">
        <v>71.442411890000002</v>
      </c>
      <c r="I44" s="32">
        <v>230.27090275314919</v>
      </c>
      <c r="J44" s="33">
        <v>12148.34419772</v>
      </c>
      <c r="K44" s="33">
        <v>1037.6508120000001</v>
      </c>
      <c r="L44" s="29">
        <v>297.55075960000005</v>
      </c>
      <c r="M44" s="30">
        <v>314.06231600000001</v>
      </c>
      <c r="N44" s="34">
        <v>1664.50995401</v>
      </c>
      <c r="O44" s="35">
        <v>445.36179270999997</v>
      </c>
      <c r="P44" s="30">
        <v>251.11332596</v>
      </c>
      <c r="Q44" s="30">
        <v>132.66798824</v>
      </c>
      <c r="R44" s="30">
        <v>436.47817272000003</v>
      </c>
      <c r="S44" s="30">
        <v>86.646990930000001</v>
      </c>
      <c r="T44" s="36">
        <v>46.431534990000003</v>
      </c>
      <c r="U44" s="37">
        <v>652.28137190999996</v>
      </c>
      <c r="V44" s="35">
        <v>0.85109357999999991</v>
      </c>
      <c r="W44" s="30">
        <v>0.59568189000000005</v>
      </c>
      <c r="X44" s="30">
        <v>67.385254829999994</v>
      </c>
      <c r="Y44" s="36">
        <v>1.2909860900000001</v>
      </c>
      <c r="Z44" s="37">
        <v>2211.5421951799999</v>
      </c>
      <c r="AB44" s="27"/>
    </row>
    <row r="45" spans="2:28" x14ac:dyDescent="0.35">
      <c r="B45" s="65">
        <v>38</v>
      </c>
      <c r="C45" s="65"/>
      <c r="D45" s="62"/>
      <c r="E45" s="28">
        <v>304524</v>
      </c>
      <c r="F45" s="29">
        <v>1453.02</v>
      </c>
      <c r="G45" s="30">
        <v>294.78985886000004</v>
      </c>
      <c r="H45" s="31">
        <v>366.23227075000005</v>
      </c>
      <c r="I45" s="32">
        <v>968.03489662555342</v>
      </c>
      <c r="J45" s="33">
        <v>11737.69735771</v>
      </c>
      <c r="K45" s="33">
        <v>979.89211469000008</v>
      </c>
      <c r="L45" s="29">
        <v>400.17657437000003</v>
      </c>
      <c r="M45" s="30">
        <v>603.15001027999995</v>
      </c>
      <c r="N45" s="34">
        <v>1437.9998479100002</v>
      </c>
      <c r="O45" s="35">
        <v>422.92179561</v>
      </c>
      <c r="P45" s="30">
        <v>242.52632877000002</v>
      </c>
      <c r="Q45" s="30">
        <v>132.36941124000001</v>
      </c>
      <c r="R45" s="30">
        <v>406.7635995</v>
      </c>
      <c r="S45" s="30">
        <v>76.835296989999989</v>
      </c>
      <c r="T45" s="36">
        <v>39.556499719999998</v>
      </c>
      <c r="U45" s="37">
        <v>593.67321820000006</v>
      </c>
      <c r="V45" s="35">
        <v>3.4833916700000001</v>
      </c>
      <c r="W45" s="30">
        <v>5.3661010400000002</v>
      </c>
      <c r="X45" s="30">
        <v>280.4270813</v>
      </c>
      <c r="Y45" s="36">
        <v>5.5132848499999998</v>
      </c>
      <c r="Z45" s="37">
        <v>1958.6985388800001</v>
      </c>
      <c r="AB45" s="27"/>
    </row>
    <row r="46" spans="2:28" x14ac:dyDescent="0.35">
      <c r="B46" s="65">
        <v>39</v>
      </c>
      <c r="C46" s="65"/>
      <c r="D46" s="62"/>
      <c r="E46" s="28">
        <v>304524</v>
      </c>
      <c r="F46" s="29">
        <v>2745.45</v>
      </c>
      <c r="G46" s="30">
        <v>631.49343827999996</v>
      </c>
      <c r="H46" s="31">
        <v>997.72570902999996</v>
      </c>
      <c r="I46" s="32">
        <v>2073.706631595539</v>
      </c>
      <c r="J46" s="33">
        <v>12216.741955920001</v>
      </c>
      <c r="K46" s="33">
        <v>1044.02650053</v>
      </c>
      <c r="L46" s="29">
        <v>357.93008994000002</v>
      </c>
      <c r="M46" s="30">
        <v>503.23380091000001</v>
      </c>
      <c r="N46" s="34">
        <v>1419.0322452299999</v>
      </c>
      <c r="O46" s="35">
        <v>457.96147225999999</v>
      </c>
      <c r="P46" s="30">
        <v>255.67736919000001</v>
      </c>
      <c r="Q46" s="30">
        <v>143.35092036</v>
      </c>
      <c r="R46" s="30">
        <v>439.77645276999999</v>
      </c>
      <c r="S46" s="30">
        <v>76.237276219999998</v>
      </c>
      <c r="T46" s="36">
        <v>52.702120389999997</v>
      </c>
      <c r="U46" s="37">
        <v>626.09266602000002</v>
      </c>
      <c r="V46" s="35">
        <v>12.19933123</v>
      </c>
      <c r="W46" s="30">
        <v>37.927529710000002</v>
      </c>
      <c r="X46" s="30">
        <v>571.5497964299999</v>
      </c>
      <c r="Y46" s="36">
        <v>9.8167809100000003</v>
      </c>
      <c r="Z46" s="37">
        <v>1884.3022138499998</v>
      </c>
      <c r="AB46" s="27"/>
    </row>
    <row r="47" spans="2:28" x14ac:dyDescent="0.35">
      <c r="B47" s="65">
        <v>40</v>
      </c>
      <c r="C47" s="65"/>
      <c r="D47" s="62"/>
      <c r="E47" s="28">
        <v>304524</v>
      </c>
      <c r="F47" s="29">
        <v>4430.08</v>
      </c>
      <c r="G47" s="30">
        <v>1070.98279759</v>
      </c>
      <c r="H47" s="31">
        <v>2068.7085066199998</v>
      </c>
      <c r="I47" s="32">
        <v>3516.9076906582077</v>
      </c>
      <c r="J47" s="33">
        <v>12862.84789406</v>
      </c>
      <c r="K47" s="33">
        <v>1094.8717543900002</v>
      </c>
      <c r="L47" s="29">
        <v>306.99944083999998</v>
      </c>
      <c r="M47" s="30">
        <v>419.73970063999997</v>
      </c>
      <c r="N47" s="34">
        <v>1459.3538229000001</v>
      </c>
      <c r="O47" s="35">
        <v>505.50847192999998</v>
      </c>
      <c r="P47" s="30">
        <v>283.76403576000001</v>
      </c>
      <c r="Q47" s="30">
        <v>153.45166008999999</v>
      </c>
      <c r="R47" s="30">
        <v>465.22950424999999</v>
      </c>
      <c r="S47" s="30">
        <v>84.216554260000009</v>
      </c>
      <c r="T47" s="36">
        <v>36.693268799999998</v>
      </c>
      <c r="U47" s="37">
        <v>680.28224623000006</v>
      </c>
      <c r="V47" s="35">
        <v>33.558588810000003</v>
      </c>
      <c r="W47" s="30">
        <v>183.93129146999999</v>
      </c>
      <c r="X47" s="30">
        <v>837.85637451000002</v>
      </c>
      <c r="Y47" s="36">
        <v>15.636542800000001</v>
      </c>
      <c r="Z47" s="37">
        <v>1832.6748897699999</v>
      </c>
      <c r="AB47" s="27"/>
    </row>
    <row r="48" spans="2:28" x14ac:dyDescent="0.35">
      <c r="B48" s="65">
        <v>41</v>
      </c>
      <c r="C48" s="65"/>
      <c r="D48" s="62"/>
      <c r="E48" s="28">
        <v>304524</v>
      </c>
      <c r="F48" s="29">
        <v>5658.31</v>
      </c>
      <c r="G48" s="30">
        <v>1526.3837168900002</v>
      </c>
      <c r="H48" s="31">
        <v>3595.0922235099997</v>
      </c>
      <c r="I48" s="32">
        <v>5012.3593440582681</v>
      </c>
      <c r="J48" s="33">
        <v>10374.286757510001</v>
      </c>
      <c r="K48" s="33">
        <v>765.65904859</v>
      </c>
      <c r="L48" s="29">
        <v>463.49290873000001</v>
      </c>
      <c r="M48" s="30">
        <v>877.96541607000006</v>
      </c>
      <c r="N48" s="34">
        <v>1061.3906199400001</v>
      </c>
      <c r="O48" s="35">
        <v>364.76307677999995</v>
      </c>
      <c r="P48" s="30">
        <v>204.86776831</v>
      </c>
      <c r="Q48" s="30">
        <v>107.07385462000001</v>
      </c>
      <c r="R48" s="30">
        <v>324.95110901999999</v>
      </c>
      <c r="S48" s="30">
        <v>63.464288789999998</v>
      </c>
      <c r="T48" s="36">
        <v>31.330921350000001</v>
      </c>
      <c r="U48" s="37">
        <v>490.95839648000003</v>
      </c>
      <c r="V48" s="35">
        <v>47.430359680000002</v>
      </c>
      <c r="W48" s="30">
        <v>243.52028003999999</v>
      </c>
      <c r="X48" s="30">
        <v>1216.36909958</v>
      </c>
      <c r="Y48" s="36">
        <v>19.06397759</v>
      </c>
      <c r="Z48" s="37">
        <v>1404.44330375</v>
      </c>
      <c r="AB48" s="27"/>
    </row>
    <row r="49" spans="2:28" x14ac:dyDescent="0.35">
      <c r="B49" s="65">
        <v>42</v>
      </c>
      <c r="C49" s="65"/>
      <c r="D49" s="62"/>
      <c r="E49" s="28">
        <v>304525</v>
      </c>
      <c r="F49" s="29">
        <v>8000</v>
      </c>
      <c r="G49" s="30">
        <v>2060.0443047600002</v>
      </c>
      <c r="H49" s="31">
        <v>5655.1365282699999</v>
      </c>
      <c r="I49" s="32">
        <v>6764.7789336179294</v>
      </c>
      <c r="J49" s="33">
        <v>13328.335858139999</v>
      </c>
      <c r="K49" s="33">
        <v>1179.7560185100001</v>
      </c>
      <c r="L49" s="29">
        <v>309.49372509</v>
      </c>
      <c r="M49" s="30">
        <v>393.63742250999996</v>
      </c>
      <c r="N49" s="34">
        <v>1499.3568945</v>
      </c>
      <c r="O49" s="35">
        <v>537.26564671000006</v>
      </c>
      <c r="P49" s="30">
        <v>304.92290358999998</v>
      </c>
      <c r="Q49" s="30">
        <v>157.06204263999999</v>
      </c>
      <c r="R49" s="30">
        <v>478.052706</v>
      </c>
      <c r="S49" s="30">
        <v>94.719712900000005</v>
      </c>
      <c r="T49" s="36">
        <v>39.86741653</v>
      </c>
      <c r="U49" s="37">
        <v>741.36545129000001</v>
      </c>
      <c r="V49" s="35">
        <v>124.64563815999999</v>
      </c>
      <c r="W49" s="30">
        <v>624.79028101999995</v>
      </c>
      <c r="X49" s="30">
        <v>1286.5271309100001</v>
      </c>
      <c r="Y49" s="36">
        <v>24.081254670000003</v>
      </c>
      <c r="Z49" s="37">
        <v>1933.57388928</v>
      </c>
      <c r="AB49" s="27"/>
    </row>
    <row r="50" spans="2:28" x14ac:dyDescent="0.35">
      <c r="B50" s="65">
        <v>43</v>
      </c>
      <c r="C50" s="65"/>
      <c r="D50" s="62"/>
      <c r="E50" s="28">
        <v>304524</v>
      </c>
      <c r="F50" s="29">
        <v>10000</v>
      </c>
      <c r="G50" s="30">
        <v>2774.0494338499998</v>
      </c>
      <c r="H50" s="31">
        <v>8429.1859621200001</v>
      </c>
      <c r="I50" s="32">
        <v>9109.460777639857</v>
      </c>
      <c r="J50" s="33">
        <v>11965.529189370001</v>
      </c>
      <c r="K50" s="33">
        <v>980.43985511000005</v>
      </c>
      <c r="L50" s="29">
        <v>356.03377545000001</v>
      </c>
      <c r="M50" s="30">
        <v>625.13530766999997</v>
      </c>
      <c r="N50" s="34">
        <v>1267.5199851300001</v>
      </c>
      <c r="O50" s="35">
        <v>468.64845460000004</v>
      </c>
      <c r="P50" s="30">
        <v>275.67141191000002</v>
      </c>
      <c r="Q50" s="30">
        <v>133.75546176999998</v>
      </c>
      <c r="R50" s="30">
        <v>398.37261487000001</v>
      </c>
      <c r="S50" s="30">
        <v>86.500893930000004</v>
      </c>
      <c r="T50" s="36">
        <v>34.154001790000002</v>
      </c>
      <c r="U50" s="37">
        <v>627.94466667999995</v>
      </c>
      <c r="V50" s="35">
        <v>151.66904388999998</v>
      </c>
      <c r="W50" s="30">
        <v>868.82711470000004</v>
      </c>
      <c r="X50" s="30">
        <v>1725.1996297200001</v>
      </c>
      <c r="Y50" s="36">
        <v>28.353645539999999</v>
      </c>
      <c r="Z50" s="37">
        <v>1483.6666266900002</v>
      </c>
      <c r="AB50" s="27"/>
    </row>
    <row r="51" spans="2:28" x14ac:dyDescent="0.35">
      <c r="B51" s="65">
        <v>44</v>
      </c>
      <c r="C51" s="65"/>
      <c r="D51" s="62"/>
      <c r="E51" s="28">
        <v>304524</v>
      </c>
      <c r="F51" s="29">
        <v>12000</v>
      </c>
      <c r="G51" s="30">
        <v>3268.8805830900001</v>
      </c>
      <c r="H51" s="31">
        <v>11698.06654521</v>
      </c>
      <c r="I51" s="32">
        <v>10734.393949540923</v>
      </c>
      <c r="J51" s="33">
        <v>11676.69958339</v>
      </c>
      <c r="K51" s="33">
        <v>946.24674732000005</v>
      </c>
      <c r="L51" s="29">
        <v>410.47508213999998</v>
      </c>
      <c r="M51" s="30">
        <v>681.94742454999994</v>
      </c>
      <c r="N51" s="34">
        <v>1238.4594481900001</v>
      </c>
      <c r="O51" s="35">
        <v>448.45196496</v>
      </c>
      <c r="P51" s="30">
        <v>265.48643873999998</v>
      </c>
      <c r="Q51" s="30">
        <v>129.24954686000001</v>
      </c>
      <c r="R51" s="30">
        <v>383.49650414000001</v>
      </c>
      <c r="S51" s="30">
        <v>83.267070319999988</v>
      </c>
      <c r="T51" s="36">
        <v>33.805348719999998</v>
      </c>
      <c r="U51" s="37">
        <v>604.45424261000005</v>
      </c>
      <c r="V51" s="35">
        <v>204.15758606999998</v>
      </c>
      <c r="W51" s="30">
        <v>1074.2572576300001</v>
      </c>
      <c r="X51" s="30">
        <v>1957.00086074</v>
      </c>
      <c r="Y51" s="36">
        <v>33.464878649999996</v>
      </c>
      <c r="Z51" s="37">
        <v>1493.8433773100001</v>
      </c>
      <c r="AB51" s="27"/>
    </row>
    <row r="52" spans="2:28" x14ac:dyDescent="0.35">
      <c r="B52" s="65">
        <v>45</v>
      </c>
      <c r="C52" s="65"/>
      <c r="D52" s="62"/>
      <c r="E52" s="28">
        <v>304524</v>
      </c>
      <c r="F52" s="29">
        <v>15000</v>
      </c>
      <c r="G52" s="30">
        <v>4105.8356838400005</v>
      </c>
      <c r="H52" s="31">
        <v>15803.90222905</v>
      </c>
      <c r="I52" s="32">
        <v>13482.798347059674</v>
      </c>
      <c r="J52" s="33">
        <v>13459.712371489999</v>
      </c>
      <c r="K52" s="33">
        <v>1183.34416799</v>
      </c>
      <c r="L52" s="29">
        <v>308.55158982</v>
      </c>
      <c r="M52" s="30">
        <v>419.62375857999996</v>
      </c>
      <c r="N52" s="34">
        <v>1523.9617999899999</v>
      </c>
      <c r="O52" s="35">
        <v>561.64121684000008</v>
      </c>
      <c r="P52" s="30">
        <v>328.78468213999997</v>
      </c>
      <c r="Q52" s="30">
        <v>161.14246558000002</v>
      </c>
      <c r="R52" s="30">
        <v>478.06791102</v>
      </c>
      <c r="S52" s="30">
        <v>104.25558409999999</v>
      </c>
      <c r="T52" s="36">
        <v>38.432195700000001</v>
      </c>
      <c r="U52" s="37">
        <v>756.01705795999999</v>
      </c>
      <c r="V52" s="35">
        <v>344.05109585000002</v>
      </c>
      <c r="W52" s="30">
        <v>1802.48032584</v>
      </c>
      <c r="X52" s="30">
        <v>1922.9209658499999</v>
      </c>
      <c r="Y52" s="36">
        <v>36.383296299999998</v>
      </c>
      <c r="Z52" s="37">
        <v>1882.8351592500001</v>
      </c>
      <c r="AB52" s="27"/>
    </row>
    <row r="53" spans="2:28" x14ac:dyDescent="0.35">
      <c r="B53" s="65">
        <v>46</v>
      </c>
      <c r="C53" s="65"/>
      <c r="D53" s="62"/>
      <c r="E53" s="28">
        <v>304524</v>
      </c>
      <c r="F53" s="29">
        <v>17395.12</v>
      </c>
      <c r="G53" s="30">
        <v>4846.2763225500003</v>
      </c>
      <c r="H53" s="31">
        <v>20650.178551600002</v>
      </c>
      <c r="I53" s="32">
        <v>15914.267258245656</v>
      </c>
      <c r="J53" s="33">
        <v>12729.562849200001</v>
      </c>
      <c r="K53" s="33">
        <v>1077.50524599</v>
      </c>
      <c r="L53" s="29">
        <v>299.26103477999999</v>
      </c>
      <c r="M53" s="30">
        <v>480.71147158999997</v>
      </c>
      <c r="N53" s="34">
        <v>1396.7364433099999</v>
      </c>
      <c r="O53" s="35">
        <v>521.17193331999999</v>
      </c>
      <c r="P53" s="30">
        <v>313.05405612999999</v>
      </c>
      <c r="Q53" s="30">
        <v>152.35218775999999</v>
      </c>
      <c r="R53" s="30">
        <v>430.80445766000003</v>
      </c>
      <c r="S53" s="30">
        <v>96.014068080000001</v>
      </c>
      <c r="T53" s="36">
        <v>37.851039630000002</v>
      </c>
      <c r="U53" s="37">
        <v>681.10784996000007</v>
      </c>
      <c r="V53" s="35">
        <v>403.87118380999999</v>
      </c>
      <c r="W53" s="30">
        <v>2225.99106248</v>
      </c>
      <c r="X53" s="30">
        <v>2176.00177261</v>
      </c>
      <c r="Y53" s="36">
        <v>40.412303649999998</v>
      </c>
      <c r="Z53" s="37">
        <v>1662.82435255</v>
      </c>
      <c r="AB53" s="27"/>
    </row>
    <row r="54" spans="2:28" x14ac:dyDescent="0.35">
      <c r="B54" s="65">
        <v>47</v>
      </c>
      <c r="C54" s="65"/>
      <c r="D54" s="62"/>
      <c r="E54" s="28">
        <v>304524</v>
      </c>
      <c r="F54" s="29">
        <v>20000</v>
      </c>
      <c r="G54" s="30">
        <v>5736.3106648699995</v>
      </c>
      <c r="H54" s="31">
        <v>26386.48921647</v>
      </c>
      <c r="I54" s="32">
        <v>18836.973981919324</v>
      </c>
      <c r="J54" s="33">
        <v>13038.79633702</v>
      </c>
      <c r="K54" s="33">
        <v>1128.1148706900001</v>
      </c>
      <c r="L54" s="29">
        <v>313.61377718</v>
      </c>
      <c r="M54" s="30">
        <v>479.61268663999999</v>
      </c>
      <c r="N54" s="34">
        <v>1407.24635485</v>
      </c>
      <c r="O54" s="35">
        <v>543.93050224000001</v>
      </c>
      <c r="P54" s="30">
        <v>324.0162302</v>
      </c>
      <c r="Q54" s="30">
        <v>159.97231486999999</v>
      </c>
      <c r="R54" s="30">
        <v>450.16864760999999</v>
      </c>
      <c r="S54" s="30">
        <v>97.685631790000002</v>
      </c>
      <c r="T54" s="36">
        <v>36.314386829999997</v>
      </c>
      <c r="U54" s="37">
        <v>713.80841477000001</v>
      </c>
      <c r="V54" s="35">
        <v>505.67902042000003</v>
      </c>
      <c r="W54" s="30">
        <v>2799.1818652900001</v>
      </c>
      <c r="X54" s="30">
        <v>2387.6569461500003</v>
      </c>
      <c r="Y54" s="36">
        <v>43.792833009999995</v>
      </c>
      <c r="Z54" s="37">
        <v>1712.0693731700001</v>
      </c>
      <c r="AB54" s="27"/>
    </row>
    <row r="55" spans="2:28" x14ac:dyDescent="0.35">
      <c r="B55" s="65">
        <v>48</v>
      </c>
      <c r="C55" s="65"/>
      <c r="D55" s="62"/>
      <c r="E55" s="28">
        <v>304525</v>
      </c>
      <c r="F55" s="29">
        <v>22500</v>
      </c>
      <c r="G55" s="30">
        <v>6404.3650622700006</v>
      </c>
      <c r="H55" s="31">
        <v>32790.85427874</v>
      </c>
      <c r="I55" s="32">
        <v>21030.670921172317</v>
      </c>
      <c r="J55" s="33">
        <v>13080.579673690001</v>
      </c>
      <c r="K55" s="33">
        <v>1107.43319772</v>
      </c>
      <c r="L55" s="29">
        <v>320.54850275999996</v>
      </c>
      <c r="M55" s="30">
        <v>490.92799325999999</v>
      </c>
      <c r="N55" s="34">
        <v>1461.8303474900001</v>
      </c>
      <c r="O55" s="35">
        <v>539.23379991000002</v>
      </c>
      <c r="P55" s="30">
        <v>311.67258083999997</v>
      </c>
      <c r="Q55" s="30">
        <v>159.9752756</v>
      </c>
      <c r="R55" s="30">
        <v>456.32057794000002</v>
      </c>
      <c r="S55" s="30">
        <v>95.036200140000005</v>
      </c>
      <c r="T55" s="36">
        <v>37.509355619999994</v>
      </c>
      <c r="U55" s="37">
        <v>722.04701016999991</v>
      </c>
      <c r="V55" s="35">
        <v>628.56612773000006</v>
      </c>
      <c r="W55" s="30">
        <v>3147.01255425</v>
      </c>
      <c r="X55" s="30">
        <v>2579.8809168299999</v>
      </c>
      <c r="Y55" s="36">
        <v>48.90546346</v>
      </c>
      <c r="Z55" s="37">
        <v>1778.07285553</v>
      </c>
      <c r="AB55" s="27"/>
    </row>
    <row r="56" spans="2:28" x14ac:dyDescent="0.35">
      <c r="B56" s="65">
        <v>49</v>
      </c>
      <c r="C56" s="65"/>
      <c r="D56" s="62"/>
      <c r="E56" s="28">
        <v>304524</v>
      </c>
      <c r="F56" s="29">
        <v>25128</v>
      </c>
      <c r="G56" s="30">
        <v>7323.6407982999999</v>
      </c>
      <c r="H56" s="31">
        <v>40114.495077040003</v>
      </c>
      <c r="I56" s="32">
        <v>24049.469986930424</v>
      </c>
      <c r="J56" s="33">
        <v>13488.09213472</v>
      </c>
      <c r="K56" s="33">
        <v>1163.37731669</v>
      </c>
      <c r="L56" s="29">
        <v>326.03800238000002</v>
      </c>
      <c r="M56" s="30">
        <v>454.91169220999996</v>
      </c>
      <c r="N56" s="34">
        <v>1521.1188076800001</v>
      </c>
      <c r="O56" s="35">
        <v>564.20903665000003</v>
      </c>
      <c r="P56" s="30">
        <v>318.88439381000001</v>
      </c>
      <c r="Q56" s="30">
        <v>168.449037</v>
      </c>
      <c r="R56" s="30">
        <v>478.48088336000001</v>
      </c>
      <c r="S56" s="30">
        <v>97.336957760000004</v>
      </c>
      <c r="T56" s="36">
        <v>37.472242180000002</v>
      </c>
      <c r="U56" s="37">
        <v>770.95739251999998</v>
      </c>
      <c r="V56" s="35">
        <v>788.03973855999993</v>
      </c>
      <c r="W56" s="30">
        <v>3811.5764159599998</v>
      </c>
      <c r="X56" s="30">
        <v>2671.7212932900002</v>
      </c>
      <c r="Y56" s="36">
        <v>52.30335049</v>
      </c>
      <c r="Z56" s="37">
        <v>1865.3649609500001</v>
      </c>
      <c r="AB56" s="27"/>
    </row>
    <row r="57" spans="2:28" x14ac:dyDescent="0.35">
      <c r="B57" s="65">
        <v>50</v>
      </c>
      <c r="C57" s="65"/>
      <c r="D57" s="62"/>
      <c r="E57" s="28">
        <v>304524</v>
      </c>
      <c r="F57" s="29">
        <v>28510</v>
      </c>
      <c r="G57" s="30">
        <v>8183.8395170600006</v>
      </c>
      <c r="H57" s="31">
        <v>48298.334594100001</v>
      </c>
      <c r="I57" s="32">
        <v>26874.202089359133</v>
      </c>
      <c r="J57" s="33">
        <v>14290.65989544</v>
      </c>
      <c r="K57" s="33">
        <v>1282.2879240799998</v>
      </c>
      <c r="L57" s="29">
        <v>295.10422499000003</v>
      </c>
      <c r="M57" s="30">
        <v>397.36560075</v>
      </c>
      <c r="N57" s="34">
        <v>1684.1471561199999</v>
      </c>
      <c r="O57" s="35">
        <v>603.0290760800001</v>
      </c>
      <c r="P57" s="30">
        <v>331.82541210000005</v>
      </c>
      <c r="Q57" s="30">
        <v>180.62002662999998</v>
      </c>
      <c r="R57" s="30">
        <v>521.84569988999999</v>
      </c>
      <c r="S57" s="30">
        <v>103.44425955</v>
      </c>
      <c r="T57" s="36">
        <v>45.897373100000003</v>
      </c>
      <c r="U57" s="37">
        <v>856.32484314999999</v>
      </c>
      <c r="V57" s="35">
        <v>993.54012335000004</v>
      </c>
      <c r="W57" s="30">
        <v>4463.9431269999995</v>
      </c>
      <c r="X57" s="30">
        <v>2671.52698465</v>
      </c>
      <c r="Y57" s="36">
        <v>54.829282060000004</v>
      </c>
      <c r="Z57" s="37">
        <v>2229.4633700599998</v>
      </c>
      <c r="AB57" s="27"/>
    </row>
    <row r="58" spans="2:28" x14ac:dyDescent="0.35">
      <c r="B58" s="65">
        <v>51</v>
      </c>
      <c r="C58" s="65"/>
      <c r="D58" s="62"/>
      <c r="E58" s="28">
        <v>304524</v>
      </c>
      <c r="F58" s="29">
        <v>31145.68</v>
      </c>
      <c r="G58" s="30">
        <v>9105.2216418700009</v>
      </c>
      <c r="H58" s="31">
        <v>57403.556235969998</v>
      </c>
      <c r="I58" s="32">
        <v>29899.849082075634</v>
      </c>
      <c r="J58" s="33">
        <v>13498.03242817</v>
      </c>
      <c r="K58" s="33">
        <v>1150.6208418199999</v>
      </c>
      <c r="L58" s="29">
        <v>342.03254316000005</v>
      </c>
      <c r="M58" s="30">
        <v>537.22012144000007</v>
      </c>
      <c r="N58" s="34">
        <v>1598.3099382600001</v>
      </c>
      <c r="O58" s="35">
        <v>551.15077597000004</v>
      </c>
      <c r="P58" s="30">
        <v>293.14275370999997</v>
      </c>
      <c r="Q58" s="30">
        <v>165.55722276</v>
      </c>
      <c r="R58" s="30">
        <v>490.18449437999999</v>
      </c>
      <c r="S58" s="30">
        <v>96.240425389999999</v>
      </c>
      <c r="T58" s="36">
        <v>37.71240246</v>
      </c>
      <c r="U58" s="37">
        <v>811.32308594000006</v>
      </c>
      <c r="V58" s="35">
        <v>1227.88388644</v>
      </c>
      <c r="W58" s="30">
        <v>4335.1416921499995</v>
      </c>
      <c r="X58" s="30">
        <v>3472.7530294499998</v>
      </c>
      <c r="Y58" s="36">
        <v>69.443033830000005</v>
      </c>
      <c r="Z58" s="37">
        <v>2034.70816795</v>
      </c>
      <c r="AB58" s="27"/>
    </row>
    <row r="59" spans="2:28" x14ac:dyDescent="0.35">
      <c r="B59" s="65">
        <v>52</v>
      </c>
      <c r="C59" s="65"/>
      <c r="D59" s="62"/>
      <c r="E59" s="28">
        <v>304524</v>
      </c>
      <c r="F59" s="29">
        <v>34732.629999999997</v>
      </c>
      <c r="G59" s="30">
        <v>10020.23786841</v>
      </c>
      <c r="H59" s="31">
        <v>67423.794104379995</v>
      </c>
      <c r="I59" s="32">
        <v>32904.591652579104</v>
      </c>
      <c r="J59" s="33">
        <v>14841.63145384</v>
      </c>
      <c r="K59" s="33">
        <v>1345.7726153900001</v>
      </c>
      <c r="L59" s="29">
        <v>323.41698924000002</v>
      </c>
      <c r="M59" s="30">
        <v>407.61859518</v>
      </c>
      <c r="N59" s="34">
        <v>1816.00411446</v>
      </c>
      <c r="O59" s="35">
        <v>630.88221794000003</v>
      </c>
      <c r="P59" s="30">
        <v>322.66795031999999</v>
      </c>
      <c r="Q59" s="30">
        <v>184.27707638999999</v>
      </c>
      <c r="R59" s="30">
        <v>553.19386999000005</v>
      </c>
      <c r="S59" s="30">
        <v>104.73769994</v>
      </c>
      <c r="T59" s="36">
        <v>46.135691860000001</v>
      </c>
      <c r="U59" s="37">
        <v>947.01230710000004</v>
      </c>
      <c r="V59" s="35">
        <v>1442.72135828</v>
      </c>
      <c r="W59" s="30">
        <v>5568.1252934899994</v>
      </c>
      <c r="X59" s="30">
        <v>2945.33172792</v>
      </c>
      <c r="Y59" s="36">
        <v>64.059488720000004</v>
      </c>
      <c r="Z59" s="37">
        <v>2474.4775969899997</v>
      </c>
      <c r="AB59" s="27"/>
    </row>
    <row r="60" spans="2:28" x14ac:dyDescent="0.35">
      <c r="B60" s="65">
        <v>53</v>
      </c>
      <c r="C60" s="65"/>
      <c r="D60" s="62"/>
      <c r="E60" s="28">
        <v>304525</v>
      </c>
      <c r="F60" s="29">
        <v>38000</v>
      </c>
      <c r="G60" s="30">
        <v>11017.984660940001</v>
      </c>
      <c r="H60" s="31">
        <v>78441.778765319992</v>
      </c>
      <c r="I60" s="32">
        <v>36180.887155208933</v>
      </c>
      <c r="J60" s="33">
        <v>14826.68504271</v>
      </c>
      <c r="K60" s="33">
        <v>1345.0128747799999</v>
      </c>
      <c r="L60" s="29">
        <v>335.88118256999996</v>
      </c>
      <c r="M60" s="30">
        <v>445.89497781</v>
      </c>
      <c r="N60" s="34">
        <v>1877.73383971</v>
      </c>
      <c r="O60" s="35">
        <v>624.33249002999992</v>
      </c>
      <c r="P60" s="30">
        <v>310.47072176</v>
      </c>
      <c r="Q60" s="30">
        <v>183.04617238</v>
      </c>
      <c r="R60" s="30">
        <v>565.21686764999993</v>
      </c>
      <c r="S60" s="30">
        <v>104.78814476000001</v>
      </c>
      <c r="T60" s="36">
        <v>59.43146247</v>
      </c>
      <c r="U60" s="37">
        <v>968.84493238000005</v>
      </c>
      <c r="V60" s="35">
        <v>1778.1280899600001</v>
      </c>
      <c r="W60" s="30">
        <v>5973.7519736499999</v>
      </c>
      <c r="X60" s="30">
        <v>3196.19027732</v>
      </c>
      <c r="Y60" s="36">
        <v>69.914320010000012</v>
      </c>
      <c r="Z60" s="37">
        <v>2576.3677683800001</v>
      </c>
      <c r="AB60" s="27"/>
    </row>
    <row r="61" spans="2:28" x14ac:dyDescent="0.35">
      <c r="B61" s="65">
        <v>54</v>
      </c>
      <c r="C61" s="65"/>
      <c r="D61" s="62"/>
      <c r="E61" s="28">
        <v>304524</v>
      </c>
      <c r="F61" s="29">
        <v>41276.47</v>
      </c>
      <c r="G61" s="30">
        <v>12078.112100660001</v>
      </c>
      <c r="H61" s="31">
        <v>90519.890865979993</v>
      </c>
      <c r="I61" s="32">
        <v>39662.266687223339</v>
      </c>
      <c r="J61" s="33">
        <v>14716.98682348</v>
      </c>
      <c r="K61" s="33">
        <v>1300.93463969</v>
      </c>
      <c r="L61" s="29">
        <v>366.58819439000001</v>
      </c>
      <c r="M61" s="30">
        <v>502.81423379</v>
      </c>
      <c r="N61" s="34">
        <v>1928.8827482199999</v>
      </c>
      <c r="O61" s="35">
        <v>613.84427769000001</v>
      </c>
      <c r="P61" s="30">
        <v>296.93085324999998</v>
      </c>
      <c r="Q61" s="30">
        <v>177.42437626</v>
      </c>
      <c r="R61" s="30">
        <v>564.25826092</v>
      </c>
      <c r="S61" s="30">
        <v>100.77916004000001</v>
      </c>
      <c r="T61" s="36">
        <v>54.372131250000002</v>
      </c>
      <c r="U61" s="37">
        <v>980.38843008000003</v>
      </c>
      <c r="V61" s="35">
        <v>2185.0223593299997</v>
      </c>
      <c r="W61" s="30">
        <v>6032.3670365100006</v>
      </c>
      <c r="X61" s="30">
        <v>3778.7129080700001</v>
      </c>
      <c r="Y61" s="36">
        <v>82.009796750000007</v>
      </c>
      <c r="Z61" s="37">
        <v>2559.0682894400002</v>
      </c>
      <c r="AB61" s="27"/>
    </row>
    <row r="62" spans="2:28" x14ac:dyDescent="0.35">
      <c r="B62" s="65">
        <v>55</v>
      </c>
      <c r="C62" s="65"/>
      <c r="D62" s="62"/>
      <c r="E62" s="28">
        <v>304524</v>
      </c>
      <c r="F62" s="29">
        <v>45031.96</v>
      </c>
      <c r="G62" s="30">
        <v>13182.1517508</v>
      </c>
      <c r="H62" s="31">
        <v>103702.04261677999</v>
      </c>
      <c r="I62" s="32">
        <v>43287.726914134844</v>
      </c>
      <c r="J62" s="33">
        <v>15255.646058440001</v>
      </c>
      <c r="K62" s="33">
        <v>1368.60444878</v>
      </c>
      <c r="L62" s="29">
        <v>397.36923224000003</v>
      </c>
      <c r="M62" s="30">
        <v>493.11632924999998</v>
      </c>
      <c r="N62" s="34">
        <v>2037.4951856199998</v>
      </c>
      <c r="O62" s="35">
        <v>646.32860052000001</v>
      </c>
      <c r="P62" s="30">
        <v>302.97574352999999</v>
      </c>
      <c r="Q62" s="30">
        <v>185.63592087999999</v>
      </c>
      <c r="R62" s="30">
        <v>596.82471542999997</v>
      </c>
      <c r="S62" s="30">
        <v>102.58396543000001</v>
      </c>
      <c r="T62" s="36">
        <v>53.856308130000002</v>
      </c>
      <c r="U62" s="37">
        <v>1055.35872399</v>
      </c>
      <c r="V62" s="35">
        <v>2572.6867498000001</v>
      </c>
      <c r="W62" s="30">
        <v>6726.3462456199995</v>
      </c>
      <c r="X62" s="30">
        <v>3796.3011565700003</v>
      </c>
      <c r="Y62" s="36">
        <v>86.817598810000007</v>
      </c>
      <c r="Z62" s="37">
        <v>2721.94062136</v>
      </c>
      <c r="AB62" s="27"/>
    </row>
    <row r="63" spans="2:28" x14ac:dyDescent="0.35">
      <c r="B63" s="65">
        <v>56</v>
      </c>
      <c r="C63" s="65"/>
      <c r="D63" s="62"/>
      <c r="E63" s="28">
        <v>304524</v>
      </c>
      <c r="F63" s="29">
        <v>49511</v>
      </c>
      <c r="G63" s="30">
        <v>14396.72713892</v>
      </c>
      <c r="H63" s="31">
        <v>118098.76975569999</v>
      </c>
      <c r="I63" s="32">
        <v>47276.165881572553</v>
      </c>
      <c r="J63" s="33">
        <v>15364.7849164</v>
      </c>
      <c r="K63" s="33">
        <v>1413.04568238</v>
      </c>
      <c r="L63" s="29">
        <v>424.11758602999998</v>
      </c>
      <c r="M63" s="30">
        <v>517.27831723999998</v>
      </c>
      <c r="N63" s="34">
        <v>2162.63460579</v>
      </c>
      <c r="O63" s="35">
        <v>644.41805708000004</v>
      </c>
      <c r="P63" s="30">
        <v>296.03519943000003</v>
      </c>
      <c r="Q63" s="30">
        <v>179.86712403999999</v>
      </c>
      <c r="R63" s="30">
        <v>610.03576510000005</v>
      </c>
      <c r="S63" s="30">
        <v>100.78211116</v>
      </c>
      <c r="T63" s="36">
        <v>58.572012799999996</v>
      </c>
      <c r="U63" s="37">
        <v>1075.5845759000001</v>
      </c>
      <c r="V63" s="35">
        <v>3017.10583821</v>
      </c>
      <c r="W63" s="30">
        <v>6929.3847507299997</v>
      </c>
      <c r="X63" s="30">
        <v>4356.8483551099998</v>
      </c>
      <c r="Y63" s="36">
        <v>93.388194870000007</v>
      </c>
      <c r="Z63" s="37">
        <v>2936.0453241499999</v>
      </c>
      <c r="AB63" s="27"/>
    </row>
    <row r="64" spans="2:28" x14ac:dyDescent="0.35">
      <c r="B64" s="65">
        <v>57</v>
      </c>
      <c r="C64" s="65"/>
      <c r="D64" s="62"/>
      <c r="E64" s="28">
        <v>304524</v>
      </c>
      <c r="F64" s="29">
        <v>53139.49</v>
      </c>
      <c r="G64" s="30">
        <v>15545.48957016</v>
      </c>
      <c r="H64" s="31">
        <v>133644.25932585998</v>
      </c>
      <c r="I64" s="32">
        <v>51048.487377546597</v>
      </c>
      <c r="J64" s="33">
        <v>14413.03874898</v>
      </c>
      <c r="K64" s="33">
        <v>1260.9639478199999</v>
      </c>
      <c r="L64" s="29">
        <v>499.17294513000002</v>
      </c>
      <c r="M64" s="30">
        <v>672.30674905000001</v>
      </c>
      <c r="N64" s="34">
        <v>2136.9384648</v>
      </c>
      <c r="O64" s="35">
        <v>586.49895686000002</v>
      </c>
      <c r="P64" s="30">
        <v>267.25714303000001</v>
      </c>
      <c r="Q64" s="30">
        <v>161.60698984999999</v>
      </c>
      <c r="R64" s="30">
        <v>556.54987142999994</v>
      </c>
      <c r="S64" s="30">
        <v>97.415492389999997</v>
      </c>
      <c r="T64" s="36">
        <v>56.094058920000002</v>
      </c>
      <c r="U64" s="37">
        <v>1003.90030766</v>
      </c>
      <c r="V64" s="35">
        <v>3792.77751997</v>
      </c>
      <c r="W64" s="30">
        <v>5926.7397888400001</v>
      </c>
      <c r="X64" s="30">
        <v>5695.2772767700008</v>
      </c>
      <c r="Y64" s="36">
        <v>130.69498458000001</v>
      </c>
      <c r="Z64" s="37">
        <v>2633.4621754099999</v>
      </c>
      <c r="AB64" s="27"/>
    </row>
    <row r="65" spans="2:28" x14ac:dyDescent="0.35">
      <c r="B65" s="65">
        <v>58</v>
      </c>
      <c r="C65" s="65"/>
      <c r="D65" s="62"/>
      <c r="E65" s="28">
        <v>304524</v>
      </c>
      <c r="F65" s="29">
        <v>58000</v>
      </c>
      <c r="G65" s="30">
        <v>16904.29782294</v>
      </c>
      <c r="H65" s="31">
        <v>150548.55714879997</v>
      </c>
      <c r="I65" s="32">
        <v>55510.560162548769</v>
      </c>
      <c r="J65" s="33">
        <v>15643.421139010001</v>
      </c>
      <c r="K65" s="33">
        <v>1419.2055817799999</v>
      </c>
      <c r="L65" s="29">
        <v>449.16221895000001</v>
      </c>
      <c r="M65" s="30">
        <v>575.72321182000007</v>
      </c>
      <c r="N65" s="34">
        <v>2389.32154657</v>
      </c>
      <c r="O65" s="35">
        <v>659.67019189999996</v>
      </c>
      <c r="P65" s="30">
        <v>290.04616981999999</v>
      </c>
      <c r="Q65" s="30">
        <v>177.27048640000001</v>
      </c>
      <c r="R65" s="30">
        <v>644.82155176999993</v>
      </c>
      <c r="S65" s="30">
        <v>103.02936747</v>
      </c>
      <c r="T65" s="36">
        <v>62.387053700000003</v>
      </c>
      <c r="U65" s="37">
        <v>1151.6195250599999</v>
      </c>
      <c r="V65" s="35">
        <v>4338.9970390200006</v>
      </c>
      <c r="W65" s="30">
        <v>7329.9206558599999</v>
      </c>
      <c r="X65" s="30">
        <v>5112.7212921400005</v>
      </c>
      <c r="Y65" s="36">
        <v>122.65883592</v>
      </c>
      <c r="Z65" s="37">
        <v>3122.15421745</v>
      </c>
      <c r="AB65" s="27"/>
    </row>
    <row r="66" spans="2:28" x14ac:dyDescent="0.35">
      <c r="B66" s="65">
        <v>59</v>
      </c>
      <c r="C66" s="65"/>
      <c r="D66" s="62"/>
      <c r="E66" s="28">
        <v>304525</v>
      </c>
      <c r="F66" s="29">
        <v>62827.39</v>
      </c>
      <c r="G66" s="30">
        <v>18372.77523449</v>
      </c>
      <c r="H66" s="31">
        <v>168921.33238328996</v>
      </c>
      <c r="I66" s="32">
        <v>60332.567882735413</v>
      </c>
      <c r="J66" s="33">
        <v>15479.392682799999</v>
      </c>
      <c r="K66" s="33">
        <v>1389.7598489000002</v>
      </c>
      <c r="L66" s="29">
        <v>507.94916825000001</v>
      </c>
      <c r="M66" s="30">
        <v>611.28915869000002</v>
      </c>
      <c r="N66" s="34">
        <v>2422.8181882700001</v>
      </c>
      <c r="O66" s="35">
        <v>649.25528992</v>
      </c>
      <c r="P66" s="30">
        <v>285.45363636000002</v>
      </c>
      <c r="Q66" s="30">
        <v>172.29606028000001</v>
      </c>
      <c r="R66" s="30">
        <v>631.27582519000009</v>
      </c>
      <c r="S66" s="30">
        <v>102.82330809</v>
      </c>
      <c r="T66" s="36">
        <v>73.21284421</v>
      </c>
      <c r="U66" s="37">
        <v>1147.7592160899999</v>
      </c>
      <c r="V66" s="35">
        <v>5471.2806328400002</v>
      </c>
      <c r="W66" s="30">
        <v>6880.6075783100005</v>
      </c>
      <c r="X66" s="30">
        <v>5878.9957319700006</v>
      </c>
      <c r="Y66" s="36">
        <v>141.89129137</v>
      </c>
      <c r="Z66" s="37">
        <v>3197.2535011100003</v>
      </c>
      <c r="AB66" s="27"/>
    </row>
    <row r="67" spans="2:28" x14ac:dyDescent="0.35">
      <c r="B67" s="65">
        <v>60</v>
      </c>
      <c r="C67" s="65"/>
      <c r="D67" s="62"/>
      <c r="E67" s="28">
        <v>304524</v>
      </c>
      <c r="F67" s="29">
        <v>68396.17</v>
      </c>
      <c r="G67" s="30">
        <v>19963.304047270001</v>
      </c>
      <c r="H67" s="31">
        <v>188884.63643055997</v>
      </c>
      <c r="I67" s="32">
        <v>65555.765874840741</v>
      </c>
      <c r="J67" s="33">
        <v>15873.34727733</v>
      </c>
      <c r="K67" s="33">
        <v>1451.4836696700002</v>
      </c>
      <c r="L67" s="29">
        <v>509.98683722000004</v>
      </c>
      <c r="M67" s="30">
        <v>641.69461725999997</v>
      </c>
      <c r="N67" s="34">
        <v>2533.95993684</v>
      </c>
      <c r="O67" s="35">
        <v>668.97156024000003</v>
      </c>
      <c r="P67" s="30">
        <v>288.91251502</v>
      </c>
      <c r="Q67" s="30">
        <v>175.45135403</v>
      </c>
      <c r="R67" s="30">
        <v>659.95258508000006</v>
      </c>
      <c r="S67" s="30">
        <v>106.013853</v>
      </c>
      <c r="T67" s="36">
        <v>74.599317170000006</v>
      </c>
      <c r="U67" s="37">
        <v>1208.2761683900001</v>
      </c>
      <c r="V67" s="35">
        <v>6191.5275190800003</v>
      </c>
      <c r="W67" s="30">
        <v>7412.2361965200007</v>
      </c>
      <c r="X67" s="30">
        <v>6212.3299821299997</v>
      </c>
      <c r="Y67" s="36">
        <v>147.21034953999998</v>
      </c>
      <c r="Z67" s="37">
        <v>3417.83957302</v>
      </c>
      <c r="AB67" s="27"/>
    </row>
    <row r="68" spans="2:28" x14ac:dyDescent="0.35">
      <c r="B68" s="65">
        <v>61</v>
      </c>
      <c r="C68" s="65"/>
      <c r="D68" s="62"/>
      <c r="E68" s="28">
        <v>304524</v>
      </c>
      <c r="F68" s="29">
        <v>74059.839999999997</v>
      </c>
      <c r="G68" s="30">
        <v>21661.652140009999</v>
      </c>
      <c r="H68" s="31">
        <v>210546.28857056997</v>
      </c>
      <c r="I68" s="32">
        <v>71132.824145256192</v>
      </c>
      <c r="J68" s="33">
        <v>15758.35351648</v>
      </c>
      <c r="K68" s="33">
        <v>1442.39065448</v>
      </c>
      <c r="L68" s="29">
        <v>567.45269365000001</v>
      </c>
      <c r="M68" s="30">
        <v>684.04715689</v>
      </c>
      <c r="N68" s="34">
        <v>2629.4316105799999</v>
      </c>
      <c r="O68" s="35">
        <v>663.14790651999999</v>
      </c>
      <c r="P68" s="30">
        <v>284.83480383</v>
      </c>
      <c r="Q68" s="30">
        <v>172.06470619000001</v>
      </c>
      <c r="R68" s="30">
        <v>657.48385691999999</v>
      </c>
      <c r="S68" s="30">
        <v>105.93495804999999</v>
      </c>
      <c r="T68" s="36">
        <v>74.579077330000004</v>
      </c>
      <c r="U68" s="37">
        <v>1206.54566916</v>
      </c>
      <c r="V68" s="35">
        <v>7378.7876624099999</v>
      </c>
      <c r="W68" s="30">
        <v>7257.4975020399997</v>
      </c>
      <c r="X68" s="30">
        <v>6859.9876600400003</v>
      </c>
      <c r="Y68" s="36">
        <v>165.37931552000001</v>
      </c>
      <c r="Z68" s="37">
        <v>3294.5331473900001</v>
      </c>
      <c r="AB68" s="27"/>
    </row>
    <row r="69" spans="2:28" x14ac:dyDescent="0.35">
      <c r="B69" s="65">
        <v>62</v>
      </c>
      <c r="C69" s="65"/>
      <c r="D69" s="62"/>
      <c r="E69" s="28">
        <v>304524</v>
      </c>
      <c r="F69" s="29">
        <v>80000</v>
      </c>
      <c r="G69" s="30">
        <v>23469.135302769999</v>
      </c>
      <c r="H69" s="31">
        <v>234015.42387333998</v>
      </c>
      <c r="I69" s="32">
        <v>77068.261623944258</v>
      </c>
      <c r="J69" s="33">
        <v>15789.730720610001</v>
      </c>
      <c r="K69" s="33">
        <v>1446.2620315499998</v>
      </c>
      <c r="L69" s="29">
        <v>604.94436102999998</v>
      </c>
      <c r="M69" s="30">
        <v>731.05760637000003</v>
      </c>
      <c r="N69" s="34">
        <v>2626.1099771599997</v>
      </c>
      <c r="O69" s="35">
        <v>667.96105836000004</v>
      </c>
      <c r="P69" s="30">
        <v>282.45883893000001</v>
      </c>
      <c r="Q69" s="30">
        <v>170.52745246000001</v>
      </c>
      <c r="R69" s="30">
        <v>661.20452946</v>
      </c>
      <c r="S69" s="30">
        <v>105.57748769</v>
      </c>
      <c r="T69" s="36">
        <v>73.293222670000006</v>
      </c>
      <c r="U69" s="37">
        <v>1224.50349031</v>
      </c>
      <c r="V69" s="35">
        <v>8411.7962353700004</v>
      </c>
      <c r="W69" s="30">
        <v>7305.8352641599995</v>
      </c>
      <c r="X69" s="30">
        <v>7575.5583127200007</v>
      </c>
      <c r="Y69" s="36">
        <v>175.94549052000002</v>
      </c>
      <c r="Z69" s="37">
        <v>4047.5745857800002</v>
      </c>
      <c r="AB69" s="27"/>
    </row>
    <row r="70" spans="2:28" x14ac:dyDescent="0.35">
      <c r="B70" s="65">
        <v>63</v>
      </c>
      <c r="C70" s="65"/>
      <c r="D70" s="62"/>
      <c r="E70" s="28">
        <v>304524</v>
      </c>
      <c r="F70" s="29">
        <v>86010.66</v>
      </c>
      <c r="G70" s="30">
        <v>25223.677072209997</v>
      </c>
      <c r="H70" s="31">
        <v>259239.10094554999</v>
      </c>
      <c r="I70" s="32">
        <v>82829.849444411608</v>
      </c>
      <c r="J70" s="33">
        <v>15861.255603899999</v>
      </c>
      <c r="K70" s="33">
        <v>1461.3163659500001</v>
      </c>
      <c r="L70" s="29">
        <v>582.86332915999992</v>
      </c>
      <c r="M70" s="30">
        <v>712.84912429999997</v>
      </c>
      <c r="N70" s="34">
        <v>2757.77517266</v>
      </c>
      <c r="O70" s="35">
        <v>674.46285424999996</v>
      </c>
      <c r="P70" s="30">
        <v>287.50024783999999</v>
      </c>
      <c r="Q70" s="30">
        <v>172.49722409999998</v>
      </c>
      <c r="R70" s="30">
        <v>672.93639914999994</v>
      </c>
      <c r="S70" s="30">
        <v>105.27491909</v>
      </c>
      <c r="T70" s="36">
        <v>82.99228042</v>
      </c>
      <c r="U70" s="37">
        <v>1229.9501581</v>
      </c>
      <c r="V70" s="35">
        <v>10013.09380001</v>
      </c>
      <c r="W70" s="30">
        <v>7275.9788332700009</v>
      </c>
      <c r="X70" s="30">
        <v>7741.18102447</v>
      </c>
      <c r="Y70" s="36">
        <v>193.42341446</v>
      </c>
      <c r="Z70" s="37">
        <v>3927.81433513</v>
      </c>
      <c r="AB70" s="27"/>
    </row>
    <row r="71" spans="2:28" x14ac:dyDescent="0.35">
      <c r="B71" s="65">
        <v>64</v>
      </c>
      <c r="C71" s="65"/>
      <c r="D71" s="62"/>
      <c r="E71" s="28">
        <v>304524</v>
      </c>
      <c r="F71" s="29">
        <v>92562.94</v>
      </c>
      <c r="G71" s="30">
        <v>27202.802773930001</v>
      </c>
      <c r="H71" s="31">
        <v>286441.90371947997</v>
      </c>
      <c r="I71" s="32">
        <v>89328.928997156225</v>
      </c>
      <c r="J71" s="33">
        <v>15959.83595724</v>
      </c>
      <c r="K71" s="33">
        <v>1483.24915227</v>
      </c>
      <c r="L71" s="29">
        <v>663.55517146</v>
      </c>
      <c r="M71" s="30">
        <v>797.81586921000007</v>
      </c>
      <c r="N71" s="34">
        <v>2806.4694224699997</v>
      </c>
      <c r="O71" s="35">
        <v>678.59342788999993</v>
      </c>
      <c r="P71" s="30">
        <v>286.6596495</v>
      </c>
      <c r="Q71" s="30">
        <v>173.11403777000001</v>
      </c>
      <c r="R71" s="30">
        <v>679.48282903999996</v>
      </c>
      <c r="S71" s="30">
        <v>104.78550466</v>
      </c>
      <c r="T71" s="36">
        <v>93.650686260000001</v>
      </c>
      <c r="U71" s="37">
        <v>1258.3183327199999</v>
      </c>
      <c r="V71" s="35">
        <v>10861.213597030001</v>
      </c>
      <c r="W71" s="30">
        <v>7464.9182684500001</v>
      </c>
      <c r="X71" s="30">
        <v>8665.8001318700008</v>
      </c>
      <c r="Y71" s="36">
        <v>210.87077658000001</v>
      </c>
      <c r="Z71" s="37">
        <v>3851.65353516</v>
      </c>
      <c r="AB71" s="27"/>
    </row>
    <row r="72" spans="2:28" x14ac:dyDescent="0.35">
      <c r="B72" s="65">
        <v>65</v>
      </c>
      <c r="C72" s="65"/>
      <c r="D72" s="62"/>
      <c r="E72" s="28">
        <v>304525</v>
      </c>
      <c r="F72" s="29">
        <v>99448.69</v>
      </c>
      <c r="G72" s="30">
        <v>29210.19191374</v>
      </c>
      <c r="H72" s="31">
        <v>315652.09563321999</v>
      </c>
      <c r="I72" s="32">
        <v>95920.505422346279</v>
      </c>
      <c r="J72" s="33">
        <v>15830.132594479999</v>
      </c>
      <c r="K72" s="33">
        <v>1455.5218118900002</v>
      </c>
      <c r="L72" s="29">
        <v>742.84773289999998</v>
      </c>
      <c r="M72" s="30">
        <v>913.96709991</v>
      </c>
      <c r="N72" s="34">
        <v>2813.99304846</v>
      </c>
      <c r="O72" s="35">
        <v>672.3902594299999</v>
      </c>
      <c r="P72" s="30">
        <v>278.04183083999999</v>
      </c>
      <c r="Q72" s="30">
        <v>168.94446805000001</v>
      </c>
      <c r="R72" s="30">
        <v>675.98877991999996</v>
      </c>
      <c r="S72" s="30">
        <v>105.07217824999999</v>
      </c>
      <c r="T72" s="36">
        <v>85.739097520000001</v>
      </c>
      <c r="U72" s="37">
        <v>1260.2221486300002</v>
      </c>
      <c r="V72" s="35">
        <v>11396.70049569</v>
      </c>
      <c r="W72" s="30">
        <v>7519.8210431499992</v>
      </c>
      <c r="X72" s="30">
        <v>10067.75987043</v>
      </c>
      <c r="Y72" s="36">
        <v>225.91050447000001</v>
      </c>
      <c r="Z72" s="37">
        <v>3949.2481722900002</v>
      </c>
      <c r="AB72" s="27"/>
    </row>
    <row r="73" spans="2:28" x14ac:dyDescent="0.35">
      <c r="B73" s="65">
        <v>66</v>
      </c>
      <c r="C73" s="65"/>
      <c r="D73" s="62"/>
      <c r="E73" s="28">
        <v>304524</v>
      </c>
      <c r="F73" s="29">
        <v>105132.34</v>
      </c>
      <c r="G73" s="30">
        <v>31016.688783630001</v>
      </c>
      <c r="H73" s="31">
        <v>346668.78441684996</v>
      </c>
      <c r="I73" s="32">
        <v>101853.01908430863</v>
      </c>
      <c r="J73" s="33">
        <v>15021.32032999</v>
      </c>
      <c r="K73" s="33">
        <v>1373.1339801400002</v>
      </c>
      <c r="L73" s="29">
        <v>826.39905042999999</v>
      </c>
      <c r="M73" s="30">
        <v>1030.71426967</v>
      </c>
      <c r="N73" s="34">
        <v>2746.7575999999999</v>
      </c>
      <c r="O73" s="35">
        <v>622.67047651999997</v>
      </c>
      <c r="P73" s="30">
        <v>268.08555468000003</v>
      </c>
      <c r="Q73" s="30">
        <v>160.58885615</v>
      </c>
      <c r="R73" s="30">
        <v>632.90455345999999</v>
      </c>
      <c r="S73" s="30">
        <v>99.715584069999991</v>
      </c>
      <c r="T73" s="36">
        <v>83.518117189999998</v>
      </c>
      <c r="U73" s="37">
        <v>1151.5807057300001</v>
      </c>
      <c r="V73" s="35">
        <v>13201.962474459999</v>
      </c>
      <c r="W73" s="30">
        <v>6362.0854286099993</v>
      </c>
      <c r="X73" s="30">
        <v>11192.725276930001</v>
      </c>
      <c r="Y73" s="36">
        <v>259.91560363000002</v>
      </c>
      <c r="Z73" s="37">
        <v>3808.4351567499998</v>
      </c>
      <c r="AB73" s="27"/>
    </row>
    <row r="74" spans="2:28" x14ac:dyDescent="0.35">
      <c r="B74" s="65">
        <v>67</v>
      </c>
      <c r="C74" s="65"/>
      <c r="D74" s="62"/>
      <c r="E74" s="28">
        <v>304524</v>
      </c>
      <c r="F74" s="29">
        <v>112870</v>
      </c>
      <c r="G74" s="30">
        <v>33197.241059060005</v>
      </c>
      <c r="H74" s="31">
        <v>379866.02547590993</v>
      </c>
      <c r="I74" s="32">
        <v>109013.5459243278</v>
      </c>
      <c r="J74" s="33">
        <v>16564.04233384</v>
      </c>
      <c r="K74" s="33">
        <v>1584.26386125</v>
      </c>
      <c r="L74" s="29">
        <v>731.15527009000004</v>
      </c>
      <c r="M74" s="30">
        <v>855.94933999</v>
      </c>
      <c r="N74" s="34">
        <v>3080.7472294299996</v>
      </c>
      <c r="O74" s="35">
        <v>716.64718132000007</v>
      </c>
      <c r="P74" s="30">
        <v>293.69746092000003</v>
      </c>
      <c r="Q74" s="30">
        <v>179.3572241</v>
      </c>
      <c r="R74" s="30">
        <v>724.42912937000006</v>
      </c>
      <c r="S74" s="30">
        <v>109.45295859000001</v>
      </c>
      <c r="T74" s="36">
        <v>91.949957569999995</v>
      </c>
      <c r="U74" s="37">
        <v>1362.67515209</v>
      </c>
      <c r="V74" s="35">
        <v>14936.7140425</v>
      </c>
      <c r="W74" s="30">
        <v>7948.8794978400001</v>
      </c>
      <c r="X74" s="30">
        <v>10051.19591054</v>
      </c>
      <c r="Y74" s="36">
        <v>260.45160817999999</v>
      </c>
      <c r="Z74" s="37">
        <v>4458.45849447</v>
      </c>
      <c r="AB74" s="27"/>
    </row>
    <row r="75" spans="2:28" x14ac:dyDescent="0.35">
      <c r="B75" s="65">
        <v>68</v>
      </c>
      <c r="C75" s="65"/>
      <c r="D75" s="62"/>
      <c r="E75" s="28">
        <v>304524</v>
      </c>
      <c r="F75" s="29">
        <v>120429.42</v>
      </c>
      <c r="G75" s="30">
        <v>35590.816056889998</v>
      </c>
      <c r="H75" s="31">
        <v>415456.84153279994</v>
      </c>
      <c r="I75" s="32">
        <v>116873.59964038958</v>
      </c>
      <c r="J75" s="33">
        <v>16528.560041270001</v>
      </c>
      <c r="K75" s="33">
        <v>1563.5056258699999</v>
      </c>
      <c r="L75" s="29">
        <v>702.63057828000001</v>
      </c>
      <c r="M75" s="30">
        <v>806.92020740999999</v>
      </c>
      <c r="N75" s="34">
        <v>3114.4675240400002</v>
      </c>
      <c r="O75" s="35">
        <v>724.20273183000006</v>
      </c>
      <c r="P75" s="30">
        <v>299.99726700999997</v>
      </c>
      <c r="Q75" s="30">
        <v>182.46720102</v>
      </c>
      <c r="R75" s="30">
        <v>740.00354863999996</v>
      </c>
      <c r="S75" s="30">
        <v>112.05812964</v>
      </c>
      <c r="T75" s="36">
        <v>100.19331689000001</v>
      </c>
      <c r="U75" s="37">
        <v>1351.05115972</v>
      </c>
      <c r="V75" s="35">
        <v>17331.453801250002</v>
      </c>
      <c r="W75" s="30">
        <v>7780.2474934900001</v>
      </c>
      <c r="X75" s="30">
        <v>10200.660628799998</v>
      </c>
      <c r="Y75" s="36">
        <v>278.45413335000001</v>
      </c>
      <c r="Z75" s="37">
        <v>5228.8367685399999</v>
      </c>
      <c r="AB75" s="27"/>
    </row>
    <row r="76" spans="2:28" x14ac:dyDescent="0.35">
      <c r="B76" s="65">
        <v>69</v>
      </c>
      <c r="C76" s="65"/>
      <c r="D76" s="62"/>
      <c r="E76" s="28">
        <v>304524</v>
      </c>
      <c r="F76" s="29">
        <v>129031.72</v>
      </c>
      <c r="G76" s="30">
        <v>37975.050587509999</v>
      </c>
      <c r="H76" s="31">
        <v>453431.89212030993</v>
      </c>
      <c r="I76" s="32">
        <v>124702.98100481408</v>
      </c>
      <c r="J76" s="33">
        <v>16851.737958149999</v>
      </c>
      <c r="K76" s="33">
        <v>1619.1086176900001</v>
      </c>
      <c r="L76" s="29">
        <v>752.62475590999998</v>
      </c>
      <c r="M76" s="30">
        <v>875.19382095000003</v>
      </c>
      <c r="N76" s="34">
        <v>3294.2214929400002</v>
      </c>
      <c r="O76" s="35">
        <v>742.62009254999998</v>
      </c>
      <c r="P76" s="30">
        <v>298.83345650999996</v>
      </c>
      <c r="Q76" s="30">
        <v>185.79195522000001</v>
      </c>
      <c r="R76" s="30">
        <v>765.41142052999999</v>
      </c>
      <c r="S76" s="30">
        <v>113.57479164</v>
      </c>
      <c r="T76" s="36">
        <v>105.51762409999999</v>
      </c>
      <c r="U76" s="37">
        <v>1404.4070394600001</v>
      </c>
      <c r="V76" s="35">
        <v>18346.977993659999</v>
      </c>
      <c r="W76" s="30">
        <v>8381.2516196300003</v>
      </c>
      <c r="X76" s="30">
        <v>10945.93583914</v>
      </c>
      <c r="Y76" s="36">
        <v>300.88513508</v>
      </c>
      <c r="Z76" s="37">
        <v>5197.3276245500001</v>
      </c>
      <c r="AB76" s="27"/>
    </row>
    <row r="77" spans="2:28" x14ac:dyDescent="0.35">
      <c r="B77" s="65">
        <v>70</v>
      </c>
      <c r="C77" s="65"/>
      <c r="D77" s="62"/>
      <c r="E77" s="28">
        <v>304524</v>
      </c>
      <c r="F77" s="29">
        <v>137800</v>
      </c>
      <c r="G77" s="30">
        <v>40573.64332137</v>
      </c>
      <c r="H77" s="31">
        <v>494005.53544167994</v>
      </c>
      <c r="I77" s="32">
        <v>133236.27471519486</v>
      </c>
      <c r="J77" s="33">
        <v>17029.78921336</v>
      </c>
      <c r="K77" s="33">
        <v>1646.8510796099999</v>
      </c>
      <c r="L77" s="29">
        <v>755.19969444000003</v>
      </c>
      <c r="M77" s="30">
        <v>863.38086097000007</v>
      </c>
      <c r="N77" s="34">
        <v>3337.8217041299999</v>
      </c>
      <c r="O77" s="35">
        <v>751.98796330999994</v>
      </c>
      <c r="P77" s="30">
        <v>301.82911869999998</v>
      </c>
      <c r="Q77" s="30">
        <v>187.50369959</v>
      </c>
      <c r="R77" s="30">
        <v>774.62987977</v>
      </c>
      <c r="S77" s="30">
        <v>114.69806601000001</v>
      </c>
      <c r="T77" s="36">
        <v>108.1801787</v>
      </c>
      <c r="U77" s="37">
        <v>1441.64725804</v>
      </c>
      <c r="V77" s="35">
        <v>20582.915569820001</v>
      </c>
      <c r="W77" s="30">
        <v>8351.8215242299993</v>
      </c>
      <c r="X77" s="30">
        <v>11317.104037180001</v>
      </c>
      <c r="Y77" s="36">
        <v>321.80219013999999</v>
      </c>
      <c r="Z77" s="37">
        <v>5358.06448095</v>
      </c>
      <c r="AB77" s="27"/>
    </row>
    <row r="78" spans="2:28" x14ac:dyDescent="0.35">
      <c r="B78" s="65">
        <v>71</v>
      </c>
      <c r="C78" s="65"/>
      <c r="D78" s="62"/>
      <c r="E78" s="28">
        <v>304525</v>
      </c>
      <c r="F78" s="29">
        <v>147000</v>
      </c>
      <c r="G78" s="30">
        <v>43334.618540940006</v>
      </c>
      <c r="H78" s="31">
        <v>537340.15398261999</v>
      </c>
      <c r="I78" s="32">
        <v>142302.3349181184</v>
      </c>
      <c r="J78" s="33">
        <v>17286.342471790002</v>
      </c>
      <c r="K78" s="33">
        <v>1695.0823317899999</v>
      </c>
      <c r="L78" s="29">
        <v>780.19766544000004</v>
      </c>
      <c r="M78" s="30">
        <v>857.72213537999994</v>
      </c>
      <c r="N78" s="34">
        <v>3453.9972843999999</v>
      </c>
      <c r="O78" s="35">
        <v>773.68020409000007</v>
      </c>
      <c r="P78" s="30">
        <v>302.73174835000003</v>
      </c>
      <c r="Q78" s="30">
        <v>190.82002384</v>
      </c>
      <c r="R78" s="30">
        <v>794.48284049999995</v>
      </c>
      <c r="S78" s="30">
        <v>115.73674681</v>
      </c>
      <c r="T78" s="36">
        <v>120.59466696</v>
      </c>
      <c r="U78" s="37">
        <v>1490.13014499</v>
      </c>
      <c r="V78" s="35">
        <v>22495.614227009999</v>
      </c>
      <c r="W78" s="30">
        <v>8655.7469952400006</v>
      </c>
      <c r="X78" s="30">
        <v>11841.86656018</v>
      </c>
      <c r="Y78" s="36">
        <v>341.39075851000001</v>
      </c>
      <c r="Z78" s="37">
        <v>5566.9648906800003</v>
      </c>
      <c r="AB78" s="27"/>
    </row>
    <row r="79" spans="2:28" x14ac:dyDescent="0.35">
      <c r="B79" s="65">
        <v>72</v>
      </c>
      <c r="C79" s="65"/>
      <c r="D79" s="62"/>
      <c r="E79" s="28">
        <v>304524</v>
      </c>
      <c r="F79" s="29">
        <v>155800</v>
      </c>
      <c r="G79" s="30">
        <v>46068.191013570002</v>
      </c>
      <c r="H79" s="31">
        <v>583408.34499618993</v>
      </c>
      <c r="I79" s="32">
        <v>151279.34420134375</v>
      </c>
      <c r="J79" s="33">
        <v>17166.428122400001</v>
      </c>
      <c r="K79" s="33">
        <v>1664.2191093900001</v>
      </c>
      <c r="L79" s="29">
        <v>846.6028124500001</v>
      </c>
      <c r="M79" s="30">
        <v>905.53929158000005</v>
      </c>
      <c r="N79" s="34">
        <v>3441.1703832800004</v>
      </c>
      <c r="O79" s="35">
        <v>769.06198194000001</v>
      </c>
      <c r="P79" s="30">
        <v>304.72591745</v>
      </c>
      <c r="Q79" s="30">
        <v>194.66666343</v>
      </c>
      <c r="R79" s="30">
        <v>791.92314636000003</v>
      </c>
      <c r="S79" s="30">
        <v>120.61510439</v>
      </c>
      <c r="T79" s="36">
        <v>106.05225198999999</v>
      </c>
      <c r="U79" s="37">
        <v>1484.1791138699998</v>
      </c>
      <c r="V79" s="35">
        <v>25379.122890990002</v>
      </c>
      <c r="W79" s="30">
        <v>7969.6051581000002</v>
      </c>
      <c r="X79" s="30">
        <v>12351.892341520001</v>
      </c>
      <c r="Y79" s="36">
        <v>367.57062295999998</v>
      </c>
      <c r="Z79" s="37">
        <v>5563.9569732</v>
      </c>
      <c r="AB79" s="27"/>
    </row>
    <row r="80" spans="2:28" x14ac:dyDescent="0.35">
      <c r="B80" s="65">
        <v>73</v>
      </c>
      <c r="C80" s="65"/>
      <c r="D80" s="62"/>
      <c r="E80" s="28">
        <v>304524</v>
      </c>
      <c r="F80" s="29">
        <v>165932.1</v>
      </c>
      <c r="G80" s="30">
        <v>48975.894884019996</v>
      </c>
      <c r="H80" s="31">
        <v>632384.23988020991</v>
      </c>
      <c r="I80" s="32">
        <v>160827.70121244958</v>
      </c>
      <c r="J80" s="33">
        <v>17705.91209075</v>
      </c>
      <c r="K80" s="33">
        <v>1771.13360046</v>
      </c>
      <c r="L80" s="29">
        <v>854.84667092999996</v>
      </c>
      <c r="M80" s="30">
        <v>921.28394385000001</v>
      </c>
      <c r="N80" s="34">
        <v>3677.6712287</v>
      </c>
      <c r="O80" s="35">
        <v>805.68853584999999</v>
      </c>
      <c r="P80" s="30">
        <v>306.39631200999997</v>
      </c>
      <c r="Q80" s="30">
        <v>198.03369566999999</v>
      </c>
      <c r="R80" s="30">
        <v>832.48313874999997</v>
      </c>
      <c r="S80" s="30">
        <v>122.51034353</v>
      </c>
      <c r="T80" s="36">
        <v>120.12796006000001</v>
      </c>
      <c r="U80" s="37">
        <v>1573.1125059400001</v>
      </c>
      <c r="V80" s="35">
        <v>26652.013738939997</v>
      </c>
      <c r="W80" s="30">
        <v>8925.4265982399993</v>
      </c>
      <c r="X80" s="30">
        <v>12994.23223406</v>
      </c>
      <c r="Y80" s="36">
        <v>404.22231277999998</v>
      </c>
      <c r="Z80" s="37">
        <v>6130.0834942199999</v>
      </c>
      <c r="AB80" s="27"/>
    </row>
    <row r="81" spans="2:28" x14ac:dyDescent="0.35">
      <c r="B81" s="65">
        <v>74</v>
      </c>
      <c r="C81" s="65"/>
      <c r="D81" s="62"/>
      <c r="E81" s="28">
        <v>304524</v>
      </c>
      <c r="F81" s="38">
        <v>176798.38</v>
      </c>
      <c r="G81" s="39">
        <v>52162.01165742</v>
      </c>
      <c r="H81" s="31">
        <v>684546.25153762987</v>
      </c>
      <c r="I81" s="32">
        <v>171290.31425247272</v>
      </c>
      <c r="J81" s="40">
        <v>18125.862506759997</v>
      </c>
      <c r="K81" s="40">
        <v>1819.1092488299998</v>
      </c>
      <c r="L81" s="38">
        <v>877.26049203000002</v>
      </c>
      <c r="M81" s="39">
        <v>943.21330420000004</v>
      </c>
      <c r="N81" s="41">
        <v>3810.84659289</v>
      </c>
      <c r="O81" s="42">
        <v>837.06682930999989</v>
      </c>
      <c r="P81" s="39">
        <v>312.12555493000002</v>
      </c>
      <c r="Q81" s="39">
        <v>206.29321088</v>
      </c>
      <c r="R81" s="39">
        <v>865.81037376999996</v>
      </c>
      <c r="S81" s="39">
        <v>127.91757159000001</v>
      </c>
      <c r="T81" s="43">
        <v>121.94324445999999</v>
      </c>
      <c r="U81" s="44">
        <v>1647.5441855199999</v>
      </c>
      <c r="V81" s="42">
        <v>28657.366912199999</v>
      </c>
      <c r="W81" s="39">
        <v>9309.4928269800002</v>
      </c>
      <c r="X81" s="39">
        <v>13772.21073375</v>
      </c>
      <c r="Y81" s="43">
        <v>422.94118449000001</v>
      </c>
      <c r="Z81" s="44">
        <v>6487.6147265200007</v>
      </c>
      <c r="AB81" s="45"/>
    </row>
    <row r="82" spans="2:28" x14ac:dyDescent="0.35">
      <c r="B82" s="65">
        <v>75</v>
      </c>
      <c r="C82" s="65"/>
      <c r="D82" s="62"/>
      <c r="E82" s="28">
        <v>304524</v>
      </c>
      <c r="F82" s="29">
        <v>188000</v>
      </c>
      <c r="G82" s="30">
        <v>55497.841861379995</v>
      </c>
      <c r="H82" s="31">
        <v>740044.0933990099</v>
      </c>
      <c r="I82" s="32">
        <v>182244.55826594948</v>
      </c>
      <c r="J82" s="33">
        <v>18329.059341849999</v>
      </c>
      <c r="K82" s="33">
        <v>1866.0040981500001</v>
      </c>
      <c r="L82" s="29">
        <v>896.19134758000007</v>
      </c>
      <c r="M82" s="30">
        <v>968.31059930999993</v>
      </c>
      <c r="N82" s="34">
        <v>3905.9980298</v>
      </c>
      <c r="O82" s="35">
        <v>849.04270900999995</v>
      </c>
      <c r="P82" s="30">
        <v>312.32434909</v>
      </c>
      <c r="Q82" s="30">
        <v>209.09981228000001</v>
      </c>
      <c r="R82" s="30">
        <v>886.80690258000004</v>
      </c>
      <c r="S82" s="30">
        <v>131.32932474</v>
      </c>
      <c r="T82" s="36">
        <v>117.70400033</v>
      </c>
      <c r="U82" s="37">
        <v>1692.6684624899999</v>
      </c>
      <c r="V82" s="35">
        <v>31474.468514290002</v>
      </c>
      <c r="W82" s="30">
        <v>9345.99546706</v>
      </c>
      <c r="X82" s="30">
        <v>14223.613347569999</v>
      </c>
      <c r="Y82" s="36">
        <v>453.76453246</v>
      </c>
      <c r="Z82" s="37">
        <v>6580.3613496499993</v>
      </c>
      <c r="AB82" s="27"/>
    </row>
    <row r="83" spans="2:28" x14ac:dyDescent="0.35">
      <c r="B83" s="65">
        <v>76</v>
      </c>
      <c r="C83" s="65"/>
      <c r="D83" s="62"/>
      <c r="E83" s="28">
        <v>304524</v>
      </c>
      <c r="F83" s="29">
        <v>200000</v>
      </c>
      <c r="G83" s="30">
        <v>59101.405418219998</v>
      </c>
      <c r="H83" s="31">
        <v>799145.49881722988</v>
      </c>
      <c r="I83" s="32">
        <v>194077.98865843087</v>
      </c>
      <c r="J83" s="33">
        <v>18696.928805720003</v>
      </c>
      <c r="K83" s="33">
        <v>1933.9627600699998</v>
      </c>
      <c r="L83" s="29">
        <v>974.96509189999995</v>
      </c>
      <c r="M83" s="30">
        <v>1038.9758141900002</v>
      </c>
      <c r="N83" s="34">
        <v>4064.0276379899997</v>
      </c>
      <c r="O83" s="35">
        <v>875.65977633</v>
      </c>
      <c r="P83" s="30">
        <v>309.67208732</v>
      </c>
      <c r="Q83" s="30">
        <v>211.92935560000001</v>
      </c>
      <c r="R83" s="30">
        <v>910.16815075</v>
      </c>
      <c r="S83" s="30">
        <v>136.32649344000001</v>
      </c>
      <c r="T83" s="36">
        <v>128.61023613</v>
      </c>
      <c r="U83" s="37">
        <v>1774.67584511</v>
      </c>
      <c r="V83" s="35">
        <v>33326.627011910001</v>
      </c>
      <c r="W83" s="30">
        <v>9585.9808264399999</v>
      </c>
      <c r="X83" s="30">
        <v>15696.852537409999</v>
      </c>
      <c r="Y83" s="36">
        <v>491.94504245999997</v>
      </c>
      <c r="Z83" s="37">
        <v>7055.4523191199996</v>
      </c>
      <c r="AB83" s="27"/>
    </row>
    <row r="84" spans="2:28" x14ac:dyDescent="0.35">
      <c r="B84" s="65">
        <v>77</v>
      </c>
      <c r="C84" s="65"/>
      <c r="D84" s="62"/>
      <c r="E84" s="28">
        <v>304525</v>
      </c>
      <c r="F84" s="29">
        <v>212321.6</v>
      </c>
      <c r="G84" s="30">
        <v>62656.727655360002</v>
      </c>
      <c r="H84" s="31">
        <v>861802.22647258989</v>
      </c>
      <c r="I84" s="32">
        <v>205752.32790529513</v>
      </c>
      <c r="J84" s="33">
        <v>18772.957190740002</v>
      </c>
      <c r="K84" s="33">
        <v>1932.3015758900001</v>
      </c>
      <c r="L84" s="29">
        <v>1058.37870787</v>
      </c>
      <c r="M84" s="30">
        <v>1090.56470947</v>
      </c>
      <c r="N84" s="34">
        <v>4190.0613609299999</v>
      </c>
      <c r="O84" s="35">
        <v>882.85742622999999</v>
      </c>
      <c r="P84" s="30">
        <v>308.51262522000002</v>
      </c>
      <c r="Q84" s="30">
        <v>213.42707497999999</v>
      </c>
      <c r="R84" s="30">
        <v>924.48248395000007</v>
      </c>
      <c r="S84" s="30">
        <v>135.77181822999998</v>
      </c>
      <c r="T84" s="36">
        <v>131.10521471999999</v>
      </c>
      <c r="U84" s="37">
        <v>1802.5140119499999</v>
      </c>
      <c r="V84" s="35">
        <v>36327.469628879997</v>
      </c>
      <c r="W84" s="30">
        <v>9451.214762059999</v>
      </c>
      <c r="X84" s="30">
        <v>16335.732403280001</v>
      </c>
      <c r="Y84" s="36">
        <v>542.31086113999993</v>
      </c>
      <c r="Z84" s="37">
        <v>6972.2965242399996</v>
      </c>
      <c r="AB84" s="27"/>
    </row>
    <row r="85" spans="2:28" x14ac:dyDescent="0.35">
      <c r="B85" s="65">
        <v>78</v>
      </c>
      <c r="C85" s="65"/>
      <c r="D85" s="62"/>
      <c r="E85" s="28">
        <v>304524</v>
      </c>
      <c r="F85" s="29">
        <v>226316.9</v>
      </c>
      <c r="G85" s="30">
        <v>66779.828933440003</v>
      </c>
      <c r="H85" s="31">
        <v>928582.05540602992</v>
      </c>
      <c r="I85" s="32">
        <v>219292.49889479976</v>
      </c>
      <c r="J85" s="33">
        <v>19531.922575369998</v>
      </c>
      <c r="K85" s="33">
        <v>2024.2578550999999</v>
      </c>
      <c r="L85" s="29">
        <v>1077.9008225299999</v>
      </c>
      <c r="M85" s="30">
        <v>1110.00844751</v>
      </c>
      <c r="N85" s="34">
        <v>4436.47702923</v>
      </c>
      <c r="O85" s="35">
        <v>935.54530603000001</v>
      </c>
      <c r="P85" s="30">
        <v>310.72105563000002</v>
      </c>
      <c r="Q85" s="30">
        <v>218.4417321</v>
      </c>
      <c r="R85" s="30">
        <v>978.48507954999991</v>
      </c>
      <c r="S85" s="30">
        <v>138.46949075000001</v>
      </c>
      <c r="T85" s="36">
        <v>146.44303790000001</v>
      </c>
      <c r="U85" s="37">
        <v>1945.8143940699999</v>
      </c>
      <c r="V85" s="35">
        <v>38324.661474319997</v>
      </c>
      <c r="W85" s="30">
        <v>10340.241215190001</v>
      </c>
      <c r="X85" s="30">
        <v>17535.55156484</v>
      </c>
      <c r="Y85" s="36">
        <v>579.37467909000009</v>
      </c>
      <c r="Z85" s="37">
        <v>7517.6665830800002</v>
      </c>
      <c r="AB85" s="27"/>
    </row>
    <row r="86" spans="2:28" x14ac:dyDescent="0.35">
      <c r="B86" s="65">
        <v>79</v>
      </c>
      <c r="C86" s="65"/>
      <c r="D86" s="62"/>
      <c r="E86" s="28">
        <v>304524</v>
      </c>
      <c r="F86" s="29">
        <v>241540.95</v>
      </c>
      <c r="G86" s="30">
        <v>71218.316496070009</v>
      </c>
      <c r="H86" s="31">
        <v>999800.37190209993</v>
      </c>
      <c r="I86" s="32">
        <v>233867.66394789904</v>
      </c>
      <c r="J86" s="33">
        <v>20077.832317119999</v>
      </c>
      <c r="K86" s="33">
        <v>2136.8894633099999</v>
      </c>
      <c r="L86" s="29">
        <v>1140.8249801500001</v>
      </c>
      <c r="M86" s="30">
        <v>1179.6304859500001</v>
      </c>
      <c r="N86" s="34">
        <v>4684.5026689200004</v>
      </c>
      <c r="O86" s="35">
        <v>973.07721116999994</v>
      </c>
      <c r="P86" s="30">
        <v>312.61863395999995</v>
      </c>
      <c r="Q86" s="30">
        <v>225.14862338</v>
      </c>
      <c r="R86" s="30">
        <v>1012.9991816100001</v>
      </c>
      <c r="S86" s="30">
        <v>144.32728536000002</v>
      </c>
      <c r="T86" s="36">
        <v>155.92133352000002</v>
      </c>
      <c r="U86" s="37">
        <v>2065.1717073</v>
      </c>
      <c r="V86" s="35">
        <v>40970.9167542</v>
      </c>
      <c r="W86" s="30">
        <v>10692.596395120001</v>
      </c>
      <c r="X86" s="30">
        <v>18910.648391939998</v>
      </c>
      <c r="Y86" s="36">
        <v>644.15495480999994</v>
      </c>
      <c r="Z86" s="37">
        <v>7653.7589449099996</v>
      </c>
      <c r="AB86" s="27"/>
    </row>
    <row r="87" spans="2:28" x14ac:dyDescent="0.35">
      <c r="B87" s="65">
        <v>80</v>
      </c>
      <c r="C87" s="65"/>
      <c r="D87" s="62"/>
      <c r="E87" s="28">
        <v>304524</v>
      </c>
      <c r="F87" s="29">
        <v>257400.87</v>
      </c>
      <c r="G87" s="30">
        <v>75965.996229690005</v>
      </c>
      <c r="H87" s="31">
        <v>1075766.3681317898</v>
      </c>
      <c r="I87" s="32">
        <v>249458.15840357411</v>
      </c>
      <c r="J87" s="33">
        <v>20251.813517049999</v>
      </c>
      <c r="K87" s="33">
        <v>2176.01689644</v>
      </c>
      <c r="L87" s="29">
        <v>1201.1414869100001</v>
      </c>
      <c r="M87" s="30">
        <v>1234.6700240499999</v>
      </c>
      <c r="N87" s="34">
        <v>4847.0805657700002</v>
      </c>
      <c r="O87" s="35">
        <v>990.21995100000004</v>
      </c>
      <c r="P87" s="30">
        <v>310.46475794999998</v>
      </c>
      <c r="Q87" s="30">
        <v>224.72898255000001</v>
      </c>
      <c r="R87" s="30">
        <v>1044.6769986300001</v>
      </c>
      <c r="S87" s="30">
        <v>150.6209944</v>
      </c>
      <c r="T87" s="36">
        <v>153.52497882</v>
      </c>
      <c r="U87" s="37">
        <v>2115.63177507</v>
      </c>
      <c r="V87" s="35">
        <v>44743.392878309998</v>
      </c>
      <c r="W87" s="30">
        <v>10559.447497319999</v>
      </c>
      <c r="X87" s="30">
        <v>19998.675561529999</v>
      </c>
      <c r="Y87" s="36">
        <v>664.48029252999993</v>
      </c>
      <c r="Z87" s="37">
        <v>7463.2378486400003</v>
      </c>
      <c r="AB87" s="27"/>
    </row>
    <row r="88" spans="2:28" x14ac:dyDescent="0.35">
      <c r="B88" s="65">
        <v>81</v>
      </c>
      <c r="C88" s="65"/>
      <c r="D88" s="62"/>
      <c r="E88" s="28">
        <v>304524</v>
      </c>
      <c r="F88" s="29">
        <v>275147.31</v>
      </c>
      <c r="G88" s="30">
        <v>81055.178296509999</v>
      </c>
      <c r="H88" s="31">
        <v>1156821.5464282997</v>
      </c>
      <c r="I88" s="32">
        <v>266170.08280631411</v>
      </c>
      <c r="J88" s="33">
        <v>20893.31900946</v>
      </c>
      <c r="K88" s="33">
        <v>2296.9406493200004</v>
      </c>
      <c r="L88" s="29">
        <v>1291.71810979</v>
      </c>
      <c r="M88" s="30">
        <v>1309.8707671</v>
      </c>
      <c r="N88" s="34">
        <v>5098.5750704600005</v>
      </c>
      <c r="O88" s="35">
        <v>1031.8691558400001</v>
      </c>
      <c r="P88" s="30">
        <v>311.80256376</v>
      </c>
      <c r="Q88" s="30">
        <v>228.41700463999999</v>
      </c>
      <c r="R88" s="30">
        <v>1072.9927106799998</v>
      </c>
      <c r="S88" s="30">
        <v>154.14100759000002</v>
      </c>
      <c r="T88" s="36">
        <v>186.68812005999999</v>
      </c>
      <c r="U88" s="37">
        <v>2246.6104438899997</v>
      </c>
      <c r="V88" s="35">
        <v>47250.807365040004</v>
      </c>
      <c r="W88" s="30">
        <v>11305.30905532</v>
      </c>
      <c r="X88" s="30">
        <v>21758.48028937</v>
      </c>
      <c r="Y88" s="36">
        <v>740.58158677999995</v>
      </c>
      <c r="Z88" s="37">
        <v>7993.4630618599995</v>
      </c>
      <c r="AB88" s="27"/>
    </row>
    <row r="89" spans="2:28" x14ac:dyDescent="0.35">
      <c r="B89" s="65">
        <v>82</v>
      </c>
      <c r="C89" s="65"/>
      <c r="D89" s="62"/>
      <c r="E89" s="28">
        <v>304524</v>
      </c>
      <c r="F89" s="29">
        <v>294494.32</v>
      </c>
      <c r="G89" s="30">
        <v>86683.729943630009</v>
      </c>
      <c r="H89" s="31">
        <v>1243505.2763719298</v>
      </c>
      <c r="I89" s="32">
        <v>284653.19627888117</v>
      </c>
      <c r="J89" s="33">
        <v>21311.251572860001</v>
      </c>
      <c r="K89" s="33">
        <v>2345.2109523200002</v>
      </c>
      <c r="L89" s="29">
        <v>1386.2890581099998</v>
      </c>
      <c r="M89" s="30">
        <v>1353.0752379800001</v>
      </c>
      <c r="N89" s="34">
        <v>5284.4530108599993</v>
      </c>
      <c r="O89" s="35">
        <v>1070.4878357800001</v>
      </c>
      <c r="P89" s="30">
        <v>311.74109432</v>
      </c>
      <c r="Q89" s="30">
        <v>231.08123621999999</v>
      </c>
      <c r="R89" s="30">
        <v>1120.8874473199999</v>
      </c>
      <c r="S89" s="30">
        <v>159.18962862000001</v>
      </c>
      <c r="T89" s="36">
        <v>183.78818043000001</v>
      </c>
      <c r="U89" s="37">
        <v>2340.6835049499996</v>
      </c>
      <c r="V89" s="35">
        <v>50792.033838449999</v>
      </c>
      <c r="W89" s="30">
        <v>11704.555101049998</v>
      </c>
      <c r="X89" s="30">
        <v>23351.241579849997</v>
      </c>
      <c r="Y89" s="36">
        <v>835.89942427999995</v>
      </c>
      <c r="Z89" s="37">
        <v>8166.7726885299999</v>
      </c>
      <c r="AB89" s="27"/>
    </row>
    <row r="90" spans="2:28" x14ac:dyDescent="0.35">
      <c r="B90" s="65">
        <v>83</v>
      </c>
      <c r="C90" s="65"/>
      <c r="D90" s="62"/>
      <c r="E90" s="28">
        <v>304525</v>
      </c>
      <c r="F90" s="29">
        <v>314228</v>
      </c>
      <c r="G90" s="30">
        <v>92557.320796300002</v>
      </c>
      <c r="H90" s="31">
        <v>1336062.5971682298</v>
      </c>
      <c r="I90" s="32">
        <v>303939.9747025696</v>
      </c>
      <c r="J90" s="33">
        <v>21406.091312110002</v>
      </c>
      <c r="K90" s="33">
        <v>2403.5847376699999</v>
      </c>
      <c r="L90" s="29">
        <v>1494.78040923</v>
      </c>
      <c r="M90" s="30">
        <v>1402.5641850499999</v>
      </c>
      <c r="N90" s="34">
        <v>5543.0473509200001</v>
      </c>
      <c r="O90" s="35">
        <v>1074.7819697800001</v>
      </c>
      <c r="P90" s="30">
        <v>308.19647376</v>
      </c>
      <c r="Q90" s="30">
        <v>229.85250184999998</v>
      </c>
      <c r="R90" s="30">
        <v>1136.5446355399999</v>
      </c>
      <c r="S90" s="30">
        <v>159.94516708</v>
      </c>
      <c r="T90" s="36">
        <v>191.39930422</v>
      </c>
      <c r="U90" s="37">
        <v>2390.2706391300003</v>
      </c>
      <c r="V90" s="35">
        <v>55268.242194309998</v>
      </c>
      <c r="W90" s="30">
        <v>11381.966853200001</v>
      </c>
      <c r="X90" s="30">
        <v>25000.625066500001</v>
      </c>
      <c r="Y90" s="36">
        <v>906.48668228999998</v>
      </c>
      <c r="Z90" s="37">
        <v>8112.5509787299998</v>
      </c>
      <c r="AB90" s="27"/>
    </row>
    <row r="91" spans="2:28" x14ac:dyDescent="0.35">
      <c r="B91" s="65">
        <v>84</v>
      </c>
      <c r="C91" s="65"/>
      <c r="D91" s="62"/>
      <c r="E91" s="28">
        <v>304524</v>
      </c>
      <c r="F91" s="29">
        <v>337140.99</v>
      </c>
      <c r="G91" s="30">
        <v>99101.550536809998</v>
      </c>
      <c r="H91" s="31">
        <v>1435164.1477050397</v>
      </c>
      <c r="I91" s="32">
        <v>325431.00227505877</v>
      </c>
      <c r="J91" s="33">
        <v>22381.570508470002</v>
      </c>
      <c r="K91" s="33">
        <v>2561.8017853699998</v>
      </c>
      <c r="L91" s="29">
        <v>1574.94545937</v>
      </c>
      <c r="M91" s="30">
        <v>1515.8149885799999</v>
      </c>
      <c r="N91" s="34">
        <v>5865.5403140799999</v>
      </c>
      <c r="O91" s="35">
        <v>1148.70934384</v>
      </c>
      <c r="P91" s="30">
        <v>312.90594512000001</v>
      </c>
      <c r="Q91" s="30">
        <v>235.97357772000001</v>
      </c>
      <c r="R91" s="30">
        <v>1197.56640851</v>
      </c>
      <c r="S91" s="30">
        <v>170.68748445</v>
      </c>
      <c r="T91" s="36">
        <v>208.92920738999999</v>
      </c>
      <c r="U91" s="37">
        <v>2584.6651778099999</v>
      </c>
      <c r="V91" s="35">
        <v>58779.191480540001</v>
      </c>
      <c r="W91" s="30">
        <v>12410.177858020001</v>
      </c>
      <c r="X91" s="30">
        <v>26952.725331500002</v>
      </c>
      <c r="Y91" s="36">
        <v>959.45586675000004</v>
      </c>
      <c r="Z91" s="37">
        <v>9095.1406854100005</v>
      </c>
      <c r="AB91" s="27"/>
    </row>
    <row r="92" spans="2:28" x14ac:dyDescent="0.35">
      <c r="B92" s="65">
        <v>85</v>
      </c>
      <c r="C92" s="65"/>
      <c r="D92" s="62"/>
      <c r="E92" s="28">
        <v>304524</v>
      </c>
      <c r="F92" s="29">
        <v>362063.97</v>
      </c>
      <c r="G92" s="30">
        <v>106428.22930230999</v>
      </c>
      <c r="H92" s="31">
        <v>1541592.3770073496</v>
      </c>
      <c r="I92" s="32">
        <v>349490.44837947091</v>
      </c>
      <c r="J92" s="33">
        <v>23060.556692900002</v>
      </c>
      <c r="K92" s="33">
        <v>2669.8486514000001</v>
      </c>
      <c r="L92" s="29">
        <v>1736.66970973</v>
      </c>
      <c r="M92" s="30">
        <v>1580.90473748</v>
      </c>
      <c r="N92" s="34">
        <v>6149.5917874999996</v>
      </c>
      <c r="O92" s="35">
        <v>1207.19542864</v>
      </c>
      <c r="P92" s="30">
        <v>316.32101892000003</v>
      </c>
      <c r="Q92" s="30">
        <v>241.61540558000002</v>
      </c>
      <c r="R92" s="30">
        <v>1250.7576751099998</v>
      </c>
      <c r="S92" s="30">
        <v>176.34773602999999</v>
      </c>
      <c r="T92" s="36">
        <v>211.27382387</v>
      </c>
      <c r="U92" s="37">
        <v>2738.85870368</v>
      </c>
      <c r="V92" s="35">
        <v>63802.134208650001</v>
      </c>
      <c r="W92" s="30">
        <v>12527.33730123</v>
      </c>
      <c r="X92" s="30">
        <v>29046.284891610001</v>
      </c>
      <c r="Y92" s="36">
        <v>1052.4729008199999</v>
      </c>
      <c r="Z92" s="37">
        <v>9503.9935655600002</v>
      </c>
      <c r="AB92" s="27"/>
    </row>
    <row r="93" spans="2:28" x14ac:dyDescent="0.35">
      <c r="B93" s="65">
        <v>86</v>
      </c>
      <c r="C93" s="65"/>
      <c r="D93" s="62"/>
      <c r="E93" s="28">
        <v>304524</v>
      </c>
      <c r="F93" s="29">
        <v>390669.94</v>
      </c>
      <c r="G93" s="30">
        <v>114552.87709289</v>
      </c>
      <c r="H93" s="31">
        <v>1656145.2541002396</v>
      </c>
      <c r="I93" s="32">
        <v>376170.27588265622</v>
      </c>
      <c r="J93" s="33">
        <v>24006.878156660001</v>
      </c>
      <c r="K93" s="33">
        <v>2822.1562044799998</v>
      </c>
      <c r="L93" s="29">
        <v>1861.9229426700001</v>
      </c>
      <c r="M93" s="30">
        <v>1703.91308813</v>
      </c>
      <c r="N93" s="34">
        <v>6601.8293914099995</v>
      </c>
      <c r="O93" s="35">
        <v>1274.1276497700001</v>
      </c>
      <c r="P93" s="30">
        <v>318.52270020999998</v>
      </c>
      <c r="Q93" s="30">
        <v>246.56511795</v>
      </c>
      <c r="R93" s="30">
        <v>1310.6907375599999</v>
      </c>
      <c r="S93" s="30">
        <v>185.18390787999999</v>
      </c>
      <c r="T93" s="36">
        <v>246.57643993000002</v>
      </c>
      <c r="U93" s="37">
        <v>2935.3058099200002</v>
      </c>
      <c r="V93" s="35">
        <v>68162.655167360004</v>
      </c>
      <c r="W93" s="30">
        <v>13307.249436440001</v>
      </c>
      <c r="X93" s="30">
        <v>31898.295842259999</v>
      </c>
      <c r="Y93" s="36">
        <v>1184.67664683</v>
      </c>
      <c r="Z93" s="37">
        <v>9951.6936577300003</v>
      </c>
      <c r="AB93" s="27"/>
    </row>
    <row r="94" spans="2:28" x14ac:dyDescent="0.35">
      <c r="B94" s="65">
        <v>87</v>
      </c>
      <c r="C94" s="65"/>
      <c r="D94" s="62"/>
      <c r="E94" s="28">
        <v>304524</v>
      </c>
      <c r="F94" s="29">
        <v>422087.17</v>
      </c>
      <c r="G94" s="30">
        <v>123653.50552602</v>
      </c>
      <c r="H94" s="31">
        <v>1779798.7596262596</v>
      </c>
      <c r="I94" s="32">
        <v>406055.04172419908</v>
      </c>
      <c r="J94" s="33">
        <v>24615.478000130002</v>
      </c>
      <c r="K94" s="33">
        <v>2991.85565047</v>
      </c>
      <c r="L94" s="29">
        <v>2050.2592103800002</v>
      </c>
      <c r="M94" s="30">
        <v>1852.73609394</v>
      </c>
      <c r="N94" s="34">
        <v>6919.8103321600001</v>
      </c>
      <c r="O94" s="35">
        <v>1317.5576450899998</v>
      </c>
      <c r="P94" s="30">
        <v>316.83721693000001</v>
      </c>
      <c r="Q94" s="30">
        <v>246.88300107000001</v>
      </c>
      <c r="R94" s="30">
        <v>1355.3320410399999</v>
      </c>
      <c r="S94" s="30">
        <v>192.87141593000001</v>
      </c>
      <c r="T94" s="36">
        <v>269.10276988999999</v>
      </c>
      <c r="U94" s="37">
        <v>3074.38961432</v>
      </c>
      <c r="V94" s="35">
        <v>74208.256122960011</v>
      </c>
      <c r="W94" s="30">
        <v>13448.04971926</v>
      </c>
      <c r="X94" s="30">
        <v>34678.757782950001</v>
      </c>
      <c r="Y94" s="36">
        <v>1318.4419008499999</v>
      </c>
      <c r="Z94" s="37">
        <v>10461.979566700002</v>
      </c>
      <c r="AB94" s="27"/>
    </row>
    <row r="95" spans="2:28" x14ac:dyDescent="0.35">
      <c r="B95" s="65">
        <v>88</v>
      </c>
      <c r="C95" s="65"/>
      <c r="D95" s="62"/>
      <c r="E95" s="28">
        <v>304524</v>
      </c>
      <c r="F95" s="29">
        <v>458000</v>
      </c>
      <c r="G95" s="30">
        <v>133944.31557435999</v>
      </c>
      <c r="H95" s="31">
        <v>1913743.0752006196</v>
      </c>
      <c r="I95" s="32">
        <v>439848.14193416614</v>
      </c>
      <c r="J95" s="33">
        <v>25705.683893199999</v>
      </c>
      <c r="K95" s="33">
        <v>3172.4380596000001</v>
      </c>
      <c r="L95" s="29">
        <v>2302.66608769</v>
      </c>
      <c r="M95" s="30">
        <v>1962.05253872</v>
      </c>
      <c r="N95" s="34">
        <v>7450.7085217900003</v>
      </c>
      <c r="O95" s="35">
        <v>1402.01792755</v>
      </c>
      <c r="P95" s="30">
        <v>320.05439480000001</v>
      </c>
      <c r="Q95" s="30">
        <v>251.76991996000001</v>
      </c>
      <c r="R95" s="30">
        <v>1429.8653539100001</v>
      </c>
      <c r="S95" s="30">
        <v>199.13941838</v>
      </c>
      <c r="T95" s="36">
        <v>272.06599317000001</v>
      </c>
      <c r="U95" s="37">
        <v>3314.3794081399997</v>
      </c>
      <c r="V95" s="35">
        <v>80165.838198609999</v>
      </c>
      <c r="W95" s="30">
        <v>14218.20565002</v>
      </c>
      <c r="X95" s="30">
        <v>38116.122703809997</v>
      </c>
      <c r="Y95" s="36">
        <v>1444.14902192</v>
      </c>
      <c r="Z95" s="37">
        <v>11057.81864756</v>
      </c>
      <c r="AB95" s="27"/>
    </row>
    <row r="96" spans="2:28" x14ac:dyDescent="0.35">
      <c r="B96" s="65">
        <v>89</v>
      </c>
      <c r="C96" s="65"/>
      <c r="D96" s="62"/>
      <c r="E96" s="28">
        <v>304525</v>
      </c>
      <c r="F96" s="29">
        <v>499895.3</v>
      </c>
      <c r="G96" s="30">
        <v>145672.03517387999</v>
      </c>
      <c r="H96" s="31">
        <v>2059415.1103744996</v>
      </c>
      <c r="I96" s="32">
        <v>478358.21418234956</v>
      </c>
      <c r="J96" s="33">
        <v>26917.612544160002</v>
      </c>
      <c r="K96" s="33">
        <v>3401.6860527100002</v>
      </c>
      <c r="L96" s="29">
        <v>2644.6681228499997</v>
      </c>
      <c r="M96" s="30">
        <v>2135.2300528699998</v>
      </c>
      <c r="N96" s="34">
        <v>7920.9598430799997</v>
      </c>
      <c r="O96" s="35">
        <v>1495.7255579800001</v>
      </c>
      <c r="P96" s="30">
        <v>326.77748744999997</v>
      </c>
      <c r="Q96" s="30">
        <v>257.47607721000003</v>
      </c>
      <c r="R96" s="30">
        <v>1512.7449001099999</v>
      </c>
      <c r="S96" s="30">
        <v>209.24062592999999</v>
      </c>
      <c r="T96" s="36">
        <v>351.26006558999995</v>
      </c>
      <c r="U96" s="37">
        <v>3562.34469343</v>
      </c>
      <c r="V96" s="35">
        <v>86276.812156839995</v>
      </c>
      <c r="W96" s="30">
        <v>15009.6692133</v>
      </c>
      <c r="X96" s="30">
        <v>42784.960497209999</v>
      </c>
      <c r="Y96" s="36">
        <v>1600.5933065300001</v>
      </c>
      <c r="Z96" s="37">
        <v>11642.04499083</v>
      </c>
      <c r="AB96" s="27"/>
    </row>
    <row r="97" spans="2:28" x14ac:dyDescent="0.35">
      <c r="B97" s="65">
        <v>90</v>
      </c>
      <c r="C97" s="65"/>
      <c r="D97" s="62"/>
      <c r="E97" s="28">
        <v>304524</v>
      </c>
      <c r="F97" s="29">
        <v>547044.30000000005</v>
      </c>
      <c r="G97" s="30">
        <v>159050.49794743001</v>
      </c>
      <c r="H97" s="31">
        <v>2218465.6083219294</v>
      </c>
      <c r="I97" s="32">
        <v>522292.16070795729</v>
      </c>
      <c r="J97" s="33">
        <v>27747.229317060002</v>
      </c>
      <c r="K97" s="33">
        <v>3625.1962694200001</v>
      </c>
      <c r="L97" s="29">
        <v>2937.4093521999998</v>
      </c>
      <c r="M97" s="30">
        <v>2297.9944107600004</v>
      </c>
      <c r="N97" s="34">
        <v>8302.4138411900003</v>
      </c>
      <c r="O97" s="35">
        <v>1569.4490740199999</v>
      </c>
      <c r="P97" s="30">
        <v>326.82802386999998</v>
      </c>
      <c r="Q97" s="30">
        <v>259.22738644999998</v>
      </c>
      <c r="R97" s="30">
        <v>1564.8234046800001</v>
      </c>
      <c r="S97" s="30">
        <v>225.28705929</v>
      </c>
      <c r="T97" s="36">
        <v>337.79489937</v>
      </c>
      <c r="U97" s="37">
        <v>3755.3456874699996</v>
      </c>
      <c r="V97" s="35">
        <v>94860.17193004</v>
      </c>
      <c r="W97" s="30">
        <v>15230.306104059999</v>
      </c>
      <c r="X97" s="30">
        <v>47130.074524470001</v>
      </c>
      <c r="Y97" s="36">
        <v>1829.9453888599999</v>
      </c>
      <c r="Z97" s="37">
        <v>12215.8189308</v>
      </c>
      <c r="AB97" s="27"/>
    </row>
    <row r="98" spans="2:28" x14ac:dyDescent="0.35">
      <c r="B98" s="65">
        <v>91</v>
      </c>
      <c r="C98" s="65"/>
      <c r="D98" s="62"/>
      <c r="E98" s="28">
        <v>304524</v>
      </c>
      <c r="F98" s="29">
        <v>603238.91</v>
      </c>
      <c r="G98" s="30">
        <v>174942.94031951</v>
      </c>
      <c r="H98" s="31">
        <v>2393408.5486414395</v>
      </c>
      <c r="I98" s="32">
        <v>574479.97635493428</v>
      </c>
      <c r="J98" s="33">
        <v>29166.314622189999</v>
      </c>
      <c r="K98" s="33">
        <v>3969.31673206</v>
      </c>
      <c r="L98" s="29">
        <v>3305.91459467</v>
      </c>
      <c r="M98" s="30">
        <v>2513.8624480900003</v>
      </c>
      <c r="N98" s="34">
        <v>9048.333919069999</v>
      </c>
      <c r="O98" s="35">
        <v>1684.79195596</v>
      </c>
      <c r="P98" s="30">
        <v>330.45004881</v>
      </c>
      <c r="Q98" s="30">
        <v>266.14203778000001</v>
      </c>
      <c r="R98" s="30">
        <v>1662.4837248800002</v>
      </c>
      <c r="S98" s="30">
        <v>231.82653096000001</v>
      </c>
      <c r="T98" s="36">
        <v>383.68164922000005</v>
      </c>
      <c r="U98" s="37">
        <v>4056.3885189899997</v>
      </c>
      <c r="V98" s="35">
        <v>103981.99219623</v>
      </c>
      <c r="W98" s="30">
        <v>16024.546377250001</v>
      </c>
      <c r="X98" s="30">
        <v>52847.540896910003</v>
      </c>
      <c r="Y98" s="36">
        <v>2088.8608491199998</v>
      </c>
      <c r="Z98" s="37">
        <v>13435.41683939</v>
      </c>
      <c r="AB98" s="27"/>
    </row>
    <row r="99" spans="2:28" x14ac:dyDescent="0.35">
      <c r="B99" s="65">
        <v>92</v>
      </c>
      <c r="C99" s="65"/>
      <c r="D99" s="62"/>
      <c r="E99" s="28">
        <v>304524</v>
      </c>
      <c r="F99" s="29">
        <v>671037.5</v>
      </c>
      <c r="G99" s="30">
        <v>193721.14747999</v>
      </c>
      <c r="H99" s="31">
        <v>2587129.6961214296</v>
      </c>
      <c r="I99" s="32">
        <v>636144.10516080831</v>
      </c>
      <c r="J99" s="33">
        <v>30818.612784519999</v>
      </c>
      <c r="K99" s="33">
        <v>4322.6890458500002</v>
      </c>
      <c r="L99" s="29">
        <v>3837.6353874899996</v>
      </c>
      <c r="M99" s="30">
        <v>2668.2850015100003</v>
      </c>
      <c r="N99" s="34">
        <v>9871.5089112099995</v>
      </c>
      <c r="O99" s="35">
        <v>1799.9618945899999</v>
      </c>
      <c r="P99" s="30">
        <v>335.28756602999999</v>
      </c>
      <c r="Q99" s="30">
        <v>270.23182842</v>
      </c>
      <c r="R99" s="30">
        <v>1763.09809692</v>
      </c>
      <c r="S99" s="30">
        <v>251.04770112</v>
      </c>
      <c r="T99" s="36">
        <v>460.35279831999998</v>
      </c>
      <c r="U99" s="37">
        <v>4407.5147697700004</v>
      </c>
      <c r="V99" s="35">
        <v>114297.55394165</v>
      </c>
      <c r="W99" s="30">
        <v>16917.144218819998</v>
      </c>
      <c r="X99" s="30">
        <v>60093.505983330004</v>
      </c>
      <c r="Y99" s="36">
        <v>2412.9433361900001</v>
      </c>
      <c r="Z99" s="37">
        <v>14232.916851540002</v>
      </c>
      <c r="AB99" s="27"/>
    </row>
    <row r="100" spans="2:28" x14ac:dyDescent="0.35">
      <c r="B100" s="65">
        <v>93</v>
      </c>
      <c r="C100" s="65"/>
      <c r="D100" s="62"/>
      <c r="E100" s="28">
        <v>304524</v>
      </c>
      <c r="F100" s="29">
        <v>753700.25</v>
      </c>
      <c r="G100" s="30">
        <v>216570.45428911</v>
      </c>
      <c r="H100" s="31">
        <v>2803700.1504105395</v>
      </c>
      <c r="I100" s="32">
        <v>711176.96565495653</v>
      </c>
      <c r="J100" s="33">
        <v>32371.701399410002</v>
      </c>
      <c r="K100" s="33">
        <v>4724.3317513599995</v>
      </c>
      <c r="L100" s="29">
        <v>4448.9570669799996</v>
      </c>
      <c r="M100" s="30">
        <v>2968.9468377600001</v>
      </c>
      <c r="N100" s="34">
        <v>10600.853476979999</v>
      </c>
      <c r="O100" s="35">
        <v>1917.15094249</v>
      </c>
      <c r="P100" s="30">
        <v>338.94976864999995</v>
      </c>
      <c r="Q100" s="30">
        <v>275.74500231999997</v>
      </c>
      <c r="R100" s="30">
        <v>1863.8427825599999</v>
      </c>
      <c r="S100" s="30">
        <v>253.73353718000001</v>
      </c>
      <c r="T100" s="36">
        <v>495.02334188999998</v>
      </c>
      <c r="U100" s="37">
        <v>4753.0227111699996</v>
      </c>
      <c r="V100" s="35">
        <v>127187.70630771</v>
      </c>
      <c r="W100" s="30">
        <v>17905.600060549998</v>
      </c>
      <c r="X100" s="30">
        <v>68706.836925160009</v>
      </c>
      <c r="Y100" s="36">
        <v>2770.3109956900003</v>
      </c>
      <c r="Z100" s="37">
        <v>15476.272347780001</v>
      </c>
      <c r="AB100" s="27"/>
    </row>
    <row r="101" spans="2:28" x14ac:dyDescent="0.35">
      <c r="B101" s="65">
        <v>94</v>
      </c>
      <c r="C101" s="65"/>
      <c r="D101" s="62"/>
      <c r="E101" s="28">
        <v>304524</v>
      </c>
      <c r="F101" s="29">
        <v>856770.27</v>
      </c>
      <c r="G101" s="30">
        <v>244616.90415438</v>
      </c>
      <c r="H101" s="31">
        <v>3048317.0545649193</v>
      </c>
      <c r="I101" s="32">
        <v>803276.27429818339</v>
      </c>
      <c r="J101" s="33">
        <v>34359.40265607</v>
      </c>
      <c r="K101" s="33">
        <v>5344.8666600299994</v>
      </c>
      <c r="L101" s="29">
        <v>5217.6786820899997</v>
      </c>
      <c r="M101" s="30">
        <v>3221.9883044600001</v>
      </c>
      <c r="N101" s="34">
        <v>11598.51300101</v>
      </c>
      <c r="O101" s="35">
        <v>2077.4566622900002</v>
      </c>
      <c r="P101" s="30">
        <v>343.72197210000002</v>
      </c>
      <c r="Q101" s="30">
        <v>280.17554374999997</v>
      </c>
      <c r="R101" s="30">
        <v>1983.25106196</v>
      </c>
      <c r="S101" s="30">
        <v>276.40782332999999</v>
      </c>
      <c r="T101" s="36">
        <v>536.60998817999996</v>
      </c>
      <c r="U101" s="37">
        <v>5191.7460056800001</v>
      </c>
      <c r="V101" s="35">
        <v>142617.76298622001</v>
      </c>
      <c r="W101" s="30">
        <v>18996.42798774</v>
      </c>
      <c r="X101" s="30">
        <v>79719.835457199995</v>
      </c>
      <c r="Y101" s="36">
        <v>3282.87772322</v>
      </c>
      <c r="Z101" s="37">
        <v>17217.242392370001</v>
      </c>
      <c r="AB101" s="27"/>
    </row>
    <row r="102" spans="2:28" x14ac:dyDescent="0.35">
      <c r="B102" s="65">
        <v>95</v>
      </c>
      <c r="C102" s="65"/>
      <c r="D102" s="62"/>
      <c r="E102" s="28">
        <v>304525</v>
      </c>
      <c r="F102" s="29">
        <v>989508.47</v>
      </c>
      <c r="G102" s="30">
        <v>280281.08350904996</v>
      </c>
      <c r="H102" s="31">
        <v>3328598.1380739692</v>
      </c>
      <c r="I102" s="32">
        <v>920387.76293916756</v>
      </c>
      <c r="J102" s="33">
        <v>36880.753461550004</v>
      </c>
      <c r="K102" s="33">
        <v>6085.1106225100002</v>
      </c>
      <c r="L102" s="29">
        <v>6305.7609341000007</v>
      </c>
      <c r="M102" s="30">
        <v>3614.1756051900002</v>
      </c>
      <c r="N102" s="34">
        <v>13024.80643164</v>
      </c>
      <c r="O102" s="35">
        <v>2262.22056651</v>
      </c>
      <c r="P102" s="30">
        <v>349.58566200999996</v>
      </c>
      <c r="Q102" s="30">
        <v>287.3806146</v>
      </c>
      <c r="R102" s="30">
        <v>2140.1272922100002</v>
      </c>
      <c r="S102" s="30">
        <v>293.77435187000003</v>
      </c>
      <c r="T102" s="36">
        <v>605.86506355999995</v>
      </c>
      <c r="U102" s="37">
        <v>5742.4906373999993</v>
      </c>
      <c r="V102" s="35">
        <v>162176.58567432998</v>
      </c>
      <c r="W102" s="30">
        <v>20191.785961830003</v>
      </c>
      <c r="X102" s="30">
        <v>93924.571973210011</v>
      </c>
      <c r="Y102" s="36">
        <v>3988.1398996799999</v>
      </c>
      <c r="Z102" s="37">
        <v>18422.32248205</v>
      </c>
      <c r="AB102" s="27"/>
    </row>
    <row r="103" spans="2:28" x14ac:dyDescent="0.35">
      <c r="B103" s="65">
        <v>96</v>
      </c>
      <c r="C103" s="65"/>
      <c r="D103" s="62"/>
      <c r="E103" s="28">
        <v>304524</v>
      </c>
      <c r="F103" s="29">
        <v>1174766.01</v>
      </c>
      <c r="G103" s="30">
        <v>327364.90017661999</v>
      </c>
      <c r="H103" s="31">
        <v>3655963.0382505893</v>
      </c>
      <c r="I103" s="32">
        <v>1075005.2546814701</v>
      </c>
      <c r="J103" s="33">
        <v>39662.732283810001</v>
      </c>
      <c r="K103" s="33">
        <v>7078.7433890000002</v>
      </c>
      <c r="L103" s="29">
        <v>8007.9902074600004</v>
      </c>
      <c r="M103" s="30">
        <v>4174.22062783</v>
      </c>
      <c r="N103" s="34">
        <v>15045.61269301</v>
      </c>
      <c r="O103" s="35">
        <v>2451.9350218699997</v>
      </c>
      <c r="P103" s="30">
        <v>349.26631196</v>
      </c>
      <c r="Q103" s="30">
        <v>288.14666682999996</v>
      </c>
      <c r="R103" s="30">
        <v>2291.648338</v>
      </c>
      <c r="S103" s="30">
        <v>321.25046349000002</v>
      </c>
      <c r="T103" s="36">
        <v>742.63460914999996</v>
      </c>
      <c r="U103" s="37">
        <v>6352.0297102900004</v>
      </c>
      <c r="V103" s="35">
        <v>184248.28221782</v>
      </c>
      <c r="W103" s="30">
        <v>21857.886583750002</v>
      </c>
      <c r="X103" s="30">
        <v>116358.49347533</v>
      </c>
      <c r="Y103" s="36">
        <v>4900.2378997200003</v>
      </c>
      <c r="Z103" s="37">
        <v>20988.289575939998</v>
      </c>
      <c r="AB103" s="27"/>
    </row>
    <row r="104" spans="2:28" x14ac:dyDescent="0.35">
      <c r="B104" s="65">
        <v>97</v>
      </c>
      <c r="C104" s="65"/>
      <c r="D104" s="62"/>
      <c r="E104" s="28">
        <v>304524</v>
      </c>
      <c r="F104" s="29">
        <v>1462618.53</v>
      </c>
      <c r="G104" s="30">
        <v>398107.82689194003</v>
      </c>
      <c r="H104" s="31">
        <v>4054070.8651425294</v>
      </c>
      <c r="I104" s="32">
        <v>1307311.8272843519</v>
      </c>
      <c r="J104" s="33">
        <v>43333.943110079999</v>
      </c>
      <c r="K104" s="33">
        <v>8638.2909608500013</v>
      </c>
      <c r="L104" s="29">
        <v>10868.345927979999</v>
      </c>
      <c r="M104" s="30">
        <v>4908.1300973699999</v>
      </c>
      <c r="N104" s="34">
        <v>18104.4565922</v>
      </c>
      <c r="O104" s="35">
        <v>2685.11628389</v>
      </c>
      <c r="P104" s="30">
        <v>351.25199029999999</v>
      </c>
      <c r="Q104" s="30">
        <v>294.25387314</v>
      </c>
      <c r="R104" s="30">
        <v>2477.64919525</v>
      </c>
      <c r="S104" s="30">
        <v>348.51444593999997</v>
      </c>
      <c r="T104" s="36">
        <v>941.01856796000004</v>
      </c>
      <c r="U104" s="37">
        <v>7165.0221996299997</v>
      </c>
      <c r="V104" s="35">
        <v>216539.65136748998</v>
      </c>
      <c r="W104" s="30">
        <v>24176.00994005</v>
      </c>
      <c r="X104" s="30">
        <v>151030.25578551</v>
      </c>
      <c r="Y104" s="36">
        <v>6361.9097988900003</v>
      </c>
      <c r="Z104" s="37">
        <v>24997.16537106</v>
      </c>
      <c r="AB104" s="27"/>
    </row>
    <row r="105" spans="2:28" x14ac:dyDescent="0.35">
      <c r="B105" s="65">
        <v>98</v>
      </c>
      <c r="C105" s="65"/>
      <c r="D105" s="62"/>
      <c r="E105" s="28">
        <v>304524</v>
      </c>
      <c r="F105" s="29">
        <v>1969667.15</v>
      </c>
      <c r="G105" s="30">
        <v>514025.88770371996</v>
      </c>
      <c r="H105" s="31">
        <v>4568096.7528462494</v>
      </c>
      <c r="I105" s="32">
        <v>1687965.1117932247</v>
      </c>
      <c r="J105" s="33">
        <v>47987.116940569998</v>
      </c>
      <c r="K105" s="33">
        <v>11053.215224520001</v>
      </c>
      <c r="L105" s="29">
        <v>15913.5149244</v>
      </c>
      <c r="M105" s="30">
        <v>6019.1529454300007</v>
      </c>
      <c r="N105" s="34">
        <v>21795.077027290001</v>
      </c>
      <c r="O105" s="35">
        <v>2927.0494076</v>
      </c>
      <c r="P105" s="30">
        <v>349.66839079000005</v>
      </c>
      <c r="Q105" s="30">
        <v>294.84697388999996</v>
      </c>
      <c r="R105" s="30">
        <v>2699.7081902</v>
      </c>
      <c r="S105" s="30">
        <v>373.59321899000003</v>
      </c>
      <c r="T105" s="36">
        <v>1230.9650173099999</v>
      </c>
      <c r="U105" s="37">
        <v>8214.8656999899995</v>
      </c>
      <c r="V105" s="35">
        <v>268966.06279250002</v>
      </c>
      <c r="W105" s="30">
        <v>27351.90851497</v>
      </c>
      <c r="X105" s="30">
        <v>208659.67032110001</v>
      </c>
      <c r="Y105" s="36">
        <v>9048.2460751500003</v>
      </c>
      <c r="Z105" s="37">
        <v>30732.117890369998</v>
      </c>
      <c r="AB105" s="27"/>
    </row>
    <row r="106" spans="2:28" x14ac:dyDescent="0.35">
      <c r="B106" s="65">
        <v>99</v>
      </c>
      <c r="C106" s="65"/>
      <c r="D106" s="62"/>
      <c r="E106" s="28">
        <v>304524</v>
      </c>
      <c r="F106" s="29">
        <v>3231051.73</v>
      </c>
      <c r="G106" s="30">
        <v>754597.33211972995</v>
      </c>
      <c r="H106" s="31">
        <v>5322694.0849659797</v>
      </c>
      <c r="I106" s="32">
        <v>2477956.8510847422</v>
      </c>
      <c r="J106" s="33">
        <v>54799.666235919998</v>
      </c>
      <c r="K106" s="33">
        <v>16284.576268639999</v>
      </c>
      <c r="L106" s="29">
        <v>26752.925926039999</v>
      </c>
      <c r="M106" s="30">
        <v>7767.2643664500001</v>
      </c>
      <c r="N106" s="34">
        <v>30310.314354220001</v>
      </c>
      <c r="O106" s="35">
        <v>3154.1624323800002</v>
      </c>
      <c r="P106" s="30">
        <v>345.97329945999996</v>
      </c>
      <c r="Q106" s="30">
        <v>294.95871385999999</v>
      </c>
      <c r="R106" s="30">
        <v>3015.4969840600002</v>
      </c>
      <c r="S106" s="30">
        <v>431.91022269999996</v>
      </c>
      <c r="T106" s="36">
        <v>1780.3478624200002</v>
      </c>
      <c r="U106" s="37">
        <v>9766.2230692199992</v>
      </c>
      <c r="V106" s="35">
        <v>364697.12357578002</v>
      </c>
      <c r="W106" s="30">
        <v>32902.949440939999</v>
      </c>
      <c r="X106" s="30">
        <v>341349.44528376003</v>
      </c>
      <c r="Y106" s="36">
        <v>15647.813819249999</v>
      </c>
      <c r="Z106" s="37">
        <v>41528.736499819999</v>
      </c>
      <c r="AB106" s="27"/>
    </row>
    <row r="107" spans="2:28" x14ac:dyDescent="0.35">
      <c r="B107" s="66">
        <v>100</v>
      </c>
      <c r="C107" s="61"/>
      <c r="D107" s="62"/>
      <c r="E107" s="28">
        <v>304524</v>
      </c>
      <c r="F107" s="29">
        <v>9191503919.9899998</v>
      </c>
      <c r="G107" s="30">
        <v>3944562.24160151</v>
      </c>
      <c r="H107" s="31">
        <v>9267256.3265674897</v>
      </c>
      <c r="I107" s="32">
        <v>12953206.452041579</v>
      </c>
      <c r="J107" s="33">
        <v>88202.13703061</v>
      </c>
      <c r="K107" s="33">
        <v>99547.275762520003</v>
      </c>
      <c r="L107" s="29">
        <v>184681.03477366001</v>
      </c>
      <c r="M107" s="30">
        <v>9849.2808781399999</v>
      </c>
      <c r="N107" s="34">
        <v>145236.44014803</v>
      </c>
      <c r="O107" s="35">
        <v>3372.60315008</v>
      </c>
      <c r="P107" s="30">
        <v>344.82806723000004</v>
      </c>
      <c r="Q107" s="30">
        <v>288.41384202999996</v>
      </c>
      <c r="R107" s="30">
        <v>3864.0895012399997</v>
      </c>
      <c r="S107" s="30">
        <v>640.18893291999996</v>
      </c>
      <c r="T107" s="36">
        <v>4839.6466597299996</v>
      </c>
      <c r="U107" s="37">
        <v>17814.381586700001</v>
      </c>
      <c r="V107" s="35">
        <v>855129.84406317002</v>
      </c>
      <c r="W107" s="30">
        <v>70227.383010339996</v>
      </c>
      <c r="X107" s="30">
        <v>2824424.0936173103</v>
      </c>
      <c r="Y107" s="36">
        <v>194780.92091069001</v>
      </c>
      <c r="Z107" s="37">
        <v>208299.37355120998</v>
      </c>
      <c r="AB107" s="27"/>
    </row>
    <row r="108" spans="2:28" x14ac:dyDescent="0.35">
      <c r="B108" s="67"/>
      <c r="C108" s="61">
        <v>1</v>
      </c>
      <c r="D108" s="62"/>
      <c r="E108" s="28">
        <v>30453</v>
      </c>
      <c r="F108" s="29">
        <v>3486124.16</v>
      </c>
      <c r="G108" s="30">
        <v>102172.29833767</v>
      </c>
      <c r="H108" s="31">
        <v>102172.29833767</v>
      </c>
      <c r="I108" s="32">
        <v>3355081.5465691392</v>
      </c>
      <c r="J108" s="33">
        <v>5979.1836167799993</v>
      </c>
      <c r="K108" s="33">
        <v>2245.62867302</v>
      </c>
      <c r="L108" s="29">
        <v>4066.9192570800001</v>
      </c>
      <c r="M108" s="30">
        <v>907.42599367999992</v>
      </c>
      <c r="N108" s="34">
        <v>3903.1656039</v>
      </c>
      <c r="O108" s="35">
        <v>312.79157769</v>
      </c>
      <c r="P108" s="30">
        <v>33.643511119999999</v>
      </c>
      <c r="Q108" s="30">
        <v>28.4509434</v>
      </c>
      <c r="R108" s="30">
        <v>319.74345808999999</v>
      </c>
      <c r="S108" s="30">
        <v>42.75898102</v>
      </c>
      <c r="T108" s="36">
        <v>201.53199881999998</v>
      </c>
      <c r="U108" s="37">
        <v>1103.7589870300001</v>
      </c>
      <c r="V108" s="35">
        <v>45835.263525870003</v>
      </c>
      <c r="W108" s="30">
        <v>3835.0543571200001</v>
      </c>
      <c r="X108" s="30">
        <v>50186.353319949994</v>
      </c>
      <c r="Y108" s="36">
        <v>2315.6271347299999</v>
      </c>
      <c r="Z108" s="37">
        <v>5667.4573324700004</v>
      </c>
      <c r="AB108" s="27"/>
    </row>
    <row r="109" spans="2:28" x14ac:dyDescent="0.35">
      <c r="B109" s="67"/>
      <c r="C109" s="61">
        <v>2</v>
      </c>
      <c r="D109" s="62"/>
      <c r="E109" s="28">
        <v>30452</v>
      </c>
      <c r="F109" s="29">
        <v>3792988.5</v>
      </c>
      <c r="G109" s="30">
        <v>110688.86777296</v>
      </c>
      <c r="H109" s="31">
        <v>212861.16611063</v>
      </c>
      <c r="I109" s="32">
        <v>3634863.6468199133</v>
      </c>
      <c r="J109" s="33">
        <v>6186.3887813900001</v>
      </c>
      <c r="K109" s="33">
        <v>2492.6702580700003</v>
      </c>
      <c r="L109" s="29">
        <v>6112.8586540299993</v>
      </c>
      <c r="M109" s="30">
        <v>1009.1843109</v>
      </c>
      <c r="N109" s="34">
        <v>4069.2379351700001</v>
      </c>
      <c r="O109" s="35">
        <v>325.93532245</v>
      </c>
      <c r="P109" s="30">
        <v>34.558535810000002</v>
      </c>
      <c r="Q109" s="30">
        <v>29.11451787</v>
      </c>
      <c r="R109" s="30">
        <v>329.35137166999999</v>
      </c>
      <c r="S109" s="30">
        <v>45.520220139999999</v>
      </c>
      <c r="T109" s="36">
        <v>220.2342822</v>
      </c>
      <c r="U109" s="37">
        <v>1148.4427345300001</v>
      </c>
      <c r="V109" s="35">
        <v>48272.230578039998</v>
      </c>
      <c r="W109" s="30">
        <v>3997.6572819399998</v>
      </c>
      <c r="X109" s="30">
        <v>55830.438662410001</v>
      </c>
      <c r="Y109" s="36">
        <v>2588.5412505700001</v>
      </c>
      <c r="Z109" s="37">
        <v>5687.3991383100001</v>
      </c>
      <c r="AB109" s="27"/>
    </row>
    <row r="110" spans="2:28" x14ac:dyDescent="0.35">
      <c r="B110" s="67"/>
      <c r="C110" s="61">
        <v>3</v>
      </c>
      <c r="D110" s="62"/>
      <c r="E110" s="28">
        <v>30453</v>
      </c>
      <c r="F110" s="29">
        <v>4180163.64</v>
      </c>
      <c r="G110" s="30">
        <v>121167.95941585001</v>
      </c>
      <c r="H110" s="31">
        <v>334029.12552648003</v>
      </c>
      <c r="I110" s="32">
        <v>3978851.3255130858</v>
      </c>
      <c r="J110" s="33">
        <v>6471.98795281</v>
      </c>
      <c r="K110" s="33">
        <v>2840.4796142</v>
      </c>
      <c r="L110" s="29">
        <v>5219.4254183800003</v>
      </c>
      <c r="M110" s="30">
        <v>952.44734860000005</v>
      </c>
      <c r="N110" s="34">
        <v>4578.3904572900001</v>
      </c>
      <c r="O110" s="35">
        <v>323.70599800000002</v>
      </c>
      <c r="P110" s="30">
        <v>33.98673178</v>
      </c>
      <c r="Q110" s="30">
        <v>28.898457350000001</v>
      </c>
      <c r="R110" s="30">
        <v>339.50735674999999</v>
      </c>
      <c r="S110" s="30">
        <v>47.027865929999997</v>
      </c>
      <c r="T110" s="36">
        <v>306.54542863</v>
      </c>
      <c r="U110" s="37">
        <v>1202.5087052700001</v>
      </c>
      <c r="V110" s="35">
        <v>51865.471527820002</v>
      </c>
      <c r="W110" s="30">
        <v>4189.5293013499995</v>
      </c>
      <c r="X110" s="30">
        <v>62201.545022769998</v>
      </c>
      <c r="Y110" s="36">
        <v>2911.41356391</v>
      </c>
      <c r="Z110" s="37">
        <v>6466.6896368900007</v>
      </c>
      <c r="AB110" s="27"/>
    </row>
    <row r="111" spans="2:28" x14ac:dyDescent="0.35">
      <c r="B111" s="67"/>
      <c r="C111" s="61">
        <v>4</v>
      </c>
      <c r="D111" s="62"/>
      <c r="E111" s="28">
        <v>30452</v>
      </c>
      <c r="F111" s="29">
        <v>4677003.24</v>
      </c>
      <c r="G111" s="30">
        <v>134534.56743185001</v>
      </c>
      <c r="H111" s="31">
        <v>468563.69295833004</v>
      </c>
      <c r="I111" s="32">
        <v>4417922.2196194008</v>
      </c>
      <c r="J111" s="33">
        <v>6693.6159304900002</v>
      </c>
      <c r="K111" s="33">
        <v>3109.2069696500002</v>
      </c>
      <c r="L111" s="29">
        <v>5862.2352399900001</v>
      </c>
      <c r="M111" s="30">
        <v>1049.55427822</v>
      </c>
      <c r="N111" s="34">
        <v>4935.2043575500002</v>
      </c>
      <c r="O111" s="35">
        <v>318.42443204</v>
      </c>
      <c r="P111" s="30">
        <v>33.422110250000003</v>
      </c>
      <c r="Q111" s="30">
        <v>28.462244210000001</v>
      </c>
      <c r="R111" s="30">
        <v>342.09455514000001</v>
      </c>
      <c r="S111" s="30">
        <v>53.355126240000004</v>
      </c>
      <c r="T111" s="36">
        <v>333.90208252999997</v>
      </c>
      <c r="U111" s="37">
        <v>1254.46784179</v>
      </c>
      <c r="V111" s="35">
        <v>55634.157653360002</v>
      </c>
      <c r="W111" s="30">
        <v>4498.2706257299997</v>
      </c>
      <c r="X111" s="30">
        <v>70953.069137829996</v>
      </c>
      <c r="Y111" s="36">
        <v>3449.0700149299996</v>
      </c>
      <c r="Z111" s="37">
        <v>7150.5073591</v>
      </c>
      <c r="AB111" s="27"/>
    </row>
    <row r="112" spans="2:28" x14ac:dyDescent="0.35">
      <c r="B112" s="67"/>
      <c r="C112" s="61">
        <v>5</v>
      </c>
      <c r="D112" s="62"/>
      <c r="E112" s="28">
        <v>30452</v>
      </c>
      <c r="F112" s="29">
        <v>5350546.67</v>
      </c>
      <c r="G112" s="30">
        <v>152083.03951012</v>
      </c>
      <c r="H112" s="31">
        <v>620646.73246844998</v>
      </c>
      <c r="I112" s="32">
        <v>4994188.8713424401</v>
      </c>
      <c r="J112" s="33">
        <v>6883.3096990900003</v>
      </c>
      <c r="K112" s="33">
        <v>3445.03628484</v>
      </c>
      <c r="L112" s="29">
        <v>6840.5883345800003</v>
      </c>
      <c r="M112" s="30">
        <v>1061.33358178</v>
      </c>
      <c r="N112" s="34">
        <v>5701.0897822299994</v>
      </c>
      <c r="O112" s="35">
        <v>319.97152885000003</v>
      </c>
      <c r="P112" s="30">
        <v>33.500287800000002</v>
      </c>
      <c r="Q112" s="30">
        <v>27.96926079</v>
      </c>
      <c r="R112" s="30">
        <v>352.89260389999998</v>
      </c>
      <c r="S112" s="30">
        <v>48.612240710000002</v>
      </c>
      <c r="T112" s="36">
        <v>299.42322375999998</v>
      </c>
      <c r="U112" s="37">
        <v>1315.29360634</v>
      </c>
      <c r="V112" s="35">
        <v>59854.1193384</v>
      </c>
      <c r="W112" s="30">
        <v>4576.7467801899993</v>
      </c>
      <c r="X112" s="30">
        <v>83619.771088979993</v>
      </c>
      <c r="Y112" s="36">
        <v>4032.4023025500001</v>
      </c>
      <c r="Z112" s="37">
        <v>8478.9617751999995</v>
      </c>
      <c r="AB112" s="27"/>
    </row>
    <row r="113" spans="2:28" x14ac:dyDescent="0.35">
      <c r="B113" s="67"/>
      <c r="C113" s="61">
        <v>6</v>
      </c>
      <c r="D113" s="62"/>
      <c r="E113" s="28">
        <v>30453</v>
      </c>
      <c r="F113" s="29">
        <v>6325653.4100000001</v>
      </c>
      <c r="G113" s="30">
        <v>176893.75921745002</v>
      </c>
      <c r="H113" s="31">
        <v>797540.49168590002</v>
      </c>
      <c r="I113" s="32">
        <v>5808746.5674137203</v>
      </c>
      <c r="J113" s="33">
        <v>7323.9676050899998</v>
      </c>
      <c r="K113" s="33">
        <v>4190.3507147800001</v>
      </c>
      <c r="L113" s="29">
        <v>8625.4299642999995</v>
      </c>
      <c r="M113" s="30">
        <v>1129.60804097</v>
      </c>
      <c r="N113" s="34">
        <v>6349.8089016200001</v>
      </c>
      <c r="O113" s="35">
        <v>313.64318457999997</v>
      </c>
      <c r="P113" s="30">
        <v>32.901096269999996</v>
      </c>
      <c r="Q113" s="30">
        <v>27.857356510000002</v>
      </c>
      <c r="R113" s="30">
        <v>361.43912585000004</v>
      </c>
      <c r="S113" s="30">
        <v>52.868439189999997</v>
      </c>
      <c r="T113" s="36">
        <v>358.52524851999999</v>
      </c>
      <c r="U113" s="37">
        <v>1418.69852911</v>
      </c>
      <c r="V113" s="35">
        <v>66228.770778439997</v>
      </c>
      <c r="W113" s="30">
        <v>4861.3868990699993</v>
      </c>
      <c r="X113" s="30">
        <v>100866.64762783999</v>
      </c>
      <c r="Y113" s="36">
        <v>4936.9539121000007</v>
      </c>
      <c r="Z113" s="37">
        <v>9487.5857329899991</v>
      </c>
      <c r="AB113" s="27"/>
    </row>
    <row r="114" spans="2:28" x14ac:dyDescent="0.35">
      <c r="B114" s="67"/>
      <c r="C114" s="61">
        <v>7</v>
      </c>
      <c r="D114" s="62"/>
      <c r="E114" s="28">
        <v>30452</v>
      </c>
      <c r="F114" s="29">
        <v>7889223.6200000001</v>
      </c>
      <c r="G114" s="30">
        <v>214358.53232427</v>
      </c>
      <c r="H114" s="31">
        <v>1011899.02401017</v>
      </c>
      <c r="I114" s="32">
        <v>7039226.7281055432</v>
      </c>
      <c r="J114" s="33">
        <v>7869.7221925600006</v>
      </c>
      <c r="K114" s="33">
        <v>5198.3772950800003</v>
      </c>
      <c r="L114" s="29">
        <v>12172.018178290002</v>
      </c>
      <c r="M114" s="30">
        <v>1079.8515450999998</v>
      </c>
      <c r="N114" s="34">
        <v>7576.6673433599999</v>
      </c>
      <c r="O114" s="35">
        <v>309.8621857</v>
      </c>
      <c r="P114" s="30">
        <v>33.83204774</v>
      </c>
      <c r="Q114" s="30">
        <v>28.431859410000001</v>
      </c>
      <c r="R114" s="30">
        <v>382.03196638999998</v>
      </c>
      <c r="S114" s="30">
        <v>59.162017349999999</v>
      </c>
      <c r="T114" s="36">
        <v>402.97750431000003</v>
      </c>
      <c r="U114" s="37">
        <v>1553.0970167600001</v>
      </c>
      <c r="V114" s="35">
        <v>74558.412976330001</v>
      </c>
      <c r="W114" s="30">
        <v>5447.8091930399996</v>
      </c>
      <c r="X114" s="30">
        <v>127738.94979683</v>
      </c>
      <c r="Y114" s="36">
        <v>6613.3603580700001</v>
      </c>
      <c r="Z114" s="37">
        <v>12372.12324157</v>
      </c>
      <c r="AB114" s="27"/>
    </row>
    <row r="115" spans="2:28" x14ac:dyDescent="0.35">
      <c r="B115" s="67"/>
      <c r="C115" s="61">
        <v>8</v>
      </c>
      <c r="D115" s="62"/>
      <c r="E115" s="28">
        <v>30453</v>
      </c>
      <c r="F115" s="29">
        <v>10806991.68</v>
      </c>
      <c r="G115" s="30">
        <v>279123.18131753005</v>
      </c>
      <c r="H115" s="31">
        <v>1291022.2053277001</v>
      </c>
      <c r="I115" s="32">
        <v>9165703.9148041252</v>
      </c>
      <c r="J115" s="33">
        <v>8971.5599803500008</v>
      </c>
      <c r="K115" s="33">
        <v>6936.5983360399996</v>
      </c>
      <c r="L115" s="29">
        <v>15011.528419570001</v>
      </c>
      <c r="M115" s="30">
        <v>1149.6109226400001</v>
      </c>
      <c r="N115" s="34">
        <v>10170.760553040001</v>
      </c>
      <c r="O115" s="35">
        <v>308.4875902</v>
      </c>
      <c r="P115" s="30">
        <v>34.253735509999998</v>
      </c>
      <c r="Q115" s="30">
        <v>28.631515050000001</v>
      </c>
      <c r="R115" s="30">
        <v>410.45390087999999</v>
      </c>
      <c r="S115" s="30">
        <v>65.003303799999998</v>
      </c>
      <c r="T115" s="36">
        <v>595.42379320000009</v>
      </c>
      <c r="U115" s="37">
        <v>1796.6178060299999</v>
      </c>
      <c r="V115" s="35">
        <v>87167.667416249998</v>
      </c>
      <c r="W115" s="30">
        <v>6200.3529751800006</v>
      </c>
      <c r="X115" s="30">
        <v>176339.21282048002</v>
      </c>
      <c r="Y115" s="36">
        <v>9415.9481056200002</v>
      </c>
      <c r="Z115" s="37">
        <v>16546.860762159999</v>
      </c>
      <c r="AB115" s="27"/>
    </row>
    <row r="116" spans="2:28" x14ac:dyDescent="0.35">
      <c r="B116" s="67"/>
      <c r="C116" s="61">
        <v>9</v>
      </c>
      <c r="D116" s="62"/>
      <c r="E116" s="28">
        <v>30452</v>
      </c>
      <c r="F116" s="29">
        <v>18810115.329999998</v>
      </c>
      <c r="G116" s="30">
        <v>425148.57411565998</v>
      </c>
      <c r="H116" s="31">
        <v>1716170.7794433602</v>
      </c>
      <c r="I116" s="32">
        <v>13961269.345713252</v>
      </c>
      <c r="J116" s="33">
        <v>10809.418370469999</v>
      </c>
      <c r="K116" s="33">
        <v>11517.90092785</v>
      </c>
      <c r="L116" s="29">
        <v>24058.437485259998</v>
      </c>
      <c r="M116" s="30">
        <v>903.04789402999995</v>
      </c>
      <c r="N116" s="34">
        <v>15678.43999755</v>
      </c>
      <c r="O116" s="35">
        <v>321.22714933999998</v>
      </c>
      <c r="P116" s="30">
        <v>36.240890490000005</v>
      </c>
      <c r="Q116" s="30">
        <v>29.624849260000001</v>
      </c>
      <c r="R116" s="30">
        <v>456.85787336000004</v>
      </c>
      <c r="S116" s="30">
        <v>72.771087040000012</v>
      </c>
      <c r="T116" s="36">
        <v>669.31058039000004</v>
      </c>
      <c r="U116" s="37">
        <v>2266.2469415199998</v>
      </c>
      <c r="V116" s="35">
        <v>109972.21319467</v>
      </c>
      <c r="W116" s="30">
        <v>8145.4992998799999</v>
      </c>
      <c r="X116" s="30">
        <v>291058.22546501004</v>
      </c>
      <c r="Y116" s="36">
        <v>15972.636156100001</v>
      </c>
      <c r="Z116" s="37">
        <v>24967.28982134</v>
      </c>
      <c r="AB116" s="27"/>
    </row>
    <row r="117" spans="2:28" x14ac:dyDescent="0.35">
      <c r="B117" s="67"/>
      <c r="C117" s="63">
        <v>10</v>
      </c>
      <c r="D117" s="46"/>
      <c r="E117" s="28">
        <v>30452</v>
      </c>
      <c r="F117" s="29">
        <v>9191503919.9899998</v>
      </c>
      <c r="G117" s="30">
        <v>2228391.46215815</v>
      </c>
      <c r="H117" s="31">
        <v>3944562.24160151</v>
      </c>
      <c r="I117" s="32">
        <v>73177179.238084525</v>
      </c>
      <c r="J117" s="33">
        <v>21012.982901580002</v>
      </c>
      <c r="K117" s="33">
        <v>57571.026688990001</v>
      </c>
      <c r="L117" s="29">
        <v>96711.593822179988</v>
      </c>
      <c r="M117" s="30">
        <v>607.21696222000003</v>
      </c>
      <c r="N117" s="34">
        <v>82273.675216320014</v>
      </c>
      <c r="O117" s="35">
        <v>518.55418123000004</v>
      </c>
      <c r="P117" s="30">
        <v>38.489120460000002</v>
      </c>
      <c r="Q117" s="30">
        <v>30.97283818</v>
      </c>
      <c r="R117" s="30">
        <v>569.71728920999999</v>
      </c>
      <c r="S117" s="30">
        <v>153.10965150000001</v>
      </c>
      <c r="T117" s="36">
        <v>1451.7725173699998</v>
      </c>
      <c r="U117" s="37">
        <v>4755.2494183199997</v>
      </c>
      <c r="V117" s="35">
        <v>255741.53707398998</v>
      </c>
      <c r="W117" s="30">
        <v>24475.076296840001</v>
      </c>
      <c r="X117" s="30">
        <v>1805629.8806752099</v>
      </c>
      <c r="Y117" s="36">
        <v>142544.96811210999</v>
      </c>
      <c r="Z117" s="37">
        <v>111474.49875118</v>
      </c>
      <c r="AB117" s="27"/>
    </row>
    <row r="118" spans="2:28" x14ac:dyDescent="0.35">
      <c r="B118" s="67"/>
      <c r="C118" s="63"/>
      <c r="D118" s="46">
        <v>1</v>
      </c>
      <c r="E118" s="28">
        <v>3046</v>
      </c>
      <c r="F118" s="47">
        <v>20428039.469999999</v>
      </c>
      <c r="G118" s="31">
        <v>59675.565396440004</v>
      </c>
      <c r="H118" s="31">
        <v>59675.565396440004</v>
      </c>
      <c r="I118" s="32">
        <v>19591452.855036113</v>
      </c>
      <c r="J118" s="48">
        <v>1325.86683606</v>
      </c>
      <c r="K118" s="48">
        <v>1484.56563228</v>
      </c>
      <c r="L118" s="47">
        <v>3446.3072857299999</v>
      </c>
      <c r="M118" s="31">
        <v>107.99073023999999</v>
      </c>
      <c r="N118" s="32">
        <v>1968.51989931</v>
      </c>
      <c r="O118" s="49">
        <v>35.746016740000002</v>
      </c>
      <c r="P118" s="31">
        <v>3.7541707599999996</v>
      </c>
      <c r="Q118" s="31">
        <v>3.04876177</v>
      </c>
      <c r="R118" s="31">
        <v>48.527968909999998</v>
      </c>
      <c r="S118" s="31">
        <v>8.5662372300000005</v>
      </c>
      <c r="T118" s="50">
        <v>128.48395640000001</v>
      </c>
      <c r="U118" s="51">
        <v>275.07887382000001</v>
      </c>
      <c r="V118" s="49">
        <v>13462.192354389999</v>
      </c>
      <c r="W118" s="31">
        <v>984.73828101999993</v>
      </c>
      <c r="X118" s="31">
        <v>42626.488104199998</v>
      </c>
      <c r="Y118" s="50">
        <v>2602.1466568299998</v>
      </c>
      <c r="Z118" s="51">
        <v>3475.54589541</v>
      </c>
    </row>
    <row r="119" spans="2:28" x14ac:dyDescent="0.35">
      <c r="B119" s="67"/>
      <c r="C119" s="63"/>
      <c r="D119" s="46">
        <v>2</v>
      </c>
      <c r="E119" s="28">
        <v>3045</v>
      </c>
      <c r="F119" s="47">
        <v>22473833.530000001</v>
      </c>
      <c r="G119" s="31">
        <v>65234.587366489999</v>
      </c>
      <c r="H119" s="31">
        <v>124910.15276293</v>
      </c>
      <c r="I119" s="32">
        <v>21423509.808371101</v>
      </c>
      <c r="J119" s="48">
        <v>1506.50241207</v>
      </c>
      <c r="K119" s="48">
        <v>1793.5478847300001</v>
      </c>
      <c r="L119" s="47">
        <v>3466.6953731199997</v>
      </c>
      <c r="M119" s="31">
        <v>98.145749030000005</v>
      </c>
      <c r="N119" s="32">
        <v>2260.8111710999997</v>
      </c>
      <c r="O119" s="49">
        <v>38.205075780000001</v>
      </c>
      <c r="P119" s="31">
        <v>3.5609430099999999</v>
      </c>
      <c r="Q119" s="31">
        <v>2.99106096</v>
      </c>
      <c r="R119" s="31">
        <v>46.3281475</v>
      </c>
      <c r="S119" s="31">
        <v>8.5997503000000002</v>
      </c>
      <c r="T119" s="50">
        <v>72.512273099999987</v>
      </c>
      <c r="U119" s="51">
        <v>339.78013149999998</v>
      </c>
      <c r="V119" s="49">
        <v>14406.24104483</v>
      </c>
      <c r="W119" s="31">
        <v>1117.23659957</v>
      </c>
      <c r="X119" s="31">
        <v>46918.058274620002</v>
      </c>
      <c r="Y119" s="50">
        <v>2793.0514474699999</v>
      </c>
      <c r="Z119" s="51">
        <v>3824.0382881999999</v>
      </c>
    </row>
    <row r="120" spans="2:28" x14ac:dyDescent="0.35">
      <c r="B120" s="67"/>
      <c r="C120" s="63"/>
      <c r="D120" s="46">
        <v>3</v>
      </c>
      <c r="E120" s="28">
        <v>3045</v>
      </c>
      <c r="F120" s="47">
        <v>25138488.420000002</v>
      </c>
      <c r="G120" s="31">
        <v>72441.807592030003</v>
      </c>
      <c r="H120" s="31">
        <v>197351.96035496</v>
      </c>
      <c r="I120" s="32">
        <v>23790413.002308704</v>
      </c>
      <c r="J120" s="48">
        <v>1482.84207513</v>
      </c>
      <c r="K120" s="48">
        <v>1964.9849807200001</v>
      </c>
      <c r="L120" s="47">
        <v>4086.7336331900001</v>
      </c>
      <c r="M120" s="31">
        <v>67.838413779999996</v>
      </c>
      <c r="N120" s="32">
        <v>2305.2089334699999</v>
      </c>
      <c r="O120" s="49">
        <v>35.81141392</v>
      </c>
      <c r="P120" s="31">
        <v>3.6316203100000002</v>
      </c>
      <c r="Q120" s="31">
        <v>3.0576218799999997</v>
      </c>
      <c r="R120" s="31">
        <v>51.424002649999998</v>
      </c>
      <c r="S120" s="31">
        <v>10.498956810000001</v>
      </c>
      <c r="T120" s="50">
        <v>118.65585861</v>
      </c>
      <c r="U120" s="51">
        <v>319.51765688</v>
      </c>
      <c r="V120" s="49">
        <v>14721.816963830001</v>
      </c>
      <c r="W120" s="31">
        <v>1141.77351</v>
      </c>
      <c r="X120" s="31">
        <v>53415.565698300001</v>
      </c>
      <c r="Y120" s="50">
        <v>3162.6514199000003</v>
      </c>
      <c r="Z120" s="51">
        <v>4105.4069012399996</v>
      </c>
    </row>
    <row r="121" spans="2:28" x14ac:dyDescent="0.35">
      <c r="B121" s="67"/>
      <c r="C121" s="63"/>
      <c r="D121" s="46">
        <v>4</v>
      </c>
      <c r="E121" s="28">
        <v>3045</v>
      </c>
      <c r="F121" s="47">
        <v>28324015.350000001</v>
      </c>
      <c r="G121" s="31">
        <v>81157.467984210001</v>
      </c>
      <c r="H121" s="31">
        <v>278509.42833917</v>
      </c>
      <c r="I121" s="32">
        <v>26652698.845389165</v>
      </c>
      <c r="J121" s="48">
        <v>1693.00503054</v>
      </c>
      <c r="K121" s="48">
        <v>2262.47338833</v>
      </c>
      <c r="L121" s="47">
        <v>4454.1236551800002</v>
      </c>
      <c r="M121" s="31">
        <v>64.333321290000001</v>
      </c>
      <c r="N121" s="32">
        <v>3062.0693869000002</v>
      </c>
      <c r="O121" s="49">
        <v>41.980874149999998</v>
      </c>
      <c r="P121" s="31">
        <v>3.9107804100000001</v>
      </c>
      <c r="Q121" s="31">
        <v>3.3698063199999999</v>
      </c>
      <c r="R121" s="31">
        <v>52.479980099999999</v>
      </c>
      <c r="S121" s="31">
        <v>12.594423580000001</v>
      </c>
      <c r="T121" s="50">
        <v>113.00700589</v>
      </c>
      <c r="U121" s="51">
        <v>376.07034039999996</v>
      </c>
      <c r="V121" s="49">
        <v>15747.072577030001</v>
      </c>
      <c r="W121" s="31">
        <v>1235.18569718</v>
      </c>
      <c r="X121" s="31">
        <v>60771.369136989997</v>
      </c>
      <c r="Y121" s="50">
        <v>3403.8405730100003</v>
      </c>
      <c r="Z121" s="51">
        <v>4679.2426406499999</v>
      </c>
    </row>
    <row r="122" spans="2:28" x14ac:dyDescent="0.35">
      <c r="B122" s="67"/>
      <c r="C122" s="63"/>
      <c r="D122" s="46">
        <v>5</v>
      </c>
      <c r="E122" s="28">
        <v>3045</v>
      </c>
      <c r="F122" s="47">
        <v>32869978.34</v>
      </c>
      <c r="G122" s="31">
        <v>92677.369459820009</v>
      </c>
      <c r="H122" s="31">
        <v>371186.79779899004</v>
      </c>
      <c r="I122" s="32">
        <v>30435917.720794749</v>
      </c>
      <c r="J122" s="48">
        <v>1540.15870234</v>
      </c>
      <c r="K122" s="48">
        <v>2723.7594109299998</v>
      </c>
      <c r="L122" s="47">
        <v>5273.70719955</v>
      </c>
      <c r="M122" s="31">
        <v>82.528565799999996</v>
      </c>
      <c r="N122" s="32">
        <v>3378.8224802</v>
      </c>
      <c r="O122" s="49">
        <v>37.449389400000001</v>
      </c>
      <c r="P122" s="31">
        <v>3.77425246</v>
      </c>
      <c r="Q122" s="31">
        <v>3.0169340499999997</v>
      </c>
      <c r="R122" s="31">
        <v>54.630444529999998</v>
      </c>
      <c r="S122" s="31">
        <v>9.2140473400000005</v>
      </c>
      <c r="T122" s="50">
        <v>83.174301379999989</v>
      </c>
      <c r="U122" s="51">
        <v>344.51889044000001</v>
      </c>
      <c r="V122" s="49">
        <v>15976.2682136</v>
      </c>
      <c r="W122" s="31">
        <v>1281.6183992900001</v>
      </c>
      <c r="X122" s="31">
        <v>71002.599654370002</v>
      </c>
      <c r="Y122" s="50">
        <v>4416.8831925600007</v>
      </c>
      <c r="Z122" s="51">
        <v>5569.8423997399996</v>
      </c>
    </row>
    <row r="123" spans="2:28" x14ac:dyDescent="0.35">
      <c r="B123" s="67"/>
      <c r="C123" s="63"/>
      <c r="D123" s="46">
        <v>6</v>
      </c>
      <c r="E123" s="28">
        <v>3046</v>
      </c>
      <c r="F123" s="47">
        <v>39424960.229999997</v>
      </c>
      <c r="G123" s="31">
        <v>109553.99224291999</v>
      </c>
      <c r="H123" s="31">
        <v>480740.79004191002</v>
      </c>
      <c r="I123" s="32">
        <v>35966510.913630992</v>
      </c>
      <c r="J123" s="48">
        <v>1828.0307573399998</v>
      </c>
      <c r="K123" s="48">
        <v>3203.1447087199999</v>
      </c>
      <c r="L123" s="47">
        <v>6297.22474134</v>
      </c>
      <c r="M123" s="31">
        <v>46.414122949999999</v>
      </c>
      <c r="N123" s="32">
        <v>4282.86009964</v>
      </c>
      <c r="O123" s="49">
        <v>39.163732539999998</v>
      </c>
      <c r="P123" s="31">
        <v>3.9085077200000002</v>
      </c>
      <c r="Q123" s="31">
        <v>3.0883696299999999</v>
      </c>
      <c r="R123" s="31">
        <v>54.839559649999998</v>
      </c>
      <c r="S123" s="31">
        <v>11.78537614</v>
      </c>
      <c r="T123" s="50">
        <v>146.67740275</v>
      </c>
      <c r="U123" s="51">
        <v>405.31712162000002</v>
      </c>
      <c r="V123" s="49">
        <v>17595.746810009998</v>
      </c>
      <c r="W123" s="31">
        <v>1631.1801161800001</v>
      </c>
      <c r="X123" s="31">
        <v>84843.856145440004</v>
      </c>
      <c r="Y123" s="50">
        <v>5483.2091712900001</v>
      </c>
      <c r="Z123" s="51">
        <v>6442.8474598699995</v>
      </c>
    </row>
    <row r="124" spans="2:28" x14ac:dyDescent="0.35">
      <c r="B124" s="67"/>
      <c r="C124" s="63"/>
      <c r="D124" s="46">
        <v>7</v>
      </c>
      <c r="E124" s="28">
        <v>3045</v>
      </c>
      <c r="F124" s="47">
        <v>49651871.32</v>
      </c>
      <c r="G124" s="31">
        <v>134052.60342107</v>
      </c>
      <c r="H124" s="31">
        <v>614793.39346298005</v>
      </c>
      <c r="I124" s="32">
        <v>44023843.488036126</v>
      </c>
      <c r="J124" s="48">
        <v>2260.6645503600002</v>
      </c>
      <c r="K124" s="48">
        <v>4444.4895161099994</v>
      </c>
      <c r="L124" s="47">
        <v>7265.9767087299997</v>
      </c>
      <c r="M124" s="31">
        <v>49.87114433</v>
      </c>
      <c r="N124" s="32">
        <v>4740.6045628900001</v>
      </c>
      <c r="O124" s="49">
        <v>57.814767680000003</v>
      </c>
      <c r="P124" s="31">
        <v>3.88419012</v>
      </c>
      <c r="Q124" s="31">
        <v>3.1555293199999999</v>
      </c>
      <c r="R124" s="31">
        <v>59.36752843</v>
      </c>
      <c r="S124" s="31">
        <v>20.02836512</v>
      </c>
      <c r="T124" s="50">
        <v>243.62400737000002</v>
      </c>
      <c r="U124" s="51">
        <v>488.15096980999999</v>
      </c>
      <c r="V124" s="49">
        <v>18931.72744164</v>
      </c>
      <c r="W124" s="31">
        <v>1713.5829564600001</v>
      </c>
      <c r="X124" s="31">
        <v>107076.16319127001</v>
      </c>
      <c r="Y124" s="50">
        <v>6331.1298317000001</v>
      </c>
      <c r="Z124" s="51">
        <v>7624.2383891099998</v>
      </c>
    </row>
    <row r="125" spans="2:28" x14ac:dyDescent="0.35">
      <c r="B125" s="67"/>
      <c r="C125" s="63"/>
      <c r="D125" s="46">
        <v>8</v>
      </c>
      <c r="E125" s="28">
        <v>3045</v>
      </c>
      <c r="F125" s="47">
        <v>68416883.579999998</v>
      </c>
      <c r="G125" s="31">
        <v>176484.63746031001</v>
      </c>
      <c r="H125" s="31">
        <v>791278.03092329006</v>
      </c>
      <c r="I125" s="32">
        <v>57958830.0362266</v>
      </c>
      <c r="J125" s="48">
        <v>2204.2696719299997</v>
      </c>
      <c r="K125" s="48">
        <v>5183.4160638999992</v>
      </c>
      <c r="L125" s="47">
        <v>8716.8284905499986</v>
      </c>
      <c r="M125" s="31">
        <v>55.426268560000004</v>
      </c>
      <c r="N125" s="32">
        <v>6410.6856576499995</v>
      </c>
      <c r="O125" s="49">
        <v>50.378907119999994</v>
      </c>
      <c r="P125" s="31">
        <v>3.7740252599999997</v>
      </c>
      <c r="Q125" s="31">
        <v>2.8927816900000001</v>
      </c>
      <c r="R125" s="31">
        <v>58.822759600000005</v>
      </c>
      <c r="S125" s="31">
        <v>16.03562462</v>
      </c>
      <c r="T125" s="50">
        <v>168.66257280000002</v>
      </c>
      <c r="U125" s="51">
        <v>497.79665789000001</v>
      </c>
      <c r="V125" s="49">
        <v>22099.541443950002</v>
      </c>
      <c r="W125" s="31">
        <v>2138.9058494800001</v>
      </c>
      <c r="X125" s="31">
        <v>143795.61161093999</v>
      </c>
      <c r="Y125" s="50">
        <v>8450.5785559399992</v>
      </c>
      <c r="Z125" s="51">
        <v>9871.0742001500003</v>
      </c>
    </row>
    <row r="126" spans="2:28" x14ac:dyDescent="0.35">
      <c r="B126" s="67"/>
      <c r="C126" s="63"/>
      <c r="D126" s="46">
        <v>9</v>
      </c>
      <c r="E126" s="28">
        <v>3045</v>
      </c>
      <c r="F126" s="47">
        <v>116966200.40000001</v>
      </c>
      <c r="G126" s="31">
        <v>268063.91809980001</v>
      </c>
      <c r="H126" s="31">
        <v>1059341.9490230901</v>
      </c>
      <c r="I126" s="32">
        <v>88034127.454778329</v>
      </c>
      <c r="J126" s="48">
        <v>2577.0071063699997</v>
      </c>
      <c r="K126" s="48">
        <v>8364.2601955400005</v>
      </c>
      <c r="L126" s="47">
        <v>13122.67386273</v>
      </c>
      <c r="M126" s="31">
        <v>25.169251600000003</v>
      </c>
      <c r="N126" s="32">
        <v>10426.854190579999</v>
      </c>
      <c r="O126" s="49">
        <v>68.571458390000004</v>
      </c>
      <c r="P126" s="31">
        <v>4.0977733399999998</v>
      </c>
      <c r="Q126" s="31">
        <v>3.1253269299999999</v>
      </c>
      <c r="R126" s="31">
        <v>67.699866659999998</v>
      </c>
      <c r="S126" s="31">
        <v>15.17304751</v>
      </c>
      <c r="T126" s="50">
        <v>312.37626733999997</v>
      </c>
      <c r="U126" s="51">
        <v>553.79660589000002</v>
      </c>
      <c r="V126" s="49">
        <v>28220.599752599999</v>
      </c>
      <c r="W126" s="31">
        <v>2732.41115485</v>
      </c>
      <c r="X126" s="31">
        <v>223938.18020801002</v>
      </c>
      <c r="Y126" s="50">
        <v>13172.726984340001</v>
      </c>
      <c r="Z126" s="51">
        <v>15670.287857740001</v>
      </c>
    </row>
    <row r="127" spans="2:28" ht="15" thickBot="1" x14ac:dyDescent="0.4">
      <c r="B127" s="68"/>
      <c r="C127" s="64"/>
      <c r="D127" s="52">
        <v>10</v>
      </c>
      <c r="E127" s="53">
        <v>3045</v>
      </c>
      <c r="F127" s="54">
        <v>9191503919.9899998</v>
      </c>
      <c r="G127" s="55">
        <v>1169049.51313506</v>
      </c>
      <c r="H127" s="55">
        <v>2228391.46215815</v>
      </c>
      <c r="I127" s="56">
        <v>383924306.44829559</v>
      </c>
      <c r="J127" s="57">
        <v>4594.6357594399997</v>
      </c>
      <c r="K127" s="57">
        <v>26146.38490773</v>
      </c>
      <c r="L127" s="54">
        <v>40581.322872059995</v>
      </c>
      <c r="M127" s="55">
        <v>9.4993946400000002</v>
      </c>
      <c r="N127" s="56">
        <v>43437.238834579999</v>
      </c>
      <c r="O127" s="58">
        <v>113.43254551000001</v>
      </c>
      <c r="P127" s="55">
        <v>4.1928570699999996</v>
      </c>
      <c r="Q127" s="55">
        <v>3.2266456299999997</v>
      </c>
      <c r="R127" s="55">
        <v>75.597031180000002</v>
      </c>
      <c r="S127" s="55">
        <v>40.613822849999998</v>
      </c>
      <c r="T127" s="59">
        <v>64.598871729999999</v>
      </c>
      <c r="U127" s="60">
        <v>1155.2221700699999</v>
      </c>
      <c r="V127" s="58">
        <v>94580.330472109999</v>
      </c>
      <c r="W127" s="55">
        <v>10498.443732809999</v>
      </c>
      <c r="X127" s="55">
        <v>971241.98865106993</v>
      </c>
      <c r="Y127" s="59">
        <v>92728.750279070009</v>
      </c>
      <c r="Z127" s="60">
        <v>50211.97471907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59BB-5C1E-4C5E-8D11-928B7762B429}">
  <sheetPr codeName="Planilha20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304986</v>
      </c>
      <c r="F8" s="18">
        <v>0</v>
      </c>
      <c r="G8" s="19">
        <v>0</v>
      </c>
      <c r="H8" s="20">
        <v>0</v>
      </c>
      <c r="I8" s="21">
        <v>0</v>
      </c>
      <c r="J8" s="22">
        <v>14335.177451459998</v>
      </c>
      <c r="K8" s="22">
        <v>1432.8499458900001</v>
      </c>
      <c r="L8" s="18">
        <v>204.70490258000001</v>
      </c>
      <c r="M8" s="19">
        <v>176.17891688</v>
      </c>
      <c r="N8" s="23">
        <v>1638.5561083499999</v>
      </c>
      <c r="O8" s="24">
        <v>670.81317435000005</v>
      </c>
      <c r="P8" s="19">
        <v>412.93471167000001</v>
      </c>
      <c r="Q8" s="19">
        <v>243.3662908</v>
      </c>
      <c r="R8" s="19">
        <v>602.85700632999999</v>
      </c>
      <c r="S8" s="19">
        <v>158.01595538999999</v>
      </c>
      <c r="T8" s="25">
        <v>45.088712139999998</v>
      </c>
      <c r="U8" s="26">
        <v>902.45160828999997</v>
      </c>
      <c r="V8" s="24">
        <v>0</v>
      </c>
      <c r="W8" s="19">
        <v>0</v>
      </c>
      <c r="X8" s="19">
        <v>0</v>
      </c>
      <c r="Y8" s="25">
        <v>0</v>
      </c>
      <c r="Z8" s="26">
        <v>518.64507073000004</v>
      </c>
      <c r="AB8" s="27"/>
    </row>
    <row r="9" spans="2:28" x14ac:dyDescent="0.35">
      <c r="B9" s="65">
        <v>2</v>
      </c>
      <c r="C9" s="65"/>
      <c r="D9" s="62"/>
      <c r="E9" s="28">
        <v>304985</v>
      </c>
      <c r="F9" s="29">
        <v>0</v>
      </c>
      <c r="G9" s="30">
        <v>0</v>
      </c>
      <c r="H9" s="31">
        <v>0</v>
      </c>
      <c r="I9" s="32">
        <v>0</v>
      </c>
      <c r="J9" s="33">
        <v>14364.686978010001</v>
      </c>
      <c r="K9" s="33">
        <v>1277.5676776800001</v>
      </c>
      <c r="L9" s="29">
        <v>253.19097937000001</v>
      </c>
      <c r="M9" s="30">
        <v>181.14517255000001</v>
      </c>
      <c r="N9" s="34">
        <v>1621.00059599</v>
      </c>
      <c r="O9" s="35">
        <v>670.696958</v>
      </c>
      <c r="P9" s="30">
        <v>411.77824262000001</v>
      </c>
      <c r="Q9" s="30">
        <v>242.28505428</v>
      </c>
      <c r="R9" s="30">
        <v>601.61495384</v>
      </c>
      <c r="S9" s="30">
        <v>159.8759015</v>
      </c>
      <c r="T9" s="36">
        <v>30.293827370000002</v>
      </c>
      <c r="U9" s="37">
        <v>910.77461755999991</v>
      </c>
      <c r="V9" s="35">
        <v>0</v>
      </c>
      <c r="W9" s="30">
        <v>0</v>
      </c>
      <c r="X9" s="30">
        <v>0</v>
      </c>
      <c r="Y9" s="36">
        <v>0</v>
      </c>
      <c r="Z9" s="37">
        <v>431.48216837000001</v>
      </c>
      <c r="AB9" s="27"/>
    </row>
    <row r="10" spans="2:28" x14ac:dyDescent="0.35">
      <c r="B10" s="65">
        <v>3</v>
      </c>
      <c r="C10" s="65"/>
      <c r="D10" s="62"/>
      <c r="E10" s="28">
        <v>304985</v>
      </c>
      <c r="F10" s="29">
        <v>0</v>
      </c>
      <c r="G10" s="30">
        <v>0</v>
      </c>
      <c r="H10" s="31">
        <v>0</v>
      </c>
      <c r="I10" s="32">
        <v>0</v>
      </c>
      <c r="J10" s="33">
        <v>14301.23068108</v>
      </c>
      <c r="K10" s="33">
        <v>1272.01531378</v>
      </c>
      <c r="L10" s="29">
        <v>306.45379577</v>
      </c>
      <c r="M10" s="30">
        <v>185.44973956999999</v>
      </c>
      <c r="N10" s="34">
        <v>1646.37661523</v>
      </c>
      <c r="O10" s="35">
        <v>667.16038362000006</v>
      </c>
      <c r="P10" s="30">
        <v>411.01147000999998</v>
      </c>
      <c r="Q10" s="30">
        <v>243.78556351</v>
      </c>
      <c r="R10" s="30">
        <v>595.72003303999998</v>
      </c>
      <c r="S10" s="30">
        <v>154.32751906000001</v>
      </c>
      <c r="T10" s="36">
        <v>30.612549250000001</v>
      </c>
      <c r="U10" s="37">
        <v>899.45720595</v>
      </c>
      <c r="V10" s="35">
        <v>0</v>
      </c>
      <c r="W10" s="30">
        <v>0</v>
      </c>
      <c r="X10" s="30">
        <v>0</v>
      </c>
      <c r="Y10" s="36">
        <v>0</v>
      </c>
      <c r="Z10" s="37">
        <v>440.18747085000001</v>
      </c>
      <c r="AB10" s="27"/>
    </row>
    <row r="11" spans="2:28" x14ac:dyDescent="0.35">
      <c r="B11" s="65">
        <v>4</v>
      </c>
      <c r="C11" s="65"/>
      <c r="D11" s="62"/>
      <c r="E11" s="28">
        <v>304985</v>
      </c>
      <c r="F11" s="29">
        <v>0</v>
      </c>
      <c r="G11" s="30">
        <v>0</v>
      </c>
      <c r="H11" s="31">
        <v>0</v>
      </c>
      <c r="I11" s="32">
        <v>0</v>
      </c>
      <c r="J11" s="33">
        <v>14342.394893590001</v>
      </c>
      <c r="K11" s="33">
        <v>1284.2025892500001</v>
      </c>
      <c r="L11" s="29">
        <v>245.02264980999999</v>
      </c>
      <c r="M11" s="30">
        <v>200.20813053000001</v>
      </c>
      <c r="N11" s="34">
        <v>1661.5369340299999</v>
      </c>
      <c r="O11" s="35">
        <v>673.30158198000004</v>
      </c>
      <c r="P11" s="30">
        <v>412.12781324000002</v>
      </c>
      <c r="Q11" s="30">
        <v>243.72457747999999</v>
      </c>
      <c r="R11" s="30">
        <v>602.68815541999993</v>
      </c>
      <c r="S11" s="30">
        <v>157.81595627000002</v>
      </c>
      <c r="T11" s="36">
        <v>35.544098579999996</v>
      </c>
      <c r="U11" s="37">
        <v>905.21631078999997</v>
      </c>
      <c r="V11" s="35">
        <v>0</v>
      </c>
      <c r="W11" s="30">
        <v>0</v>
      </c>
      <c r="X11" s="30">
        <v>0</v>
      </c>
      <c r="Y11" s="36">
        <v>0</v>
      </c>
      <c r="Z11" s="37">
        <v>478.00589805999999</v>
      </c>
      <c r="AB11" s="27"/>
    </row>
    <row r="12" spans="2:28" x14ac:dyDescent="0.35">
      <c r="B12" s="65">
        <v>5</v>
      </c>
      <c r="C12" s="65"/>
      <c r="D12" s="62"/>
      <c r="E12" s="28">
        <v>304985</v>
      </c>
      <c r="F12" s="29">
        <v>0</v>
      </c>
      <c r="G12" s="30">
        <v>0</v>
      </c>
      <c r="H12" s="31">
        <v>0</v>
      </c>
      <c r="I12" s="32">
        <v>0</v>
      </c>
      <c r="J12" s="33">
        <v>14327.688379959998</v>
      </c>
      <c r="K12" s="33">
        <v>1284.81747802</v>
      </c>
      <c r="L12" s="29">
        <v>212.88162406999999</v>
      </c>
      <c r="M12" s="30">
        <v>190.4686758</v>
      </c>
      <c r="N12" s="34">
        <v>1643.57539023</v>
      </c>
      <c r="O12" s="35">
        <v>673.87570850999998</v>
      </c>
      <c r="P12" s="30">
        <v>408.79951897000001</v>
      </c>
      <c r="Q12" s="30">
        <v>241.48611334999998</v>
      </c>
      <c r="R12" s="30">
        <v>597.28645017999997</v>
      </c>
      <c r="S12" s="30">
        <v>157.92861236000002</v>
      </c>
      <c r="T12" s="36">
        <v>43.800974909999994</v>
      </c>
      <c r="U12" s="37">
        <v>901.52389287999995</v>
      </c>
      <c r="V12" s="35">
        <v>0</v>
      </c>
      <c r="W12" s="30">
        <v>0</v>
      </c>
      <c r="X12" s="30">
        <v>0</v>
      </c>
      <c r="Y12" s="36">
        <v>0</v>
      </c>
      <c r="Z12" s="37">
        <v>527.16382861</v>
      </c>
      <c r="AB12" s="27"/>
    </row>
    <row r="13" spans="2:28" x14ac:dyDescent="0.35">
      <c r="B13" s="65">
        <v>6</v>
      </c>
      <c r="C13" s="65"/>
      <c r="D13" s="62"/>
      <c r="E13" s="28">
        <v>304985</v>
      </c>
      <c r="F13" s="29">
        <v>0</v>
      </c>
      <c r="G13" s="30">
        <v>0</v>
      </c>
      <c r="H13" s="31">
        <v>0</v>
      </c>
      <c r="I13" s="32">
        <v>0</v>
      </c>
      <c r="J13" s="33">
        <v>14336.044703920001</v>
      </c>
      <c r="K13" s="33">
        <v>1360.0686417500001</v>
      </c>
      <c r="L13" s="29">
        <v>521.88391147000004</v>
      </c>
      <c r="M13" s="30">
        <v>192.66950566</v>
      </c>
      <c r="N13" s="34">
        <v>1649.0278352299999</v>
      </c>
      <c r="O13" s="35">
        <v>671.71394645000009</v>
      </c>
      <c r="P13" s="30">
        <v>411.72269237</v>
      </c>
      <c r="Q13" s="30">
        <v>244.05426636000001</v>
      </c>
      <c r="R13" s="30">
        <v>601.68783736</v>
      </c>
      <c r="S13" s="30">
        <v>154.08738686000001</v>
      </c>
      <c r="T13" s="36">
        <v>28.629675469999999</v>
      </c>
      <c r="U13" s="37">
        <v>904.07082520000006</v>
      </c>
      <c r="V13" s="35">
        <v>0</v>
      </c>
      <c r="W13" s="30">
        <v>0</v>
      </c>
      <c r="X13" s="30">
        <v>0</v>
      </c>
      <c r="Y13" s="36">
        <v>0</v>
      </c>
      <c r="Z13" s="37">
        <v>512.02891693000004</v>
      </c>
      <c r="AB13" s="27"/>
    </row>
    <row r="14" spans="2:28" x14ac:dyDescent="0.35">
      <c r="B14" s="65">
        <v>7</v>
      </c>
      <c r="C14" s="65"/>
      <c r="D14" s="62"/>
      <c r="E14" s="28">
        <v>304985</v>
      </c>
      <c r="F14" s="29">
        <v>0</v>
      </c>
      <c r="G14" s="30">
        <v>0</v>
      </c>
      <c r="H14" s="31">
        <v>0</v>
      </c>
      <c r="I14" s="32">
        <v>0</v>
      </c>
      <c r="J14" s="33">
        <v>14283.53355674</v>
      </c>
      <c r="K14" s="33">
        <v>1285.55069007</v>
      </c>
      <c r="L14" s="29">
        <v>225.02107726</v>
      </c>
      <c r="M14" s="30">
        <v>182.08694186000002</v>
      </c>
      <c r="N14" s="34">
        <v>1624.6744503699999</v>
      </c>
      <c r="O14" s="35">
        <v>668.46415454999999</v>
      </c>
      <c r="P14" s="30">
        <v>413.69499544999996</v>
      </c>
      <c r="Q14" s="30">
        <v>243.01251399</v>
      </c>
      <c r="R14" s="30">
        <v>597.24240076000001</v>
      </c>
      <c r="S14" s="30">
        <v>159.77137303000001</v>
      </c>
      <c r="T14" s="36">
        <v>34.102168950000006</v>
      </c>
      <c r="U14" s="37">
        <v>892.78859699999998</v>
      </c>
      <c r="V14" s="35">
        <v>0</v>
      </c>
      <c r="W14" s="30">
        <v>0</v>
      </c>
      <c r="X14" s="30">
        <v>0</v>
      </c>
      <c r="Y14" s="36">
        <v>0</v>
      </c>
      <c r="Z14" s="37">
        <v>458.37992704999999</v>
      </c>
      <c r="AB14" s="27"/>
    </row>
    <row r="15" spans="2:28" x14ac:dyDescent="0.35">
      <c r="B15" s="65">
        <v>8</v>
      </c>
      <c r="C15" s="65"/>
      <c r="D15" s="62"/>
      <c r="E15" s="28">
        <v>304985</v>
      </c>
      <c r="F15" s="29">
        <v>0</v>
      </c>
      <c r="G15" s="30">
        <v>0</v>
      </c>
      <c r="H15" s="31">
        <v>0</v>
      </c>
      <c r="I15" s="32">
        <v>0</v>
      </c>
      <c r="J15" s="33">
        <v>14336.573982389998</v>
      </c>
      <c r="K15" s="33">
        <v>1275.4117689000002</v>
      </c>
      <c r="L15" s="29">
        <v>209.44324075</v>
      </c>
      <c r="M15" s="30">
        <v>197.37121433999999</v>
      </c>
      <c r="N15" s="34">
        <v>1635.1815131800001</v>
      </c>
      <c r="O15" s="35">
        <v>669.21705094000004</v>
      </c>
      <c r="P15" s="30">
        <v>412.19947931000002</v>
      </c>
      <c r="Q15" s="30">
        <v>243.93643536000002</v>
      </c>
      <c r="R15" s="30">
        <v>596.90692098</v>
      </c>
      <c r="S15" s="30">
        <v>157.48176584000001</v>
      </c>
      <c r="T15" s="36">
        <v>28.900433190000001</v>
      </c>
      <c r="U15" s="37">
        <v>906.58181022999997</v>
      </c>
      <c r="V15" s="35">
        <v>0</v>
      </c>
      <c r="W15" s="30">
        <v>0</v>
      </c>
      <c r="X15" s="30">
        <v>0</v>
      </c>
      <c r="Y15" s="36">
        <v>0</v>
      </c>
      <c r="Z15" s="37">
        <v>446.94566651999997</v>
      </c>
      <c r="AB15" s="27"/>
    </row>
    <row r="16" spans="2:28" x14ac:dyDescent="0.35">
      <c r="B16" s="65">
        <v>9</v>
      </c>
      <c r="C16" s="65"/>
      <c r="D16" s="62"/>
      <c r="E16" s="28">
        <v>304985</v>
      </c>
      <c r="F16" s="29">
        <v>0</v>
      </c>
      <c r="G16" s="30">
        <v>0</v>
      </c>
      <c r="H16" s="31">
        <v>0</v>
      </c>
      <c r="I16" s="32">
        <v>0</v>
      </c>
      <c r="J16" s="33">
        <v>14364.426075899999</v>
      </c>
      <c r="K16" s="33">
        <v>1292.8844849700001</v>
      </c>
      <c r="L16" s="29">
        <v>212.14092778999998</v>
      </c>
      <c r="M16" s="30">
        <v>182.21827732</v>
      </c>
      <c r="N16" s="34">
        <v>1663.1115041400001</v>
      </c>
      <c r="O16" s="35">
        <v>672.84016425000004</v>
      </c>
      <c r="P16" s="30">
        <v>411.16275130000002</v>
      </c>
      <c r="Q16" s="30">
        <v>245.06379172000001</v>
      </c>
      <c r="R16" s="30">
        <v>603.63163875999999</v>
      </c>
      <c r="S16" s="30">
        <v>157.78469447999998</v>
      </c>
      <c r="T16" s="36">
        <v>35.345811390000001</v>
      </c>
      <c r="U16" s="37">
        <v>908.18956862000005</v>
      </c>
      <c r="V16" s="35">
        <v>0</v>
      </c>
      <c r="W16" s="30">
        <v>0</v>
      </c>
      <c r="X16" s="30">
        <v>0</v>
      </c>
      <c r="Y16" s="36">
        <v>0</v>
      </c>
      <c r="Z16" s="37">
        <v>432.75298310000005</v>
      </c>
      <c r="AB16" s="27"/>
    </row>
    <row r="17" spans="2:28" x14ac:dyDescent="0.35">
      <c r="B17" s="65">
        <v>10</v>
      </c>
      <c r="C17" s="65"/>
      <c r="D17" s="62"/>
      <c r="E17" s="28">
        <v>304985</v>
      </c>
      <c r="F17" s="29">
        <v>0</v>
      </c>
      <c r="G17" s="30">
        <v>0</v>
      </c>
      <c r="H17" s="31">
        <v>0</v>
      </c>
      <c r="I17" s="32">
        <v>0</v>
      </c>
      <c r="J17" s="33">
        <v>14330.63266008</v>
      </c>
      <c r="K17" s="33">
        <v>1311.5433782600001</v>
      </c>
      <c r="L17" s="29">
        <v>209.89502804</v>
      </c>
      <c r="M17" s="30">
        <v>180.9192922</v>
      </c>
      <c r="N17" s="34">
        <v>1639.21075606</v>
      </c>
      <c r="O17" s="35">
        <v>672.37821288999999</v>
      </c>
      <c r="P17" s="30">
        <v>409.87810004000005</v>
      </c>
      <c r="Q17" s="30">
        <v>244.89972932000001</v>
      </c>
      <c r="R17" s="30">
        <v>601.09150726999997</v>
      </c>
      <c r="S17" s="30">
        <v>157.43841015000001</v>
      </c>
      <c r="T17" s="36">
        <v>33.099277149999999</v>
      </c>
      <c r="U17" s="37">
        <v>902.14474266999991</v>
      </c>
      <c r="V17" s="35">
        <v>0</v>
      </c>
      <c r="W17" s="30">
        <v>0</v>
      </c>
      <c r="X17" s="30">
        <v>0</v>
      </c>
      <c r="Y17" s="36">
        <v>0</v>
      </c>
      <c r="Z17" s="37">
        <v>447.55696724000001</v>
      </c>
      <c r="AB17" s="27"/>
    </row>
    <row r="18" spans="2:28" x14ac:dyDescent="0.35">
      <c r="B18" s="65">
        <v>11</v>
      </c>
      <c r="C18" s="65"/>
      <c r="D18" s="62"/>
      <c r="E18" s="28">
        <v>304985</v>
      </c>
      <c r="F18" s="29">
        <v>0</v>
      </c>
      <c r="G18" s="30">
        <v>0</v>
      </c>
      <c r="H18" s="31">
        <v>0</v>
      </c>
      <c r="I18" s="32">
        <v>0</v>
      </c>
      <c r="J18" s="33">
        <v>14329.30203268</v>
      </c>
      <c r="K18" s="33">
        <v>1364.0109702300001</v>
      </c>
      <c r="L18" s="29">
        <v>214.85734101</v>
      </c>
      <c r="M18" s="30">
        <v>185.34702380000002</v>
      </c>
      <c r="N18" s="34">
        <v>1637.1382981099998</v>
      </c>
      <c r="O18" s="35">
        <v>668.69885836000003</v>
      </c>
      <c r="P18" s="30">
        <v>410.16036680000002</v>
      </c>
      <c r="Q18" s="30">
        <v>243.11102116999999</v>
      </c>
      <c r="R18" s="30">
        <v>602.33322121000003</v>
      </c>
      <c r="S18" s="30">
        <v>155.89638728</v>
      </c>
      <c r="T18" s="36">
        <v>32.183557479999997</v>
      </c>
      <c r="U18" s="37">
        <v>904.63452820000009</v>
      </c>
      <c r="V18" s="35">
        <v>0</v>
      </c>
      <c r="W18" s="30">
        <v>0</v>
      </c>
      <c r="X18" s="30">
        <v>0</v>
      </c>
      <c r="Y18" s="36">
        <v>0</v>
      </c>
      <c r="Z18" s="37">
        <v>412.90515607999998</v>
      </c>
      <c r="AB18" s="27"/>
    </row>
    <row r="19" spans="2:28" x14ac:dyDescent="0.35">
      <c r="B19" s="65">
        <v>12</v>
      </c>
      <c r="C19" s="65"/>
      <c r="D19" s="62"/>
      <c r="E19" s="28">
        <v>304985</v>
      </c>
      <c r="F19" s="29">
        <v>0</v>
      </c>
      <c r="G19" s="30">
        <v>0</v>
      </c>
      <c r="H19" s="31">
        <v>0</v>
      </c>
      <c r="I19" s="32">
        <v>0</v>
      </c>
      <c r="J19" s="33">
        <v>14328.469407549999</v>
      </c>
      <c r="K19" s="33">
        <v>1289.3816067</v>
      </c>
      <c r="L19" s="29">
        <v>230.61580895</v>
      </c>
      <c r="M19" s="30">
        <v>172.02225233000001</v>
      </c>
      <c r="N19" s="34">
        <v>1634.1351537999999</v>
      </c>
      <c r="O19" s="35">
        <v>668.81561472999999</v>
      </c>
      <c r="P19" s="30">
        <v>411.76886507999996</v>
      </c>
      <c r="Q19" s="30">
        <v>242.10795764</v>
      </c>
      <c r="R19" s="30">
        <v>601.09634446000007</v>
      </c>
      <c r="S19" s="30">
        <v>159.19831093000002</v>
      </c>
      <c r="T19" s="36">
        <v>30.784354309999998</v>
      </c>
      <c r="U19" s="37">
        <v>907.46943375000001</v>
      </c>
      <c r="V19" s="35">
        <v>0</v>
      </c>
      <c r="W19" s="30">
        <v>0</v>
      </c>
      <c r="X19" s="30">
        <v>0</v>
      </c>
      <c r="Y19" s="36">
        <v>0</v>
      </c>
      <c r="Z19" s="37">
        <v>428.62652297000005</v>
      </c>
      <c r="AB19" s="27"/>
    </row>
    <row r="20" spans="2:28" x14ac:dyDescent="0.35">
      <c r="B20" s="65">
        <v>13</v>
      </c>
      <c r="C20" s="65"/>
      <c r="D20" s="62"/>
      <c r="E20" s="28">
        <v>304985</v>
      </c>
      <c r="F20" s="29">
        <v>0</v>
      </c>
      <c r="G20" s="30">
        <v>0</v>
      </c>
      <c r="H20" s="31">
        <v>0</v>
      </c>
      <c r="I20" s="32">
        <v>0</v>
      </c>
      <c r="J20" s="33">
        <v>14334.625375610001</v>
      </c>
      <c r="K20" s="33">
        <v>1275.2972116600001</v>
      </c>
      <c r="L20" s="29">
        <v>221.04586431000001</v>
      </c>
      <c r="M20" s="30">
        <v>181.03054978999998</v>
      </c>
      <c r="N20" s="34">
        <v>1641.3073501099998</v>
      </c>
      <c r="O20" s="35">
        <v>664.05301095000004</v>
      </c>
      <c r="P20" s="30">
        <v>408.98096519000001</v>
      </c>
      <c r="Q20" s="30">
        <v>242.45134977000001</v>
      </c>
      <c r="R20" s="30">
        <v>598.59360863999996</v>
      </c>
      <c r="S20" s="30">
        <v>159.19144133</v>
      </c>
      <c r="T20" s="36">
        <v>51.030623640000002</v>
      </c>
      <c r="U20" s="37">
        <v>903.86726524999995</v>
      </c>
      <c r="V20" s="35">
        <v>0</v>
      </c>
      <c r="W20" s="30">
        <v>0</v>
      </c>
      <c r="X20" s="30">
        <v>0</v>
      </c>
      <c r="Y20" s="36">
        <v>0</v>
      </c>
      <c r="Z20" s="37">
        <v>474.95295608999999</v>
      </c>
      <c r="AB20" s="27"/>
    </row>
    <row r="21" spans="2:28" x14ac:dyDescent="0.35">
      <c r="B21" s="65">
        <v>14</v>
      </c>
      <c r="C21" s="65"/>
      <c r="D21" s="62"/>
      <c r="E21" s="28">
        <v>304985</v>
      </c>
      <c r="F21" s="29">
        <v>0</v>
      </c>
      <c r="G21" s="30">
        <v>0</v>
      </c>
      <c r="H21" s="31">
        <v>0</v>
      </c>
      <c r="I21" s="32">
        <v>0</v>
      </c>
      <c r="J21" s="33">
        <v>14351.086295159999</v>
      </c>
      <c r="K21" s="33">
        <v>1309.07996905</v>
      </c>
      <c r="L21" s="29">
        <v>211.40448980000002</v>
      </c>
      <c r="M21" s="30">
        <v>188.12072225999998</v>
      </c>
      <c r="N21" s="34">
        <v>1672.7578024300001</v>
      </c>
      <c r="O21" s="35">
        <v>672.18163114999993</v>
      </c>
      <c r="P21" s="30">
        <v>412.24032648000002</v>
      </c>
      <c r="Q21" s="30">
        <v>243.91368451</v>
      </c>
      <c r="R21" s="30">
        <v>600.84665737</v>
      </c>
      <c r="S21" s="30">
        <v>162.24955519999997</v>
      </c>
      <c r="T21" s="36">
        <v>36.689045890000003</v>
      </c>
      <c r="U21" s="37">
        <v>905.76019913999994</v>
      </c>
      <c r="V21" s="35">
        <v>0</v>
      </c>
      <c r="W21" s="30">
        <v>0</v>
      </c>
      <c r="X21" s="30">
        <v>0</v>
      </c>
      <c r="Y21" s="36">
        <v>0</v>
      </c>
      <c r="Z21" s="37">
        <v>404.80721405000003</v>
      </c>
      <c r="AB21" s="27"/>
    </row>
    <row r="22" spans="2:28" x14ac:dyDescent="0.35">
      <c r="B22" s="65">
        <v>15</v>
      </c>
      <c r="C22" s="65"/>
      <c r="D22" s="62"/>
      <c r="E22" s="28">
        <v>304985</v>
      </c>
      <c r="F22" s="29">
        <v>0</v>
      </c>
      <c r="G22" s="30">
        <v>0</v>
      </c>
      <c r="H22" s="31">
        <v>0</v>
      </c>
      <c r="I22" s="32">
        <v>0</v>
      </c>
      <c r="J22" s="33">
        <v>14335.24816657</v>
      </c>
      <c r="K22" s="33">
        <v>1284.52686105</v>
      </c>
      <c r="L22" s="29">
        <v>216.07753968</v>
      </c>
      <c r="M22" s="30">
        <v>199.99650746</v>
      </c>
      <c r="N22" s="34">
        <v>1660.9317435200001</v>
      </c>
      <c r="O22" s="35">
        <v>672.44730227000002</v>
      </c>
      <c r="P22" s="30">
        <v>411.67892936000004</v>
      </c>
      <c r="Q22" s="30">
        <v>243.97331693000001</v>
      </c>
      <c r="R22" s="30">
        <v>604.34450638999999</v>
      </c>
      <c r="S22" s="30">
        <v>155.99121411000002</v>
      </c>
      <c r="T22" s="36">
        <v>32.715804859999999</v>
      </c>
      <c r="U22" s="37">
        <v>902.43550485000003</v>
      </c>
      <c r="V22" s="35">
        <v>0</v>
      </c>
      <c r="W22" s="30">
        <v>0</v>
      </c>
      <c r="X22" s="30">
        <v>0</v>
      </c>
      <c r="Y22" s="36">
        <v>0</v>
      </c>
      <c r="Z22" s="37">
        <v>432.60249514999998</v>
      </c>
      <c r="AB22" s="27"/>
    </row>
    <row r="23" spans="2:28" x14ac:dyDescent="0.35">
      <c r="B23" s="65">
        <v>16</v>
      </c>
      <c r="C23" s="65"/>
      <c r="D23" s="62"/>
      <c r="E23" s="28">
        <v>304985</v>
      </c>
      <c r="F23" s="29">
        <v>0</v>
      </c>
      <c r="G23" s="30">
        <v>0</v>
      </c>
      <c r="H23" s="31">
        <v>0</v>
      </c>
      <c r="I23" s="32">
        <v>0</v>
      </c>
      <c r="J23" s="33">
        <v>14359.60821559</v>
      </c>
      <c r="K23" s="33">
        <v>1291.24054976</v>
      </c>
      <c r="L23" s="29">
        <v>242.9824016</v>
      </c>
      <c r="M23" s="30">
        <v>183.72376247999998</v>
      </c>
      <c r="N23" s="34">
        <v>1640.2649027800001</v>
      </c>
      <c r="O23" s="35">
        <v>670.87758583000004</v>
      </c>
      <c r="P23" s="30">
        <v>411.32325313999996</v>
      </c>
      <c r="Q23" s="30">
        <v>244.14500193999999</v>
      </c>
      <c r="R23" s="30">
        <v>597.82421039999997</v>
      </c>
      <c r="S23" s="30">
        <v>157.60923049000002</v>
      </c>
      <c r="T23" s="36">
        <v>33.678869640000002</v>
      </c>
      <c r="U23" s="37">
        <v>908.5925176799999</v>
      </c>
      <c r="V23" s="35">
        <v>0</v>
      </c>
      <c r="W23" s="30">
        <v>0</v>
      </c>
      <c r="X23" s="30">
        <v>0</v>
      </c>
      <c r="Y23" s="36">
        <v>0</v>
      </c>
      <c r="Z23" s="37">
        <v>440.49718386000001</v>
      </c>
      <c r="AB23" s="27"/>
    </row>
    <row r="24" spans="2:28" x14ac:dyDescent="0.35">
      <c r="B24" s="65">
        <v>17</v>
      </c>
      <c r="C24" s="65"/>
      <c r="D24" s="62"/>
      <c r="E24" s="28">
        <v>304985</v>
      </c>
      <c r="F24" s="29">
        <v>0</v>
      </c>
      <c r="G24" s="30">
        <v>0</v>
      </c>
      <c r="H24" s="31">
        <v>0</v>
      </c>
      <c r="I24" s="32">
        <v>0</v>
      </c>
      <c r="J24" s="33">
        <v>14334.98540084</v>
      </c>
      <c r="K24" s="33">
        <v>1275.54445375</v>
      </c>
      <c r="L24" s="29">
        <v>221.04533222000001</v>
      </c>
      <c r="M24" s="30">
        <v>185.74051059000001</v>
      </c>
      <c r="N24" s="34">
        <v>1640.7619964800001</v>
      </c>
      <c r="O24" s="35">
        <v>669.09409187000006</v>
      </c>
      <c r="P24" s="30">
        <v>411.31627880000002</v>
      </c>
      <c r="Q24" s="30">
        <v>242.78105797999999</v>
      </c>
      <c r="R24" s="30">
        <v>602.3503550800001</v>
      </c>
      <c r="S24" s="30">
        <v>157.61333618</v>
      </c>
      <c r="T24" s="36">
        <v>40.510857180000002</v>
      </c>
      <c r="U24" s="37">
        <v>901.33924141</v>
      </c>
      <c r="V24" s="35">
        <v>0</v>
      </c>
      <c r="W24" s="30">
        <v>0</v>
      </c>
      <c r="X24" s="30">
        <v>0</v>
      </c>
      <c r="Y24" s="36">
        <v>0</v>
      </c>
      <c r="Z24" s="37">
        <v>471.69689689999996</v>
      </c>
      <c r="AB24" s="27"/>
    </row>
    <row r="25" spans="2:28" x14ac:dyDescent="0.35">
      <c r="B25" s="65">
        <v>18</v>
      </c>
      <c r="C25" s="65"/>
      <c r="D25" s="62"/>
      <c r="E25" s="28">
        <v>304985</v>
      </c>
      <c r="F25" s="29">
        <v>0</v>
      </c>
      <c r="G25" s="30">
        <v>0</v>
      </c>
      <c r="H25" s="31">
        <v>0</v>
      </c>
      <c r="I25" s="32">
        <v>0</v>
      </c>
      <c r="J25" s="33">
        <v>14343.25984441</v>
      </c>
      <c r="K25" s="33">
        <v>1315.7744975200001</v>
      </c>
      <c r="L25" s="29">
        <v>257.92433814999998</v>
      </c>
      <c r="M25" s="30">
        <v>186.48368568999999</v>
      </c>
      <c r="N25" s="34">
        <v>1651.33565047</v>
      </c>
      <c r="O25" s="35">
        <v>669.96903471000007</v>
      </c>
      <c r="P25" s="30">
        <v>412.22405385000002</v>
      </c>
      <c r="Q25" s="30">
        <v>242.92423612000002</v>
      </c>
      <c r="R25" s="30">
        <v>601.22082433000003</v>
      </c>
      <c r="S25" s="30">
        <v>157.08340046000001</v>
      </c>
      <c r="T25" s="36">
        <v>37.00091887</v>
      </c>
      <c r="U25" s="37">
        <v>905.87907428999995</v>
      </c>
      <c r="V25" s="35">
        <v>0</v>
      </c>
      <c r="W25" s="30">
        <v>0</v>
      </c>
      <c r="X25" s="30">
        <v>0</v>
      </c>
      <c r="Y25" s="36">
        <v>0</v>
      </c>
      <c r="Z25" s="37">
        <v>445.82936658</v>
      </c>
      <c r="AB25" s="27"/>
    </row>
    <row r="26" spans="2:28" x14ac:dyDescent="0.35">
      <c r="B26" s="65">
        <v>19</v>
      </c>
      <c r="C26" s="65"/>
      <c r="D26" s="62"/>
      <c r="E26" s="28">
        <v>304985</v>
      </c>
      <c r="F26" s="29">
        <v>0</v>
      </c>
      <c r="G26" s="30">
        <v>0</v>
      </c>
      <c r="H26" s="31">
        <v>0</v>
      </c>
      <c r="I26" s="32">
        <v>0</v>
      </c>
      <c r="J26" s="33">
        <v>14361.51630116</v>
      </c>
      <c r="K26" s="33">
        <v>1284.5549644100001</v>
      </c>
      <c r="L26" s="29">
        <v>202.89960213999998</v>
      </c>
      <c r="M26" s="30">
        <v>177.89779769</v>
      </c>
      <c r="N26" s="34">
        <v>1669.3260385599999</v>
      </c>
      <c r="O26" s="35">
        <v>669.88495438999996</v>
      </c>
      <c r="P26" s="30">
        <v>411.30132863</v>
      </c>
      <c r="Q26" s="30">
        <v>244.00203880000001</v>
      </c>
      <c r="R26" s="30">
        <v>597.61014223000006</v>
      </c>
      <c r="S26" s="30">
        <v>160.48914371000001</v>
      </c>
      <c r="T26" s="36">
        <v>33.401890969999997</v>
      </c>
      <c r="U26" s="37">
        <v>907.74634001999993</v>
      </c>
      <c r="V26" s="35">
        <v>0</v>
      </c>
      <c r="W26" s="30">
        <v>0</v>
      </c>
      <c r="X26" s="30">
        <v>0</v>
      </c>
      <c r="Y26" s="36">
        <v>0</v>
      </c>
      <c r="Z26" s="37">
        <v>442.46586973000001</v>
      </c>
      <c r="AB26" s="27"/>
    </row>
    <row r="27" spans="2:28" x14ac:dyDescent="0.35">
      <c r="B27" s="65">
        <v>20</v>
      </c>
      <c r="C27" s="65"/>
      <c r="D27" s="62"/>
      <c r="E27" s="28">
        <v>304985</v>
      </c>
      <c r="F27" s="29">
        <v>0</v>
      </c>
      <c r="G27" s="30">
        <v>0</v>
      </c>
      <c r="H27" s="31">
        <v>0</v>
      </c>
      <c r="I27" s="32">
        <v>0</v>
      </c>
      <c r="J27" s="33">
        <v>14330.853580540001</v>
      </c>
      <c r="K27" s="33">
        <v>1312.98158917</v>
      </c>
      <c r="L27" s="29">
        <v>231.31874259</v>
      </c>
      <c r="M27" s="30">
        <v>178.60364519000001</v>
      </c>
      <c r="N27" s="34">
        <v>1663.32630399</v>
      </c>
      <c r="O27" s="35">
        <v>670.66210516000001</v>
      </c>
      <c r="P27" s="30">
        <v>410.34590650000001</v>
      </c>
      <c r="Q27" s="30">
        <v>243.2156669</v>
      </c>
      <c r="R27" s="30">
        <v>598.53306796000004</v>
      </c>
      <c r="S27" s="30">
        <v>162.36212496000002</v>
      </c>
      <c r="T27" s="36">
        <v>34.532537520000005</v>
      </c>
      <c r="U27" s="37">
        <v>904.24849067999992</v>
      </c>
      <c r="V27" s="35">
        <v>0</v>
      </c>
      <c r="W27" s="30">
        <v>0</v>
      </c>
      <c r="X27" s="30">
        <v>0</v>
      </c>
      <c r="Y27" s="36">
        <v>0</v>
      </c>
      <c r="Z27" s="37">
        <v>430.99386908999998</v>
      </c>
      <c r="AB27" s="27"/>
    </row>
    <row r="28" spans="2:28" x14ac:dyDescent="0.35">
      <c r="B28" s="65">
        <v>21</v>
      </c>
      <c r="C28" s="65"/>
      <c r="D28" s="62"/>
      <c r="E28" s="28">
        <v>304985</v>
      </c>
      <c r="F28" s="29">
        <v>0</v>
      </c>
      <c r="G28" s="30">
        <v>0</v>
      </c>
      <c r="H28" s="31">
        <v>0</v>
      </c>
      <c r="I28" s="32">
        <v>0</v>
      </c>
      <c r="J28" s="33">
        <v>14323.972572639999</v>
      </c>
      <c r="K28" s="33">
        <v>1282.8392632999999</v>
      </c>
      <c r="L28" s="29">
        <v>198.26818913</v>
      </c>
      <c r="M28" s="30">
        <v>187.66709137000001</v>
      </c>
      <c r="N28" s="34">
        <v>1656.1848854699999</v>
      </c>
      <c r="O28" s="35">
        <v>668.77632480999989</v>
      </c>
      <c r="P28" s="30">
        <v>411.46908567000003</v>
      </c>
      <c r="Q28" s="30">
        <v>243.64469122999998</v>
      </c>
      <c r="R28" s="30">
        <v>596.65089203999992</v>
      </c>
      <c r="S28" s="30">
        <v>158.11554330999999</v>
      </c>
      <c r="T28" s="36">
        <v>39.202099689999997</v>
      </c>
      <c r="U28" s="37">
        <v>901.55769367999994</v>
      </c>
      <c r="V28" s="35">
        <v>0</v>
      </c>
      <c r="W28" s="30">
        <v>0</v>
      </c>
      <c r="X28" s="30">
        <v>0</v>
      </c>
      <c r="Y28" s="36">
        <v>0</v>
      </c>
      <c r="Z28" s="37">
        <v>454.15021464999995</v>
      </c>
      <c r="AB28" s="27"/>
    </row>
    <row r="29" spans="2:28" x14ac:dyDescent="0.35">
      <c r="B29" s="65">
        <v>22</v>
      </c>
      <c r="C29" s="65"/>
      <c r="D29" s="62"/>
      <c r="E29" s="28">
        <v>304985</v>
      </c>
      <c r="F29" s="29">
        <v>0</v>
      </c>
      <c r="G29" s="30">
        <v>0</v>
      </c>
      <c r="H29" s="31">
        <v>0</v>
      </c>
      <c r="I29" s="32">
        <v>0</v>
      </c>
      <c r="J29" s="33">
        <v>14349.771339629999</v>
      </c>
      <c r="K29" s="33">
        <v>1279.8610456900001</v>
      </c>
      <c r="L29" s="29">
        <v>225.80015401</v>
      </c>
      <c r="M29" s="30">
        <v>188.94863452000001</v>
      </c>
      <c r="N29" s="34">
        <v>1622.1353397299999</v>
      </c>
      <c r="O29" s="35">
        <v>673.20556103000001</v>
      </c>
      <c r="P29" s="30">
        <v>411.47152205000003</v>
      </c>
      <c r="Q29" s="30">
        <v>243.52727587999999</v>
      </c>
      <c r="R29" s="30">
        <v>597.85474786999998</v>
      </c>
      <c r="S29" s="30">
        <v>157.39558144</v>
      </c>
      <c r="T29" s="36">
        <v>32.041012789999996</v>
      </c>
      <c r="U29" s="37">
        <v>905.09913624000001</v>
      </c>
      <c r="V29" s="35">
        <v>0</v>
      </c>
      <c r="W29" s="30">
        <v>0</v>
      </c>
      <c r="X29" s="30">
        <v>0</v>
      </c>
      <c r="Y29" s="36">
        <v>0</v>
      </c>
      <c r="Z29" s="37">
        <v>454.21406624000002</v>
      </c>
      <c r="AB29" s="27"/>
    </row>
    <row r="30" spans="2:28" x14ac:dyDescent="0.35">
      <c r="B30" s="65">
        <v>23</v>
      </c>
      <c r="C30" s="65"/>
      <c r="D30" s="62"/>
      <c r="E30" s="28">
        <v>304985</v>
      </c>
      <c r="F30" s="29">
        <v>0</v>
      </c>
      <c r="G30" s="30">
        <v>0</v>
      </c>
      <c r="H30" s="31">
        <v>0</v>
      </c>
      <c r="I30" s="32">
        <v>0</v>
      </c>
      <c r="J30" s="33">
        <v>14355.403450739999</v>
      </c>
      <c r="K30" s="33">
        <v>1311.1685498099998</v>
      </c>
      <c r="L30" s="29">
        <v>205.91178012999998</v>
      </c>
      <c r="M30" s="30">
        <v>179.78616268000002</v>
      </c>
      <c r="N30" s="34">
        <v>1633.5183471500002</v>
      </c>
      <c r="O30" s="35">
        <v>670.98015404</v>
      </c>
      <c r="P30" s="30">
        <v>411.15660776999999</v>
      </c>
      <c r="Q30" s="30">
        <v>241.76472546000002</v>
      </c>
      <c r="R30" s="30">
        <v>598.87557901000002</v>
      </c>
      <c r="S30" s="30">
        <v>154.92041503999999</v>
      </c>
      <c r="T30" s="36">
        <v>35.628273659999998</v>
      </c>
      <c r="U30" s="37">
        <v>907.09187296000005</v>
      </c>
      <c r="V30" s="35">
        <v>0</v>
      </c>
      <c r="W30" s="30">
        <v>0</v>
      </c>
      <c r="X30" s="30">
        <v>0</v>
      </c>
      <c r="Y30" s="36">
        <v>0</v>
      </c>
      <c r="Z30" s="37">
        <v>512.44908578000002</v>
      </c>
      <c r="AB30" s="27"/>
    </row>
    <row r="31" spans="2:28" x14ac:dyDescent="0.35">
      <c r="B31" s="65">
        <v>24</v>
      </c>
      <c r="C31" s="65"/>
      <c r="D31" s="62"/>
      <c r="E31" s="28">
        <v>304985</v>
      </c>
      <c r="F31" s="29">
        <v>0</v>
      </c>
      <c r="G31" s="30">
        <v>0</v>
      </c>
      <c r="H31" s="31">
        <v>0</v>
      </c>
      <c r="I31" s="32">
        <v>0</v>
      </c>
      <c r="J31" s="33">
        <v>14338.906532379999</v>
      </c>
      <c r="K31" s="33">
        <v>1304.2720535399999</v>
      </c>
      <c r="L31" s="29">
        <v>214.74393769999998</v>
      </c>
      <c r="M31" s="30">
        <v>175.52109486000001</v>
      </c>
      <c r="N31" s="34">
        <v>1627.9722499899999</v>
      </c>
      <c r="O31" s="35">
        <v>670.41365077</v>
      </c>
      <c r="P31" s="30">
        <v>412.10243785</v>
      </c>
      <c r="Q31" s="30">
        <v>243.00549611000002</v>
      </c>
      <c r="R31" s="30">
        <v>597.71440714999994</v>
      </c>
      <c r="S31" s="30">
        <v>155.72660259</v>
      </c>
      <c r="T31" s="36">
        <v>31.33380532</v>
      </c>
      <c r="U31" s="37">
        <v>906.35683186999995</v>
      </c>
      <c r="V31" s="35">
        <v>0</v>
      </c>
      <c r="W31" s="30">
        <v>0</v>
      </c>
      <c r="X31" s="30">
        <v>0</v>
      </c>
      <c r="Y31" s="36">
        <v>0</v>
      </c>
      <c r="Z31" s="37">
        <v>445.10894435</v>
      </c>
      <c r="AB31" s="27"/>
    </row>
    <row r="32" spans="2:28" x14ac:dyDescent="0.35">
      <c r="B32" s="65">
        <v>25</v>
      </c>
      <c r="C32" s="65"/>
      <c r="D32" s="62"/>
      <c r="E32" s="28">
        <v>304985</v>
      </c>
      <c r="F32" s="29">
        <v>0</v>
      </c>
      <c r="G32" s="30">
        <v>0</v>
      </c>
      <c r="H32" s="31">
        <v>0</v>
      </c>
      <c r="I32" s="32">
        <v>0</v>
      </c>
      <c r="J32" s="33">
        <v>14376.79454117</v>
      </c>
      <c r="K32" s="33">
        <v>1336.1136094999999</v>
      </c>
      <c r="L32" s="29">
        <v>223.69761824</v>
      </c>
      <c r="M32" s="30">
        <v>190.93919109999999</v>
      </c>
      <c r="N32" s="34">
        <v>1640.51976651</v>
      </c>
      <c r="O32" s="35">
        <v>672.21225582</v>
      </c>
      <c r="P32" s="30">
        <v>412.57159111999999</v>
      </c>
      <c r="Q32" s="30">
        <v>241.75506786000003</v>
      </c>
      <c r="R32" s="30">
        <v>596.74716474000002</v>
      </c>
      <c r="S32" s="30">
        <v>157.32401802000001</v>
      </c>
      <c r="T32" s="36">
        <v>39.698051190000001</v>
      </c>
      <c r="U32" s="37">
        <v>913.66525138999998</v>
      </c>
      <c r="V32" s="35">
        <v>0</v>
      </c>
      <c r="W32" s="30">
        <v>0</v>
      </c>
      <c r="X32" s="30">
        <v>0</v>
      </c>
      <c r="Y32" s="36">
        <v>0</v>
      </c>
      <c r="Z32" s="37">
        <v>449.81719693000002</v>
      </c>
      <c r="AB32" s="27"/>
    </row>
    <row r="33" spans="2:28" x14ac:dyDescent="0.35">
      <c r="B33" s="65">
        <v>26</v>
      </c>
      <c r="C33" s="65"/>
      <c r="D33" s="62"/>
      <c r="E33" s="28">
        <v>304986</v>
      </c>
      <c r="F33" s="29">
        <v>0</v>
      </c>
      <c r="G33" s="30">
        <v>0</v>
      </c>
      <c r="H33" s="31">
        <v>0</v>
      </c>
      <c r="I33" s="32">
        <v>0</v>
      </c>
      <c r="J33" s="33">
        <v>14326.32504392</v>
      </c>
      <c r="K33" s="33">
        <v>1334.3849684500001</v>
      </c>
      <c r="L33" s="29">
        <v>221.50484584</v>
      </c>
      <c r="M33" s="30">
        <v>185.10273652000001</v>
      </c>
      <c r="N33" s="34">
        <v>1642.53186041</v>
      </c>
      <c r="O33" s="35">
        <v>669.88100213999996</v>
      </c>
      <c r="P33" s="30">
        <v>412.40033812000001</v>
      </c>
      <c r="Q33" s="30">
        <v>243.47486736000002</v>
      </c>
      <c r="R33" s="30">
        <v>599.79091138000001</v>
      </c>
      <c r="S33" s="30">
        <v>157.03782449000002</v>
      </c>
      <c r="T33" s="36">
        <v>41.271166899999997</v>
      </c>
      <c r="U33" s="37">
        <v>902.37630389000003</v>
      </c>
      <c r="V33" s="35">
        <v>0</v>
      </c>
      <c r="W33" s="30">
        <v>0</v>
      </c>
      <c r="X33" s="30">
        <v>0</v>
      </c>
      <c r="Y33" s="36">
        <v>0</v>
      </c>
      <c r="Z33" s="37">
        <v>525.27469543999996</v>
      </c>
      <c r="AB33" s="27"/>
    </row>
    <row r="34" spans="2:28" x14ac:dyDescent="0.35">
      <c r="B34" s="65">
        <v>27</v>
      </c>
      <c r="C34" s="65"/>
      <c r="D34" s="62"/>
      <c r="E34" s="28">
        <v>304985</v>
      </c>
      <c r="F34" s="29">
        <v>0</v>
      </c>
      <c r="G34" s="30">
        <v>0</v>
      </c>
      <c r="H34" s="31">
        <v>0</v>
      </c>
      <c r="I34" s="32">
        <v>0</v>
      </c>
      <c r="J34" s="33">
        <v>14357.197169809999</v>
      </c>
      <c r="K34" s="33">
        <v>1273.2727560000001</v>
      </c>
      <c r="L34" s="29">
        <v>228.83872743999999</v>
      </c>
      <c r="M34" s="30">
        <v>196.19384809000002</v>
      </c>
      <c r="N34" s="34">
        <v>1635.1759735399999</v>
      </c>
      <c r="O34" s="35">
        <v>670.87081204999993</v>
      </c>
      <c r="P34" s="30">
        <v>413.09183173000002</v>
      </c>
      <c r="Q34" s="30">
        <v>244.09535112999998</v>
      </c>
      <c r="R34" s="30">
        <v>602.62907688999996</v>
      </c>
      <c r="S34" s="30">
        <v>157.63675631000001</v>
      </c>
      <c r="T34" s="36">
        <v>34.172977979999999</v>
      </c>
      <c r="U34" s="37">
        <v>908.36944052000001</v>
      </c>
      <c r="V34" s="35">
        <v>0</v>
      </c>
      <c r="W34" s="30">
        <v>0</v>
      </c>
      <c r="X34" s="30">
        <v>0</v>
      </c>
      <c r="Y34" s="36">
        <v>0</v>
      </c>
      <c r="Z34" s="37">
        <v>475.23664204000005</v>
      </c>
      <c r="AB34" s="27"/>
    </row>
    <row r="35" spans="2:28" x14ac:dyDescent="0.35">
      <c r="B35" s="65">
        <v>28</v>
      </c>
      <c r="C35" s="65"/>
      <c r="D35" s="62"/>
      <c r="E35" s="28">
        <v>304985</v>
      </c>
      <c r="F35" s="29">
        <v>0</v>
      </c>
      <c r="G35" s="30">
        <v>0</v>
      </c>
      <c r="H35" s="31">
        <v>0</v>
      </c>
      <c r="I35" s="32">
        <v>0</v>
      </c>
      <c r="J35" s="33">
        <v>14337.51589818</v>
      </c>
      <c r="K35" s="33">
        <v>1291.1451364300001</v>
      </c>
      <c r="L35" s="29">
        <v>253.14381488999999</v>
      </c>
      <c r="M35" s="30">
        <v>175.83673105000003</v>
      </c>
      <c r="N35" s="34">
        <v>1667.6796067499999</v>
      </c>
      <c r="O35" s="35">
        <v>671.74680925999996</v>
      </c>
      <c r="P35" s="30">
        <v>410.18759698000002</v>
      </c>
      <c r="Q35" s="30">
        <v>240.63956699000002</v>
      </c>
      <c r="R35" s="30">
        <v>594.22573514999999</v>
      </c>
      <c r="S35" s="30">
        <v>158.95351790000001</v>
      </c>
      <c r="T35" s="36">
        <v>31.508610090000001</v>
      </c>
      <c r="U35" s="37">
        <v>906.94497386</v>
      </c>
      <c r="V35" s="35">
        <v>0</v>
      </c>
      <c r="W35" s="30">
        <v>0</v>
      </c>
      <c r="X35" s="30">
        <v>0</v>
      </c>
      <c r="Y35" s="36">
        <v>0</v>
      </c>
      <c r="Z35" s="37">
        <v>444.68010580999999</v>
      </c>
      <c r="AB35" s="27"/>
    </row>
    <row r="36" spans="2:28" x14ac:dyDescent="0.35">
      <c r="B36" s="65">
        <v>29</v>
      </c>
      <c r="C36" s="65"/>
      <c r="D36" s="62"/>
      <c r="E36" s="28">
        <v>304985</v>
      </c>
      <c r="F36" s="29">
        <v>0</v>
      </c>
      <c r="G36" s="30">
        <v>0</v>
      </c>
      <c r="H36" s="31">
        <v>0</v>
      </c>
      <c r="I36" s="32">
        <v>0</v>
      </c>
      <c r="J36" s="33">
        <v>14320.3164579</v>
      </c>
      <c r="K36" s="33">
        <v>1265.3962875299999</v>
      </c>
      <c r="L36" s="29">
        <v>255.22538606000001</v>
      </c>
      <c r="M36" s="30">
        <v>183.57111404</v>
      </c>
      <c r="N36" s="34">
        <v>1630.24223274</v>
      </c>
      <c r="O36" s="35">
        <v>669.39972297000008</v>
      </c>
      <c r="P36" s="30">
        <v>410.88958561999999</v>
      </c>
      <c r="Q36" s="30">
        <v>243.13656005999999</v>
      </c>
      <c r="R36" s="30">
        <v>602.01170646000003</v>
      </c>
      <c r="S36" s="30">
        <v>159.98194230000001</v>
      </c>
      <c r="T36" s="36">
        <v>31.02535134</v>
      </c>
      <c r="U36" s="37">
        <v>899.42294000999993</v>
      </c>
      <c r="V36" s="35">
        <v>0</v>
      </c>
      <c r="W36" s="30">
        <v>0</v>
      </c>
      <c r="X36" s="30">
        <v>0</v>
      </c>
      <c r="Y36" s="36">
        <v>0</v>
      </c>
      <c r="Z36" s="37">
        <v>437.32778244999997</v>
      </c>
      <c r="AB36" s="27"/>
    </row>
    <row r="37" spans="2:28" x14ac:dyDescent="0.35">
      <c r="B37" s="65">
        <v>30</v>
      </c>
      <c r="C37" s="65"/>
      <c r="D37" s="62"/>
      <c r="E37" s="28">
        <v>304985</v>
      </c>
      <c r="F37" s="29">
        <v>0</v>
      </c>
      <c r="G37" s="30">
        <v>0</v>
      </c>
      <c r="H37" s="31">
        <v>0</v>
      </c>
      <c r="I37" s="32">
        <v>0</v>
      </c>
      <c r="J37" s="33">
        <v>14361.426612899999</v>
      </c>
      <c r="K37" s="33">
        <v>1265.06248762</v>
      </c>
      <c r="L37" s="29">
        <v>228.26450575999999</v>
      </c>
      <c r="M37" s="30">
        <v>188.86995815</v>
      </c>
      <c r="N37" s="34">
        <v>1641.5163962700001</v>
      </c>
      <c r="O37" s="35">
        <v>670.72677691999991</v>
      </c>
      <c r="P37" s="30">
        <v>410.63088116</v>
      </c>
      <c r="Q37" s="30">
        <v>243.59606072999998</v>
      </c>
      <c r="R37" s="30">
        <v>599.91439460000004</v>
      </c>
      <c r="S37" s="30">
        <v>157.15429132</v>
      </c>
      <c r="T37" s="36">
        <v>33.688512609999997</v>
      </c>
      <c r="U37" s="37">
        <v>907.69465957</v>
      </c>
      <c r="V37" s="35">
        <v>0</v>
      </c>
      <c r="W37" s="30">
        <v>0</v>
      </c>
      <c r="X37" s="30">
        <v>0</v>
      </c>
      <c r="Y37" s="36">
        <v>0</v>
      </c>
      <c r="Z37" s="37">
        <v>422.79207230999998</v>
      </c>
      <c r="AB37" s="27"/>
    </row>
    <row r="38" spans="2:28" x14ac:dyDescent="0.35">
      <c r="B38" s="65">
        <v>31</v>
      </c>
      <c r="C38" s="65"/>
      <c r="D38" s="62"/>
      <c r="E38" s="28">
        <v>304985</v>
      </c>
      <c r="F38" s="29">
        <v>0</v>
      </c>
      <c r="G38" s="30">
        <v>0</v>
      </c>
      <c r="H38" s="31">
        <v>0</v>
      </c>
      <c r="I38" s="32">
        <v>0</v>
      </c>
      <c r="J38" s="33">
        <v>14329.5926678</v>
      </c>
      <c r="K38" s="33">
        <v>1319.6491864300001</v>
      </c>
      <c r="L38" s="29">
        <v>256.04305678000003</v>
      </c>
      <c r="M38" s="30">
        <v>183.74375861000001</v>
      </c>
      <c r="N38" s="34">
        <v>1636.8190012600001</v>
      </c>
      <c r="O38" s="35">
        <v>670.24927205999995</v>
      </c>
      <c r="P38" s="30">
        <v>411.41656551</v>
      </c>
      <c r="Q38" s="30">
        <v>243.26314083000003</v>
      </c>
      <c r="R38" s="30">
        <v>598.73215828000002</v>
      </c>
      <c r="S38" s="30">
        <v>155.93014940999998</v>
      </c>
      <c r="T38" s="36">
        <v>31.661917600000002</v>
      </c>
      <c r="U38" s="37">
        <v>906.04863624000006</v>
      </c>
      <c r="V38" s="35">
        <v>0</v>
      </c>
      <c r="W38" s="30">
        <v>0</v>
      </c>
      <c r="X38" s="30">
        <v>0</v>
      </c>
      <c r="Y38" s="36">
        <v>0</v>
      </c>
      <c r="Z38" s="37">
        <v>475.69208495999999</v>
      </c>
      <c r="AB38" s="27"/>
    </row>
    <row r="39" spans="2:28" x14ac:dyDescent="0.35">
      <c r="B39" s="65">
        <v>32</v>
      </c>
      <c r="C39" s="65"/>
      <c r="D39" s="62"/>
      <c r="E39" s="28">
        <v>304985</v>
      </c>
      <c r="F39" s="29">
        <v>0</v>
      </c>
      <c r="G39" s="30">
        <v>0</v>
      </c>
      <c r="H39" s="31">
        <v>0</v>
      </c>
      <c r="I39" s="32">
        <v>0</v>
      </c>
      <c r="J39" s="33">
        <v>14308.24962941</v>
      </c>
      <c r="K39" s="33">
        <v>1269.5718814100001</v>
      </c>
      <c r="L39" s="29">
        <v>226.83638525999999</v>
      </c>
      <c r="M39" s="30">
        <v>180.57236823</v>
      </c>
      <c r="N39" s="34">
        <v>1637.3193748499998</v>
      </c>
      <c r="O39" s="35">
        <v>668.95854601999997</v>
      </c>
      <c r="P39" s="30">
        <v>409.65546305999999</v>
      </c>
      <c r="Q39" s="30">
        <v>241.39122605</v>
      </c>
      <c r="R39" s="30">
        <v>597.08046061000005</v>
      </c>
      <c r="S39" s="30">
        <v>154.91063131000001</v>
      </c>
      <c r="T39" s="36">
        <v>33.564441409999993</v>
      </c>
      <c r="U39" s="37">
        <v>899.45717763999994</v>
      </c>
      <c r="V39" s="35">
        <v>0</v>
      </c>
      <c r="W39" s="30">
        <v>0</v>
      </c>
      <c r="X39" s="30">
        <v>0</v>
      </c>
      <c r="Y39" s="36">
        <v>0</v>
      </c>
      <c r="Z39" s="37">
        <v>460.46438906999998</v>
      </c>
      <c r="AB39" s="27"/>
    </row>
    <row r="40" spans="2:28" x14ac:dyDescent="0.35">
      <c r="B40" s="65">
        <v>33</v>
      </c>
      <c r="C40" s="65"/>
      <c r="D40" s="62"/>
      <c r="E40" s="28">
        <v>304985</v>
      </c>
      <c r="F40" s="29">
        <v>0</v>
      </c>
      <c r="G40" s="30">
        <v>0</v>
      </c>
      <c r="H40" s="31">
        <v>0</v>
      </c>
      <c r="I40" s="32">
        <v>0</v>
      </c>
      <c r="J40" s="33">
        <v>14371.02637949</v>
      </c>
      <c r="K40" s="33">
        <v>1326.9941351800001</v>
      </c>
      <c r="L40" s="29">
        <v>222.29741099</v>
      </c>
      <c r="M40" s="30">
        <v>183.81822101</v>
      </c>
      <c r="N40" s="34">
        <v>1668.26379329</v>
      </c>
      <c r="O40" s="35">
        <v>672.32377766999991</v>
      </c>
      <c r="P40" s="30">
        <v>410.24983262000001</v>
      </c>
      <c r="Q40" s="30">
        <v>242.03544940999998</v>
      </c>
      <c r="R40" s="30">
        <v>602.47296365</v>
      </c>
      <c r="S40" s="30">
        <v>157.43510215999999</v>
      </c>
      <c r="T40" s="36">
        <v>33.715641070000004</v>
      </c>
      <c r="U40" s="37">
        <v>909.60791264</v>
      </c>
      <c r="V40" s="35">
        <v>0</v>
      </c>
      <c r="W40" s="30">
        <v>0</v>
      </c>
      <c r="X40" s="30">
        <v>0</v>
      </c>
      <c r="Y40" s="36">
        <v>0</v>
      </c>
      <c r="Z40" s="37">
        <v>448.76965776999998</v>
      </c>
      <c r="AB40" s="27"/>
    </row>
    <row r="41" spans="2:28" x14ac:dyDescent="0.35">
      <c r="B41" s="65">
        <v>34</v>
      </c>
      <c r="C41" s="65"/>
      <c r="D41" s="62"/>
      <c r="E41" s="28">
        <v>304985</v>
      </c>
      <c r="F41" s="29">
        <v>1</v>
      </c>
      <c r="G41" s="30">
        <v>2.1613610000000002E-2</v>
      </c>
      <c r="H41" s="31">
        <v>2.1613610000000002E-2</v>
      </c>
      <c r="I41" s="32">
        <v>7.0867780382641771E-2</v>
      </c>
      <c r="J41" s="33">
        <v>14362.51677783</v>
      </c>
      <c r="K41" s="33">
        <v>1362.1836913699999</v>
      </c>
      <c r="L41" s="29">
        <v>878.53249741000002</v>
      </c>
      <c r="M41" s="30">
        <v>544.92250703000002</v>
      </c>
      <c r="N41" s="34">
        <v>2610.9406679799999</v>
      </c>
      <c r="O41" s="35">
        <v>607.14781922999998</v>
      </c>
      <c r="P41" s="30">
        <v>345.72713816000004</v>
      </c>
      <c r="Q41" s="30">
        <v>202.69459997999999</v>
      </c>
      <c r="R41" s="30">
        <v>605.05946717999996</v>
      </c>
      <c r="S41" s="30">
        <v>125.42151926999999</v>
      </c>
      <c r="T41" s="36">
        <v>62.930999610000001</v>
      </c>
      <c r="U41" s="37">
        <v>968.79158054999994</v>
      </c>
      <c r="V41" s="35">
        <v>1.4007000000000001E-4</v>
      </c>
      <c r="W41" s="30">
        <v>5.2210000000000003E-5</v>
      </c>
      <c r="X41" s="30">
        <v>1.8440910000000001E-2</v>
      </c>
      <c r="Y41" s="36">
        <v>2.9804200000000001E-3</v>
      </c>
      <c r="Z41" s="37">
        <v>932.85863275999998</v>
      </c>
      <c r="AB41" s="27"/>
    </row>
    <row r="42" spans="2:28" x14ac:dyDescent="0.35">
      <c r="B42" s="65">
        <v>35</v>
      </c>
      <c r="C42" s="65"/>
      <c r="D42" s="62"/>
      <c r="E42" s="28">
        <v>304985</v>
      </c>
      <c r="F42" s="29">
        <v>102.77</v>
      </c>
      <c r="G42" s="30">
        <v>8.3427604199999994</v>
      </c>
      <c r="H42" s="31">
        <v>8.3643740299999987</v>
      </c>
      <c r="I42" s="32">
        <v>27.354658163516238</v>
      </c>
      <c r="J42" s="33">
        <v>12509.91597688</v>
      </c>
      <c r="K42" s="33">
        <v>1060.3498440200001</v>
      </c>
      <c r="L42" s="29">
        <v>400.66423326999995</v>
      </c>
      <c r="M42" s="30">
        <v>413.60421400000001</v>
      </c>
      <c r="N42" s="34">
        <v>1832.6060878199999</v>
      </c>
      <c r="O42" s="35">
        <v>446.89661999000003</v>
      </c>
      <c r="P42" s="30">
        <v>267.53410789999998</v>
      </c>
      <c r="Q42" s="30">
        <v>129.51068734999998</v>
      </c>
      <c r="R42" s="30">
        <v>448.58522542000003</v>
      </c>
      <c r="S42" s="30">
        <v>96.022302949999997</v>
      </c>
      <c r="T42" s="36">
        <v>34.325443460000002</v>
      </c>
      <c r="U42" s="37">
        <v>697.63051257000006</v>
      </c>
      <c r="V42" s="35">
        <v>4.8289739999999998E-2</v>
      </c>
      <c r="W42" s="30">
        <v>5.3464539999999998E-2</v>
      </c>
      <c r="X42" s="30">
        <v>8.1070579299999999</v>
      </c>
      <c r="Y42" s="36">
        <v>0.13394820999999998</v>
      </c>
      <c r="Z42" s="37">
        <v>2912.48057492</v>
      </c>
      <c r="AB42" s="27"/>
    </row>
    <row r="43" spans="2:28" x14ac:dyDescent="0.35">
      <c r="B43" s="65">
        <v>36</v>
      </c>
      <c r="C43" s="65"/>
      <c r="D43" s="62"/>
      <c r="E43" s="28">
        <v>304985</v>
      </c>
      <c r="F43" s="29">
        <v>715.14</v>
      </c>
      <c r="G43" s="30">
        <v>112.53887209999999</v>
      </c>
      <c r="H43" s="31">
        <v>120.90324612999999</v>
      </c>
      <c r="I43" s="32">
        <v>368.99805596996572</v>
      </c>
      <c r="J43" s="33">
        <v>12611.82615753</v>
      </c>
      <c r="K43" s="33">
        <v>1090.8769985899999</v>
      </c>
      <c r="L43" s="29">
        <v>323.70805817000002</v>
      </c>
      <c r="M43" s="30">
        <v>345.10938312000002</v>
      </c>
      <c r="N43" s="34">
        <v>1656.5387897400001</v>
      </c>
      <c r="O43" s="35">
        <v>474.00145585000001</v>
      </c>
      <c r="P43" s="30">
        <v>263.81738985999999</v>
      </c>
      <c r="Q43" s="30">
        <v>144.48061909</v>
      </c>
      <c r="R43" s="30">
        <v>475.336253</v>
      </c>
      <c r="S43" s="30">
        <v>91.986417860000003</v>
      </c>
      <c r="T43" s="36">
        <v>38.721710330000001</v>
      </c>
      <c r="U43" s="37">
        <v>684.00966547000007</v>
      </c>
      <c r="V43" s="35">
        <v>1.4052014499999999</v>
      </c>
      <c r="W43" s="30">
        <v>1.2349236799999999</v>
      </c>
      <c r="X43" s="30">
        <v>107.73107395999999</v>
      </c>
      <c r="Y43" s="36">
        <v>2.1676730099999997</v>
      </c>
      <c r="Z43" s="37">
        <v>2465.1134140300001</v>
      </c>
      <c r="AB43" s="27"/>
    </row>
    <row r="44" spans="2:28" x14ac:dyDescent="0.35">
      <c r="B44" s="65">
        <v>37</v>
      </c>
      <c r="C44" s="65"/>
      <c r="D44" s="62"/>
      <c r="E44" s="28">
        <v>304985</v>
      </c>
      <c r="F44" s="29">
        <v>1556.69</v>
      </c>
      <c r="G44" s="30">
        <v>335.80589480000003</v>
      </c>
      <c r="H44" s="31">
        <v>456.70914092999999</v>
      </c>
      <c r="I44" s="32">
        <v>1101.0570841188912</v>
      </c>
      <c r="J44" s="33">
        <v>11661.788416610001</v>
      </c>
      <c r="K44" s="33">
        <v>963.57194658000003</v>
      </c>
      <c r="L44" s="29">
        <v>499.94397300999998</v>
      </c>
      <c r="M44" s="30">
        <v>773.05293323000001</v>
      </c>
      <c r="N44" s="34">
        <v>1399.4156641400002</v>
      </c>
      <c r="O44" s="35">
        <v>417.73227345999999</v>
      </c>
      <c r="P44" s="30">
        <v>230.04870389999999</v>
      </c>
      <c r="Q44" s="30">
        <v>129.93173140000002</v>
      </c>
      <c r="R44" s="30">
        <v>422.96128042000004</v>
      </c>
      <c r="S44" s="30">
        <v>70.86157206</v>
      </c>
      <c r="T44" s="36">
        <v>36.770896229999998</v>
      </c>
      <c r="U44" s="37">
        <v>602.47127155999999</v>
      </c>
      <c r="V44" s="35">
        <v>3.74495143</v>
      </c>
      <c r="W44" s="30">
        <v>6.9920960800000005</v>
      </c>
      <c r="X44" s="30">
        <v>318.84056056999998</v>
      </c>
      <c r="Y44" s="36">
        <v>6.2282867199999998</v>
      </c>
      <c r="Z44" s="37">
        <v>2176.5388391700003</v>
      </c>
      <c r="AB44" s="27"/>
    </row>
    <row r="45" spans="2:28" x14ac:dyDescent="0.35">
      <c r="B45" s="65">
        <v>38</v>
      </c>
      <c r="C45" s="65"/>
      <c r="D45" s="62"/>
      <c r="E45" s="28">
        <v>304985</v>
      </c>
      <c r="F45" s="29">
        <v>2820.68</v>
      </c>
      <c r="G45" s="30">
        <v>660.92538436000007</v>
      </c>
      <c r="H45" s="31">
        <v>1117.6345252900001</v>
      </c>
      <c r="I45" s="32">
        <v>2167.075050772989</v>
      </c>
      <c r="J45" s="33">
        <v>12685.088542520001</v>
      </c>
      <c r="K45" s="33">
        <v>1072.0007728999999</v>
      </c>
      <c r="L45" s="29">
        <v>411.65955138999999</v>
      </c>
      <c r="M45" s="30">
        <v>566.91637254</v>
      </c>
      <c r="N45" s="34">
        <v>1468.4487781300002</v>
      </c>
      <c r="O45" s="35">
        <v>480.14023954000004</v>
      </c>
      <c r="P45" s="30">
        <v>254.13309558</v>
      </c>
      <c r="Q45" s="30">
        <v>148.48911275</v>
      </c>
      <c r="R45" s="30">
        <v>478.56932016000002</v>
      </c>
      <c r="S45" s="30">
        <v>81.685934029999999</v>
      </c>
      <c r="T45" s="36">
        <v>47.37810657</v>
      </c>
      <c r="U45" s="37">
        <v>684.89253479000001</v>
      </c>
      <c r="V45" s="35">
        <v>11.93328024</v>
      </c>
      <c r="W45" s="30">
        <v>37.680452119999998</v>
      </c>
      <c r="X45" s="30">
        <v>600.57691198999999</v>
      </c>
      <c r="Y45" s="36">
        <v>10.734740009999999</v>
      </c>
      <c r="Z45" s="37">
        <v>2113.02825884</v>
      </c>
      <c r="AB45" s="27"/>
    </row>
    <row r="46" spans="2:28" x14ac:dyDescent="0.35">
      <c r="B46" s="65">
        <v>39</v>
      </c>
      <c r="C46" s="65"/>
      <c r="D46" s="62"/>
      <c r="E46" s="28">
        <v>304985</v>
      </c>
      <c r="F46" s="29">
        <v>4417.29</v>
      </c>
      <c r="G46" s="30">
        <v>1082.1061895799999</v>
      </c>
      <c r="H46" s="31">
        <v>2199.7407148699999</v>
      </c>
      <c r="I46" s="32">
        <v>3548.0636410971028</v>
      </c>
      <c r="J46" s="33">
        <v>13262.545061459999</v>
      </c>
      <c r="K46" s="33">
        <v>1146.0358457300001</v>
      </c>
      <c r="L46" s="29">
        <v>337.30315207999996</v>
      </c>
      <c r="M46" s="30">
        <v>477.76645701000001</v>
      </c>
      <c r="N46" s="34">
        <v>1491.55767823</v>
      </c>
      <c r="O46" s="35">
        <v>517.99802207999994</v>
      </c>
      <c r="P46" s="30">
        <v>276.59515513000002</v>
      </c>
      <c r="Q46" s="30">
        <v>154.88816646000001</v>
      </c>
      <c r="R46" s="30">
        <v>505.77206765</v>
      </c>
      <c r="S46" s="30">
        <v>84.262687139999997</v>
      </c>
      <c r="T46" s="36">
        <v>42.63765145</v>
      </c>
      <c r="U46" s="37">
        <v>743.04577000999996</v>
      </c>
      <c r="V46" s="35">
        <v>31.982639859999999</v>
      </c>
      <c r="W46" s="30">
        <v>164.80098414</v>
      </c>
      <c r="X46" s="30">
        <v>869.43987907000007</v>
      </c>
      <c r="Y46" s="36">
        <v>15.882686509999999</v>
      </c>
      <c r="Z46" s="37">
        <v>21107.280762480001</v>
      </c>
      <c r="AB46" s="27"/>
    </row>
    <row r="47" spans="2:28" x14ac:dyDescent="0.35">
      <c r="B47" s="65">
        <v>40</v>
      </c>
      <c r="C47" s="65"/>
      <c r="D47" s="62"/>
      <c r="E47" s="28">
        <v>304985</v>
      </c>
      <c r="F47" s="29">
        <v>5575.11</v>
      </c>
      <c r="G47" s="30">
        <v>1521.9309580899999</v>
      </c>
      <c r="H47" s="31">
        <v>3721.6716729599998</v>
      </c>
      <c r="I47" s="32">
        <v>4990.1829863435905</v>
      </c>
      <c r="J47" s="33">
        <v>10664.902642809999</v>
      </c>
      <c r="K47" s="33">
        <v>795.87894355999993</v>
      </c>
      <c r="L47" s="29">
        <v>559.50166273000002</v>
      </c>
      <c r="M47" s="30">
        <v>1051.44213911</v>
      </c>
      <c r="N47" s="34">
        <v>1115.20783097</v>
      </c>
      <c r="O47" s="35">
        <v>374.94021720999996</v>
      </c>
      <c r="P47" s="30">
        <v>199.53407851</v>
      </c>
      <c r="Q47" s="30">
        <v>107.38105631000001</v>
      </c>
      <c r="R47" s="30">
        <v>350.56138120999998</v>
      </c>
      <c r="S47" s="30">
        <v>63.778839490000003</v>
      </c>
      <c r="T47" s="36">
        <v>39.616844180000001</v>
      </c>
      <c r="U47" s="37">
        <v>530.02620789000002</v>
      </c>
      <c r="V47" s="35">
        <v>43.498436049999995</v>
      </c>
      <c r="W47" s="30">
        <v>226.52348646999999</v>
      </c>
      <c r="X47" s="30">
        <v>1232.0715586900001</v>
      </c>
      <c r="Y47" s="36">
        <v>19.837476880000001</v>
      </c>
      <c r="Z47" s="37">
        <v>1365.7437351999999</v>
      </c>
      <c r="AB47" s="27"/>
    </row>
    <row r="48" spans="2:28" x14ac:dyDescent="0.35">
      <c r="B48" s="65">
        <v>41</v>
      </c>
      <c r="C48" s="65"/>
      <c r="D48" s="62"/>
      <c r="E48" s="28">
        <v>304985</v>
      </c>
      <c r="F48" s="29">
        <v>7759.86</v>
      </c>
      <c r="G48" s="30">
        <v>2023.9993449900001</v>
      </c>
      <c r="H48" s="31">
        <v>5745.6710179499996</v>
      </c>
      <c r="I48" s="32">
        <v>6636.3898060232468</v>
      </c>
      <c r="J48" s="33">
        <v>13673.93526781</v>
      </c>
      <c r="K48" s="33">
        <v>1186.4820282000001</v>
      </c>
      <c r="L48" s="29">
        <v>379.53281354000001</v>
      </c>
      <c r="M48" s="30">
        <v>475.63281333999998</v>
      </c>
      <c r="N48" s="34">
        <v>1537.9517164000001</v>
      </c>
      <c r="O48" s="35">
        <v>552.07472992999999</v>
      </c>
      <c r="P48" s="30">
        <v>297.15027366999999</v>
      </c>
      <c r="Q48" s="30">
        <v>157.78353502000002</v>
      </c>
      <c r="R48" s="30">
        <v>514.76556888999994</v>
      </c>
      <c r="S48" s="30">
        <v>95.165133920000002</v>
      </c>
      <c r="T48" s="36">
        <v>38.236458579999997</v>
      </c>
      <c r="U48" s="37">
        <v>797.18331249000005</v>
      </c>
      <c r="V48" s="35">
        <v>116.79264181999999</v>
      </c>
      <c r="W48" s="30">
        <v>568.56449264999992</v>
      </c>
      <c r="X48" s="30">
        <v>1314.6272640100001</v>
      </c>
      <c r="Y48" s="36">
        <v>24.014946510000001</v>
      </c>
      <c r="Z48" s="37">
        <v>2015.52264051</v>
      </c>
      <c r="AB48" s="27"/>
    </row>
    <row r="49" spans="2:28" x14ac:dyDescent="0.35">
      <c r="B49" s="65">
        <v>42</v>
      </c>
      <c r="C49" s="65"/>
      <c r="D49" s="62"/>
      <c r="E49" s="28">
        <v>304985</v>
      </c>
      <c r="F49" s="29">
        <v>10000</v>
      </c>
      <c r="G49" s="30">
        <v>2722.6122044499998</v>
      </c>
      <c r="H49" s="31">
        <v>8468.2832223999994</v>
      </c>
      <c r="I49" s="32">
        <v>8927.0364262176827</v>
      </c>
      <c r="J49" s="33">
        <v>13007.02227243</v>
      </c>
      <c r="K49" s="33">
        <v>1098.9745973499998</v>
      </c>
      <c r="L49" s="29">
        <v>428.86050195999997</v>
      </c>
      <c r="M49" s="30">
        <v>631.66849269000011</v>
      </c>
      <c r="N49" s="34">
        <v>1437.2090290599999</v>
      </c>
      <c r="O49" s="35">
        <v>516.47118990000001</v>
      </c>
      <c r="P49" s="30">
        <v>284.76463194000002</v>
      </c>
      <c r="Q49" s="30">
        <v>145.0764179</v>
      </c>
      <c r="R49" s="30">
        <v>474.32933868000003</v>
      </c>
      <c r="S49" s="30">
        <v>93.226407950000009</v>
      </c>
      <c r="T49" s="36">
        <v>39.717359909999999</v>
      </c>
      <c r="U49" s="37">
        <v>744.66817399000001</v>
      </c>
      <c r="V49" s="35">
        <v>158.00889405000001</v>
      </c>
      <c r="W49" s="30">
        <v>847.64568034000001</v>
      </c>
      <c r="X49" s="30">
        <v>1687.3727285499999</v>
      </c>
      <c r="Y49" s="36">
        <v>29.584901510000002</v>
      </c>
      <c r="Z49" s="37">
        <v>1823.60438107</v>
      </c>
      <c r="AB49" s="27"/>
    </row>
    <row r="50" spans="2:28" x14ac:dyDescent="0.35">
      <c r="B50" s="65">
        <v>43</v>
      </c>
      <c r="C50" s="65"/>
      <c r="D50" s="62"/>
      <c r="E50" s="28">
        <v>304985</v>
      </c>
      <c r="F50" s="29">
        <v>11821.27</v>
      </c>
      <c r="G50" s="30">
        <v>3213.9255677699998</v>
      </c>
      <c r="H50" s="31">
        <v>11682.20879017</v>
      </c>
      <c r="I50" s="32">
        <v>10537.979139203568</v>
      </c>
      <c r="J50" s="33">
        <v>11526.081733719999</v>
      </c>
      <c r="K50" s="33">
        <v>912.96753180999997</v>
      </c>
      <c r="L50" s="29">
        <v>506.93970725999998</v>
      </c>
      <c r="M50" s="30">
        <v>917.16126680999992</v>
      </c>
      <c r="N50" s="34">
        <v>1263.2499274000002</v>
      </c>
      <c r="O50" s="35">
        <v>427.33834456</v>
      </c>
      <c r="P50" s="30">
        <v>236.87676173</v>
      </c>
      <c r="Q50" s="30">
        <v>119.03776148</v>
      </c>
      <c r="R50" s="30">
        <v>385.60851448</v>
      </c>
      <c r="S50" s="30">
        <v>77.797690310000007</v>
      </c>
      <c r="T50" s="36">
        <v>38.959441750000003</v>
      </c>
      <c r="U50" s="37">
        <v>607.80162539999992</v>
      </c>
      <c r="V50" s="35">
        <v>182.42874327000001</v>
      </c>
      <c r="W50" s="30">
        <v>884.81633551000004</v>
      </c>
      <c r="X50" s="30">
        <v>2111.8206017900002</v>
      </c>
      <c r="Y50" s="36">
        <v>34.859887200000003</v>
      </c>
      <c r="Z50" s="37">
        <v>1530.04940126</v>
      </c>
      <c r="AB50" s="27"/>
    </row>
    <row r="51" spans="2:28" x14ac:dyDescent="0.35">
      <c r="B51" s="65">
        <v>44</v>
      </c>
      <c r="C51" s="65"/>
      <c r="D51" s="62"/>
      <c r="E51" s="28">
        <v>304985</v>
      </c>
      <c r="F51" s="29">
        <v>14679.21</v>
      </c>
      <c r="G51" s="30">
        <v>4007.6754050200002</v>
      </c>
      <c r="H51" s="31">
        <v>15689.884195189999</v>
      </c>
      <c r="I51" s="32">
        <v>13140.565618046789</v>
      </c>
      <c r="J51" s="33">
        <v>13983.77388216</v>
      </c>
      <c r="K51" s="33">
        <v>1232.79464362</v>
      </c>
      <c r="L51" s="29">
        <v>343.32987166999999</v>
      </c>
      <c r="M51" s="30">
        <v>460.91641872000002</v>
      </c>
      <c r="N51" s="34">
        <v>1578.4783993199999</v>
      </c>
      <c r="O51" s="35">
        <v>583.73408928999993</v>
      </c>
      <c r="P51" s="30">
        <v>328.30732635999999</v>
      </c>
      <c r="Q51" s="30">
        <v>164.64796883000002</v>
      </c>
      <c r="R51" s="30">
        <v>518.18142048000004</v>
      </c>
      <c r="S51" s="30">
        <v>108.59626392</v>
      </c>
      <c r="T51" s="36">
        <v>39.934404439999994</v>
      </c>
      <c r="U51" s="37">
        <v>828.39007272000003</v>
      </c>
      <c r="V51" s="35">
        <v>318.19626195999996</v>
      </c>
      <c r="W51" s="30">
        <v>1757.48216174</v>
      </c>
      <c r="X51" s="30">
        <v>1894.2985819200001</v>
      </c>
      <c r="Y51" s="36">
        <v>37.6983994</v>
      </c>
      <c r="Z51" s="37">
        <v>1987.36544553</v>
      </c>
      <c r="AB51" s="27"/>
    </row>
    <row r="52" spans="2:28" x14ac:dyDescent="0.35">
      <c r="B52" s="65">
        <v>45</v>
      </c>
      <c r="C52" s="65"/>
      <c r="D52" s="62"/>
      <c r="E52" s="28">
        <v>304985</v>
      </c>
      <c r="F52" s="29">
        <v>17000</v>
      </c>
      <c r="G52" s="30">
        <v>4776.22275188</v>
      </c>
      <c r="H52" s="31">
        <v>20466.106947069999</v>
      </c>
      <c r="I52" s="32">
        <v>15660.516916831975</v>
      </c>
      <c r="J52" s="33">
        <v>12946.12174538</v>
      </c>
      <c r="K52" s="33">
        <v>1080.67346404</v>
      </c>
      <c r="L52" s="29">
        <v>385.66654294</v>
      </c>
      <c r="M52" s="30">
        <v>604.63494809999997</v>
      </c>
      <c r="N52" s="34">
        <v>1439.03478494</v>
      </c>
      <c r="O52" s="35">
        <v>524.70958972000005</v>
      </c>
      <c r="P52" s="30">
        <v>298.98658809</v>
      </c>
      <c r="Q52" s="30">
        <v>148.27137446</v>
      </c>
      <c r="R52" s="30">
        <v>456.64135683000001</v>
      </c>
      <c r="S52" s="30">
        <v>93.828669099999999</v>
      </c>
      <c r="T52" s="36">
        <v>39.50944612</v>
      </c>
      <c r="U52" s="37">
        <v>726.09599349999996</v>
      </c>
      <c r="V52" s="35">
        <v>373.10033355000002</v>
      </c>
      <c r="W52" s="30">
        <v>2061.62328462</v>
      </c>
      <c r="X52" s="30">
        <v>2301.6599554699997</v>
      </c>
      <c r="Y52" s="36">
        <v>39.839178240000003</v>
      </c>
      <c r="Z52" s="37">
        <v>1832.03521191</v>
      </c>
      <c r="AB52" s="27"/>
    </row>
    <row r="53" spans="2:28" x14ac:dyDescent="0.35">
      <c r="B53" s="65">
        <v>46</v>
      </c>
      <c r="C53" s="65"/>
      <c r="D53" s="62"/>
      <c r="E53" s="28">
        <v>304985</v>
      </c>
      <c r="F53" s="29">
        <v>20000</v>
      </c>
      <c r="G53" s="30">
        <v>5649.7374411199999</v>
      </c>
      <c r="H53" s="31">
        <v>26115.844388189998</v>
      </c>
      <c r="I53" s="32">
        <v>18524.640363034247</v>
      </c>
      <c r="J53" s="33">
        <v>13953.565188479999</v>
      </c>
      <c r="K53" s="33">
        <v>1225.2446941600001</v>
      </c>
      <c r="L53" s="29">
        <v>371.06057814999997</v>
      </c>
      <c r="M53" s="30">
        <v>497.73254779000001</v>
      </c>
      <c r="N53" s="34">
        <v>1578.26979693</v>
      </c>
      <c r="O53" s="35">
        <v>584.34945975000005</v>
      </c>
      <c r="P53" s="30">
        <v>327.19289380000004</v>
      </c>
      <c r="Q53" s="30">
        <v>166.48682211000002</v>
      </c>
      <c r="R53" s="30">
        <v>512.42241770999999</v>
      </c>
      <c r="S53" s="30">
        <v>101.76568091</v>
      </c>
      <c r="T53" s="36">
        <v>43.445701939999999</v>
      </c>
      <c r="U53" s="37">
        <v>828.21651562</v>
      </c>
      <c r="V53" s="35">
        <v>489.48633770999999</v>
      </c>
      <c r="W53" s="30">
        <v>2764.0002203099998</v>
      </c>
      <c r="X53" s="30">
        <v>2352.7898188499998</v>
      </c>
      <c r="Y53" s="36">
        <v>43.46106425</v>
      </c>
      <c r="Z53" s="37">
        <v>2047.3276403</v>
      </c>
      <c r="AB53" s="27"/>
    </row>
    <row r="54" spans="2:28" x14ac:dyDescent="0.35">
      <c r="B54" s="65">
        <v>47</v>
      </c>
      <c r="C54" s="65"/>
      <c r="D54" s="62"/>
      <c r="E54" s="28">
        <v>304985</v>
      </c>
      <c r="F54" s="29">
        <v>22215.09</v>
      </c>
      <c r="G54" s="30">
        <v>6348.0544923799998</v>
      </c>
      <c r="H54" s="31">
        <v>32463.898880569999</v>
      </c>
      <c r="I54" s="32">
        <v>20814.317072577342</v>
      </c>
      <c r="J54" s="33">
        <v>12954.602733350001</v>
      </c>
      <c r="K54" s="33">
        <v>1095.86104273</v>
      </c>
      <c r="L54" s="29">
        <v>396.11215835000002</v>
      </c>
      <c r="M54" s="30">
        <v>640.08221350999997</v>
      </c>
      <c r="N54" s="34">
        <v>1442.67554756</v>
      </c>
      <c r="O54" s="35">
        <v>521.55700195999998</v>
      </c>
      <c r="P54" s="30">
        <v>291.16108235000002</v>
      </c>
      <c r="Q54" s="30">
        <v>150.53673750999999</v>
      </c>
      <c r="R54" s="30">
        <v>461.66193586000003</v>
      </c>
      <c r="S54" s="30">
        <v>92.211620069999995</v>
      </c>
      <c r="T54" s="36">
        <v>38.512218869999998</v>
      </c>
      <c r="U54" s="37">
        <v>730.94754313999999</v>
      </c>
      <c r="V54" s="35">
        <v>573.56098396000004</v>
      </c>
      <c r="W54" s="30">
        <v>2905.270356</v>
      </c>
      <c r="X54" s="30">
        <v>2815.8350054099997</v>
      </c>
      <c r="Y54" s="36">
        <v>53.388147009999997</v>
      </c>
      <c r="Z54" s="37">
        <v>1813.44577854</v>
      </c>
      <c r="AB54" s="27"/>
    </row>
    <row r="55" spans="2:28" x14ac:dyDescent="0.35">
      <c r="B55" s="65">
        <v>48</v>
      </c>
      <c r="C55" s="65"/>
      <c r="D55" s="62"/>
      <c r="E55" s="28">
        <v>304985</v>
      </c>
      <c r="F55" s="29">
        <v>25000</v>
      </c>
      <c r="G55" s="30">
        <v>7278.5571528400005</v>
      </c>
      <c r="H55" s="31">
        <v>39742.456033410002</v>
      </c>
      <c r="I55" s="32">
        <v>23865.295515648311</v>
      </c>
      <c r="J55" s="33">
        <v>13878.98745388</v>
      </c>
      <c r="K55" s="33">
        <v>1205.93373208</v>
      </c>
      <c r="L55" s="29">
        <v>382.60120008999996</v>
      </c>
      <c r="M55" s="30">
        <v>541.51631091999991</v>
      </c>
      <c r="N55" s="34">
        <v>1599.0254188499998</v>
      </c>
      <c r="O55" s="35">
        <v>580.56993661000001</v>
      </c>
      <c r="P55" s="30">
        <v>313.43461058999998</v>
      </c>
      <c r="Q55" s="30">
        <v>166.34617249000001</v>
      </c>
      <c r="R55" s="30">
        <v>515.81824402999996</v>
      </c>
      <c r="S55" s="30">
        <v>98.465182069999997</v>
      </c>
      <c r="T55" s="36">
        <v>41.320608610000001</v>
      </c>
      <c r="U55" s="37">
        <v>833.20505422000008</v>
      </c>
      <c r="V55" s="35">
        <v>749.46511551000003</v>
      </c>
      <c r="W55" s="30">
        <v>3661.19153852</v>
      </c>
      <c r="X55" s="30">
        <v>2813.0757395000001</v>
      </c>
      <c r="Y55" s="36">
        <v>54.824759310000005</v>
      </c>
      <c r="Z55" s="37">
        <v>1980.4570444000001</v>
      </c>
      <c r="AB55" s="27"/>
    </row>
    <row r="56" spans="2:28" x14ac:dyDescent="0.35">
      <c r="B56" s="65">
        <v>49</v>
      </c>
      <c r="C56" s="65"/>
      <c r="D56" s="62"/>
      <c r="E56" s="28">
        <v>304985</v>
      </c>
      <c r="F56" s="29">
        <v>28436.5</v>
      </c>
      <c r="G56" s="30">
        <v>8153.5142719399992</v>
      </c>
      <c r="H56" s="31">
        <v>47895.970305349998</v>
      </c>
      <c r="I56" s="32">
        <v>26734.148472678982</v>
      </c>
      <c r="J56" s="33">
        <v>14651.929280959999</v>
      </c>
      <c r="K56" s="33">
        <v>1314.5629486800001</v>
      </c>
      <c r="L56" s="29">
        <v>376.53000120999997</v>
      </c>
      <c r="M56" s="30">
        <v>483.91768106000001</v>
      </c>
      <c r="N56" s="34">
        <v>1762.5901037000001</v>
      </c>
      <c r="O56" s="35">
        <v>615.34914975000004</v>
      </c>
      <c r="P56" s="30">
        <v>321.82382666000001</v>
      </c>
      <c r="Q56" s="30">
        <v>176.16513128</v>
      </c>
      <c r="R56" s="30">
        <v>555.91643397000007</v>
      </c>
      <c r="S56" s="30">
        <v>102.15190068000001</v>
      </c>
      <c r="T56" s="36">
        <v>52.539449590000004</v>
      </c>
      <c r="U56" s="37">
        <v>917.07189542999993</v>
      </c>
      <c r="V56" s="35">
        <v>962.57993414999999</v>
      </c>
      <c r="W56" s="30">
        <v>4309.9609636499999</v>
      </c>
      <c r="X56" s="30">
        <v>2821.9156908600003</v>
      </c>
      <c r="Y56" s="36">
        <v>59.057683279999999</v>
      </c>
      <c r="Z56" s="37">
        <v>2775.5390779699997</v>
      </c>
      <c r="AB56" s="27"/>
    </row>
    <row r="57" spans="2:28" x14ac:dyDescent="0.35">
      <c r="B57" s="65">
        <v>50</v>
      </c>
      <c r="C57" s="65"/>
      <c r="D57" s="62"/>
      <c r="E57" s="28">
        <v>304985</v>
      </c>
      <c r="F57" s="29">
        <v>31073.34</v>
      </c>
      <c r="G57" s="30">
        <v>9101.1046282799998</v>
      </c>
      <c r="H57" s="31">
        <v>56997.07493363</v>
      </c>
      <c r="I57" s="32">
        <v>29841.154903618211</v>
      </c>
      <c r="J57" s="33">
        <v>13819.960745410001</v>
      </c>
      <c r="K57" s="33">
        <v>1182.7006683499999</v>
      </c>
      <c r="L57" s="29">
        <v>411.53009150000003</v>
      </c>
      <c r="M57" s="30">
        <v>664.60400641000001</v>
      </c>
      <c r="N57" s="34">
        <v>1665.2154512</v>
      </c>
      <c r="O57" s="35">
        <v>565.49555799999996</v>
      </c>
      <c r="P57" s="30">
        <v>289.44871523</v>
      </c>
      <c r="Q57" s="30">
        <v>163.31448084000002</v>
      </c>
      <c r="R57" s="30">
        <v>515.88251957</v>
      </c>
      <c r="S57" s="30">
        <v>100.07009832</v>
      </c>
      <c r="T57" s="36">
        <v>45.176419039999999</v>
      </c>
      <c r="U57" s="37">
        <v>861.05244309</v>
      </c>
      <c r="V57" s="35">
        <v>1143.7539437400001</v>
      </c>
      <c r="W57" s="30">
        <v>4285.2746653100003</v>
      </c>
      <c r="X57" s="30">
        <v>3602.9756720999999</v>
      </c>
      <c r="Y57" s="36">
        <v>69.100347129999989</v>
      </c>
      <c r="Z57" s="37">
        <v>2047.4848530300001</v>
      </c>
      <c r="AB57" s="27"/>
    </row>
    <row r="58" spans="2:28" x14ac:dyDescent="0.35">
      <c r="B58" s="65">
        <v>51</v>
      </c>
      <c r="C58" s="65"/>
      <c r="D58" s="62"/>
      <c r="E58" s="28">
        <v>304986</v>
      </c>
      <c r="F58" s="29">
        <v>34728.6</v>
      </c>
      <c r="G58" s="30">
        <v>10026.105821650001</v>
      </c>
      <c r="H58" s="31">
        <v>67023.180755280002</v>
      </c>
      <c r="I58" s="32">
        <v>32873.987073668955</v>
      </c>
      <c r="J58" s="33">
        <v>15182.432591049999</v>
      </c>
      <c r="K58" s="33">
        <v>1384.87098358</v>
      </c>
      <c r="L58" s="29">
        <v>373.41954386999998</v>
      </c>
      <c r="M58" s="30">
        <v>484.37641814999995</v>
      </c>
      <c r="N58" s="34">
        <v>1868.4873528399999</v>
      </c>
      <c r="O58" s="35">
        <v>643.68371416000002</v>
      </c>
      <c r="P58" s="30">
        <v>316.62789651999998</v>
      </c>
      <c r="Q58" s="30">
        <v>181.89487074000002</v>
      </c>
      <c r="R58" s="30">
        <v>590.71441942000001</v>
      </c>
      <c r="S58" s="30">
        <v>106.18141487999999</v>
      </c>
      <c r="T58" s="36">
        <v>47.821119009999997</v>
      </c>
      <c r="U58" s="37">
        <v>998.40030196000009</v>
      </c>
      <c r="V58" s="35">
        <v>1390.61708434</v>
      </c>
      <c r="W58" s="30">
        <v>5472.2898917299999</v>
      </c>
      <c r="X58" s="30">
        <v>3095.80321546</v>
      </c>
      <c r="Y58" s="36">
        <v>67.395630120000007</v>
      </c>
      <c r="Z58" s="37">
        <v>2788.38480398</v>
      </c>
      <c r="AB58" s="27"/>
    </row>
    <row r="59" spans="2:28" x14ac:dyDescent="0.35">
      <c r="B59" s="65">
        <v>52</v>
      </c>
      <c r="C59" s="65"/>
      <c r="D59" s="62"/>
      <c r="E59" s="28">
        <v>304985</v>
      </c>
      <c r="F59" s="29">
        <v>38000</v>
      </c>
      <c r="G59" s="30">
        <v>11050.44291165</v>
      </c>
      <c r="H59" s="31">
        <v>78073.623666929998</v>
      </c>
      <c r="I59" s="32">
        <v>36232.742304211679</v>
      </c>
      <c r="J59" s="33">
        <v>15132.835107000001</v>
      </c>
      <c r="K59" s="33">
        <v>1357.6210986600001</v>
      </c>
      <c r="L59" s="29">
        <v>392.03644952999997</v>
      </c>
      <c r="M59" s="30">
        <v>547.81332003</v>
      </c>
      <c r="N59" s="34">
        <v>1944.5045433900002</v>
      </c>
      <c r="O59" s="35">
        <v>641.48400588000004</v>
      </c>
      <c r="P59" s="30">
        <v>309.99477710000002</v>
      </c>
      <c r="Q59" s="30">
        <v>182.67986141999998</v>
      </c>
      <c r="R59" s="30">
        <v>599.78751033000003</v>
      </c>
      <c r="S59" s="30">
        <v>107.11291018</v>
      </c>
      <c r="T59" s="36">
        <v>60.631879869999999</v>
      </c>
      <c r="U59" s="37">
        <v>1015.1110347699999</v>
      </c>
      <c r="V59" s="35">
        <v>1707.55244167</v>
      </c>
      <c r="W59" s="30">
        <v>5995.4687995799995</v>
      </c>
      <c r="X59" s="30">
        <v>3273.21140745</v>
      </c>
      <c r="Y59" s="36">
        <v>74.210262950000001</v>
      </c>
      <c r="Z59" s="37">
        <v>2568.1716444799999</v>
      </c>
      <c r="AB59" s="27"/>
    </row>
    <row r="60" spans="2:28" x14ac:dyDescent="0.35">
      <c r="B60" s="65">
        <v>53</v>
      </c>
      <c r="C60" s="65"/>
      <c r="D60" s="62"/>
      <c r="E60" s="28">
        <v>304985</v>
      </c>
      <c r="F60" s="29">
        <v>41456.46</v>
      </c>
      <c r="G60" s="30">
        <v>12126.69489339</v>
      </c>
      <c r="H60" s="31">
        <v>90200.318560319996</v>
      </c>
      <c r="I60" s="32">
        <v>39761.610877223466</v>
      </c>
      <c r="J60" s="33">
        <v>15071.65637816</v>
      </c>
      <c r="K60" s="33">
        <v>1342.63232468</v>
      </c>
      <c r="L60" s="29">
        <v>419.00672151999999</v>
      </c>
      <c r="M60" s="30">
        <v>593.61440463999998</v>
      </c>
      <c r="N60" s="34">
        <v>1988.2403042599999</v>
      </c>
      <c r="O60" s="35">
        <v>629.32826946</v>
      </c>
      <c r="P60" s="30">
        <v>290.32443898000002</v>
      </c>
      <c r="Q60" s="30">
        <v>172.48154790000001</v>
      </c>
      <c r="R60" s="30">
        <v>599.69534549000002</v>
      </c>
      <c r="S60" s="30">
        <v>101.98576878</v>
      </c>
      <c r="T60" s="36">
        <v>59.03969438</v>
      </c>
      <c r="U60" s="37">
        <v>1035.9977636200001</v>
      </c>
      <c r="V60" s="35">
        <v>2124.0333642400001</v>
      </c>
      <c r="W60" s="30">
        <v>5980.44965331</v>
      </c>
      <c r="X60" s="30">
        <v>3935.8053605300001</v>
      </c>
      <c r="Y60" s="36">
        <v>86.406515310000003</v>
      </c>
      <c r="Z60" s="37">
        <v>2835.2306827900002</v>
      </c>
      <c r="AB60" s="27"/>
    </row>
    <row r="61" spans="2:28" x14ac:dyDescent="0.35">
      <c r="B61" s="65">
        <v>54</v>
      </c>
      <c r="C61" s="65"/>
      <c r="D61" s="62"/>
      <c r="E61" s="28">
        <v>304985</v>
      </c>
      <c r="F61" s="29">
        <v>45300</v>
      </c>
      <c r="G61" s="30">
        <v>13255.770455950002</v>
      </c>
      <c r="H61" s="31">
        <v>103456.08901626999</v>
      </c>
      <c r="I61" s="32">
        <v>43463.680036559177</v>
      </c>
      <c r="J61" s="33">
        <v>15595.153601139999</v>
      </c>
      <c r="K61" s="33">
        <v>1424.4079443199998</v>
      </c>
      <c r="L61" s="29">
        <v>442.28238901999998</v>
      </c>
      <c r="M61" s="30">
        <v>551.93047795000007</v>
      </c>
      <c r="N61" s="34">
        <v>2090.1534038699997</v>
      </c>
      <c r="O61" s="35">
        <v>658.36286875999997</v>
      </c>
      <c r="P61" s="30">
        <v>297.62238063999996</v>
      </c>
      <c r="Q61" s="30">
        <v>181.37269042</v>
      </c>
      <c r="R61" s="30">
        <v>633.86853439999993</v>
      </c>
      <c r="S61" s="30">
        <v>103.35566845</v>
      </c>
      <c r="T61" s="36">
        <v>58.151310789999997</v>
      </c>
      <c r="U61" s="37">
        <v>1109.1192254699999</v>
      </c>
      <c r="V61" s="35">
        <v>2505.2934055300002</v>
      </c>
      <c r="W61" s="30">
        <v>6700.1088539600005</v>
      </c>
      <c r="X61" s="30">
        <v>3956.6665418400003</v>
      </c>
      <c r="Y61" s="36">
        <v>93.701654619999999</v>
      </c>
      <c r="Z61" s="37">
        <v>2831.81674518</v>
      </c>
      <c r="AB61" s="27"/>
    </row>
    <row r="62" spans="2:28" x14ac:dyDescent="0.35">
      <c r="B62" s="65">
        <v>55</v>
      </c>
      <c r="C62" s="65"/>
      <c r="D62" s="62"/>
      <c r="E62" s="28">
        <v>304985</v>
      </c>
      <c r="F62" s="29">
        <v>49882.52</v>
      </c>
      <c r="G62" s="30">
        <v>14504.71265376</v>
      </c>
      <c r="H62" s="31">
        <v>117960.80167002999</v>
      </c>
      <c r="I62" s="32">
        <v>47558.773886453433</v>
      </c>
      <c r="J62" s="33">
        <v>15804.509985590001</v>
      </c>
      <c r="K62" s="33">
        <v>1434.4740759599999</v>
      </c>
      <c r="L62" s="29">
        <v>477.93982676000002</v>
      </c>
      <c r="M62" s="30">
        <v>606.45444612000006</v>
      </c>
      <c r="N62" s="34">
        <v>2237.28827963</v>
      </c>
      <c r="O62" s="35">
        <v>666.18025229</v>
      </c>
      <c r="P62" s="30">
        <v>293.38230298000002</v>
      </c>
      <c r="Q62" s="30">
        <v>177.26586709</v>
      </c>
      <c r="R62" s="30">
        <v>656.24397691999991</v>
      </c>
      <c r="S62" s="30">
        <v>101.70122811</v>
      </c>
      <c r="T62" s="36">
        <v>64.346124360000005</v>
      </c>
      <c r="U62" s="37">
        <v>1145.0153587899999</v>
      </c>
      <c r="V62" s="35">
        <v>2950.6684209200002</v>
      </c>
      <c r="W62" s="30">
        <v>6975.9394429100003</v>
      </c>
      <c r="X62" s="30">
        <v>4475.49607062</v>
      </c>
      <c r="Y62" s="36">
        <v>102.60871931</v>
      </c>
      <c r="Z62" s="37">
        <v>3116.3667104800002</v>
      </c>
      <c r="AB62" s="27"/>
    </row>
    <row r="63" spans="2:28" x14ac:dyDescent="0.35">
      <c r="B63" s="65">
        <v>56</v>
      </c>
      <c r="C63" s="65"/>
      <c r="D63" s="62"/>
      <c r="E63" s="28">
        <v>304985</v>
      </c>
      <c r="F63" s="29">
        <v>53500</v>
      </c>
      <c r="G63" s="30">
        <v>15641.81023185</v>
      </c>
      <c r="H63" s="31">
        <v>133602.61190187998</v>
      </c>
      <c r="I63" s="32">
        <v>51287.146029640804</v>
      </c>
      <c r="J63" s="33">
        <v>14748.032131059999</v>
      </c>
      <c r="K63" s="33">
        <v>1289.80082014</v>
      </c>
      <c r="L63" s="29">
        <v>601.23172434000003</v>
      </c>
      <c r="M63" s="30">
        <v>775.23995032000005</v>
      </c>
      <c r="N63" s="34">
        <v>2158.79957788</v>
      </c>
      <c r="O63" s="35">
        <v>596.9692013099999</v>
      </c>
      <c r="P63" s="30">
        <v>262.87199219000001</v>
      </c>
      <c r="Q63" s="30">
        <v>158.76199775000001</v>
      </c>
      <c r="R63" s="30">
        <v>596.95513401999995</v>
      </c>
      <c r="S63" s="30">
        <v>99.056451519999996</v>
      </c>
      <c r="T63" s="36">
        <v>60.146715200000003</v>
      </c>
      <c r="U63" s="37">
        <v>1053.5637358399999</v>
      </c>
      <c r="V63" s="35">
        <v>3643.94571129</v>
      </c>
      <c r="W63" s="30">
        <v>6007.7889166099994</v>
      </c>
      <c r="X63" s="30">
        <v>5856.12276243</v>
      </c>
      <c r="Y63" s="36">
        <v>133.95284151999999</v>
      </c>
      <c r="Z63" s="37">
        <v>2790.2612834699999</v>
      </c>
      <c r="AB63" s="27"/>
    </row>
    <row r="64" spans="2:28" x14ac:dyDescent="0.35">
      <c r="B64" s="65">
        <v>57</v>
      </c>
      <c r="C64" s="65"/>
      <c r="D64" s="62"/>
      <c r="E64" s="28">
        <v>304985</v>
      </c>
      <c r="F64" s="29">
        <v>58288.92</v>
      </c>
      <c r="G64" s="30">
        <v>17022.576220269999</v>
      </c>
      <c r="H64" s="31">
        <v>150625.18812214996</v>
      </c>
      <c r="I64" s="32">
        <v>55814.470286309166</v>
      </c>
      <c r="J64" s="33">
        <v>16063.247736589999</v>
      </c>
      <c r="K64" s="33">
        <v>1494.3240083199998</v>
      </c>
      <c r="L64" s="29">
        <v>521.59239198</v>
      </c>
      <c r="M64" s="30">
        <v>649.09930063000002</v>
      </c>
      <c r="N64" s="34">
        <v>2442.3766446100003</v>
      </c>
      <c r="O64" s="35">
        <v>683.50050929999998</v>
      </c>
      <c r="P64" s="30">
        <v>289.16027014999997</v>
      </c>
      <c r="Q64" s="30">
        <v>179.26337928000001</v>
      </c>
      <c r="R64" s="30">
        <v>693.24975967</v>
      </c>
      <c r="S64" s="30">
        <v>104.58377516</v>
      </c>
      <c r="T64" s="36">
        <v>63.543219450000002</v>
      </c>
      <c r="U64" s="37">
        <v>1214.9387706</v>
      </c>
      <c r="V64" s="35">
        <v>4193.5785608099995</v>
      </c>
      <c r="W64" s="30">
        <v>7552.9748816299998</v>
      </c>
      <c r="X64" s="30">
        <v>5147.5044386899999</v>
      </c>
      <c r="Y64" s="36">
        <v>128.51833913999999</v>
      </c>
      <c r="Z64" s="37">
        <v>3317.2556092700001</v>
      </c>
      <c r="AB64" s="27"/>
    </row>
    <row r="65" spans="2:28" x14ac:dyDescent="0.35">
      <c r="B65" s="65">
        <v>58</v>
      </c>
      <c r="C65" s="65"/>
      <c r="D65" s="62"/>
      <c r="E65" s="28">
        <v>304985</v>
      </c>
      <c r="F65" s="29">
        <v>63141.56</v>
      </c>
      <c r="G65" s="30">
        <v>18498.768539080003</v>
      </c>
      <c r="H65" s="31">
        <v>169123.95666122995</v>
      </c>
      <c r="I65" s="32">
        <v>60654.683145335024</v>
      </c>
      <c r="J65" s="33">
        <v>15878.7374131</v>
      </c>
      <c r="K65" s="33">
        <v>1435.79694391</v>
      </c>
      <c r="L65" s="29">
        <v>562.78981471999998</v>
      </c>
      <c r="M65" s="30">
        <v>723.92756005999991</v>
      </c>
      <c r="N65" s="34">
        <v>2525.8682972900001</v>
      </c>
      <c r="O65" s="35">
        <v>667.61440946000005</v>
      </c>
      <c r="P65" s="30">
        <v>279.21456991000002</v>
      </c>
      <c r="Q65" s="30">
        <v>170.70535776</v>
      </c>
      <c r="R65" s="30">
        <v>676.82171476999997</v>
      </c>
      <c r="S65" s="30">
        <v>107.79717048000001</v>
      </c>
      <c r="T65" s="36">
        <v>82.122549559999996</v>
      </c>
      <c r="U65" s="37">
        <v>1212.48847806</v>
      </c>
      <c r="V65" s="35">
        <v>5315.6574537500001</v>
      </c>
      <c r="W65" s="30">
        <v>7081.5364261800005</v>
      </c>
      <c r="X65" s="30">
        <v>5946.4214565200009</v>
      </c>
      <c r="Y65" s="36">
        <v>155.15320262999998</v>
      </c>
      <c r="Z65" s="37">
        <v>3315.8032781500001</v>
      </c>
      <c r="AB65" s="27"/>
    </row>
    <row r="66" spans="2:28" x14ac:dyDescent="0.35">
      <c r="B66" s="65">
        <v>59</v>
      </c>
      <c r="C66" s="65"/>
      <c r="D66" s="62"/>
      <c r="E66" s="28">
        <v>304985</v>
      </c>
      <c r="F66" s="29">
        <v>68859.25</v>
      </c>
      <c r="G66" s="30">
        <v>20112.26744177</v>
      </c>
      <c r="H66" s="31">
        <v>189236.22410299996</v>
      </c>
      <c r="I66" s="32">
        <v>65945.103666639348</v>
      </c>
      <c r="J66" s="33">
        <v>16357.02147709</v>
      </c>
      <c r="K66" s="33">
        <v>1496.9174983599999</v>
      </c>
      <c r="L66" s="29">
        <v>592.48634690999995</v>
      </c>
      <c r="M66" s="30">
        <v>728.33003869000004</v>
      </c>
      <c r="N66" s="34">
        <v>2634.89332513</v>
      </c>
      <c r="O66" s="35">
        <v>696.28359258</v>
      </c>
      <c r="P66" s="30">
        <v>285.10544002999995</v>
      </c>
      <c r="Q66" s="30">
        <v>174.78917919999998</v>
      </c>
      <c r="R66" s="30">
        <v>711.05045247999999</v>
      </c>
      <c r="S66" s="30">
        <v>105.25845504999999</v>
      </c>
      <c r="T66" s="36">
        <v>74.744097629999999</v>
      </c>
      <c r="U66" s="37">
        <v>1288.0290615500001</v>
      </c>
      <c r="V66" s="35">
        <v>6049.4678363699995</v>
      </c>
      <c r="W66" s="30">
        <v>7562.8738367799997</v>
      </c>
      <c r="X66" s="30">
        <v>6338.6224186600002</v>
      </c>
      <c r="Y66" s="36">
        <v>161.30334996000002</v>
      </c>
      <c r="Z66" s="37">
        <v>3554.3049164600002</v>
      </c>
      <c r="AB66" s="27"/>
    </row>
    <row r="67" spans="2:28" x14ac:dyDescent="0.35">
      <c r="B67" s="65">
        <v>60</v>
      </c>
      <c r="C67" s="65"/>
      <c r="D67" s="62"/>
      <c r="E67" s="28">
        <v>304985</v>
      </c>
      <c r="F67" s="29">
        <v>74558.14</v>
      </c>
      <c r="G67" s="30">
        <v>21818.748479090002</v>
      </c>
      <c r="H67" s="31">
        <v>211054.97258208995</v>
      </c>
      <c r="I67" s="32">
        <v>71540.398639572435</v>
      </c>
      <c r="J67" s="33">
        <v>16319.537709780001</v>
      </c>
      <c r="K67" s="33">
        <v>1511.05208178</v>
      </c>
      <c r="L67" s="29">
        <v>631.59926797000003</v>
      </c>
      <c r="M67" s="30">
        <v>782.49639620000005</v>
      </c>
      <c r="N67" s="34">
        <v>2684.6067105900001</v>
      </c>
      <c r="O67" s="35">
        <v>693.86299202999999</v>
      </c>
      <c r="P67" s="30">
        <v>282.80949514999998</v>
      </c>
      <c r="Q67" s="30">
        <v>172.42728024000002</v>
      </c>
      <c r="R67" s="30">
        <v>708.98230621000005</v>
      </c>
      <c r="S67" s="30">
        <v>107.92489694</v>
      </c>
      <c r="T67" s="36">
        <v>73.855520670000004</v>
      </c>
      <c r="U67" s="37">
        <v>1298.39465823</v>
      </c>
      <c r="V67" s="35">
        <v>7228.3070606599995</v>
      </c>
      <c r="W67" s="30">
        <v>7540.2074732800002</v>
      </c>
      <c r="X67" s="30">
        <v>6872.0261437099998</v>
      </c>
      <c r="Y67" s="36">
        <v>178.20780144</v>
      </c>
      <c r="Z67" s="37">
        <v>3562.1982542300002</v>
      </c>
      <c r="AB67" s="27"/>
    </row>
    <row r="68" spans="2:28" x14ac:dyDescent="0.35">
      <c r="B68" s="65">
        <v>61</v>
      </c>
      <c r="C68" s="65"/>
      <c r="D68" s="62"/>
      <c r="E68" s="28">
        <v>304985</v>
      </c>
      <c r="F68" s="29">
        <v>80033.919999999998</v>
      </c>
      <c r="G68" s="30">
        <v>23633.029740499998</v>
      </c>
      <c r="H68" s="31">
        <v>234688.00232258995</v>
      </c>
      <c r="I68" s="32">
        <v>77489.154353492791</v>
      </c>
      <c r="J68" s="33">
        <v>16033.46909859</v>
      </c>
      <c r="K68" s="33">
        <v>1467.06642143</v>
      </c>
      <c r="L68" s="29">
        <v>674.15177884000002</v>
      </c>
      <c r="M68" s="30">
        <v>862.18334632000006</v>
      </c>
      <c r="N68" s="34">
        <v>2717.09256602</v>
      </c>
      <c r="O68" s="35">
        <v>678.23812833</v>
      </c>
      <c r="P68" s="30">
        <v>277.88751277999995</v>
      </c>
      <c r="Q68" s="30">
        <v>167.96638916999999</v>
      </c>
      <c r="R68" s="30">
        <v>697.44821404999993</v>
      </c>
      <c r="S68" s="30">
        <v>106.75515433</v>
      </c>
      <c r="T68" s="36">
        <v>81.907950830000004</v>
      </c>
      <c r="U68" s="37">
        <v>1271.75185433</v>
      </c>
      <c r="V68" s="35">
        <v>8497.3353171599992</v>
      </c>
      <c r="W68" s="30">
        <v>7251.6612241899993</v>
      </c>
      <c r="X68" s="30">
        <v>7691.7954467700001</v>
      </c>
      <c r="Y68" s="36">
        <v>192.23775237999999</v>
      </c>
      <c r="Z68" s="37">
        <v>4263.7126211300001</v>
      </c>
      <c r="AB68" s="27"/>
    </row>
    <row r="69" spans="2:28" x14ac:dyDescent="0.35">
      <c r="B69" s="65">
        <v>62</v>
      </c>
      <c r="C69" s="65"/>
      <c r="D69" s="62"/>
      <c r="E69" s="28">
        <v>304985</v>
      </c>
      <c r="F69" s="29">
        <v>86696.07</v>
      </c>
      <c r="G69" s="30">
        <v>25427.3758948</v>
      </c>
      <c r="H69" s="31">
        <v>260115.37821738995</v>
      </c>
      <c r="I69" s="32">
        <v>83372.54584586127</v>
      </c>
      <c r="J69" s="33">
        <v>16613.978749040001</v>
      </c>
      <c r="K69" s="33">
        <v>1568.6071229000001</v>
      </c>
      <c r="L69" s="29">
        <v>658.79798376999997</v>
      </c>
      <c r="M69" s="30">
        <v>788.60578207000003</v>
      </c>
      <c r="N69" s="34">
        <v>2885.33239215</v>
      </c>
      <c r="O69" s="35">
        <v>710.17023817999996</v>
      </c>
      <c r="P69" s="30">
        <v>284.79572893</v>
      </c>
      <c r="Q69" s="30">
        <v>173.41487496000002</v>
      </c>
      <c r="R69" s="30">
        <v>745.92897741999991</v>
      </c>
      <c r="S69" s="30">
        <v>109.64113590000001</v>
      </c>
      <c r="T69" s="36">
        <v>83.381284379999997</v>
      </c>
      <c r="U69" s="37">
        <v>1342.7024747600001</v>
      </c>
      <c r="V69" s="35">
        <v>9574.4464355199998</v>
      </c>
      <c r="W69" s="30">
        <v>7852.8263917200002</v>
      </c>
      <c r="X69" s="30">
        <v>7785.1618564399996</v>
      </c>
      <c r="Y69" s="36">
        <v>214.94121111999999</v>
      </c>
      <c r="Z69" s="37">
        <v>4333.0283374399996</v>
      </c>
      <c r="AB69" s="27"/>
    </row>
    <row r="70" spans="2:28" x14ac:dyDescent="0.35">
      <c r="B70" s="65">
        <v>63</v>
      </c>
      <c r="C70" s="65"/>
      <c r="D70" s="62"/>
      <c r="E70" s="28">
        <v>304985</v>
      </c>
      <c r="F70" s="29">
        <v>93300</v>
      </c>
      <c r="G70" s="30">
        <v>27436.561378089998</v>
      </c>
      <c r="H70" s="31">
        <v>287551.93959547993</v>
      </c>
      <c r="I70" s="32">
        <v>89960.363224715969</v>
      </c>
      <c r="J70" s="33">
        <v>16461.017637969999</v>
      </c>
      <c r="K70" s="33">
        <v>1530.8351242799999</v>
      </c>
      <c r="L70" s="29">
        <v>738.24437754999997</v>
      </c>
      <c r="M70" s="30">
        <v>910.93294938999998</v>
      </c>
      <c r="N70" s="34">
        <v>2888.7721891799997</v>
      </c>
      <c r="O70" s="35">
        <v>712.16759447000004</v>
      </c>
      <c r="P70" s="30">
        <v>285.82301471</v>
      </c>
      <c r="Q70" s="30">
        <v>172.41716402</v>
      </c>
      <c r="R70" s="30">
        <v>734.30511090999994</v>
      </c>
      <c r="S70" s="30">
        <v>107.51907245</v>
      </c>
      <c r="T70" s="36">
        <v>90.843475530000006</v>
      </c>
      <c r="U70" s="37">
        <v>1339.4284317000001</v>
      </c>
      <c r="V70" s="35">
        <v>10786.175059879999</v>
      </c>
      <c r="W70" s="30">
        <v>7729.5876651799999</v>
      </c>
      <c r="X70" s="30">
        <v>8690.6830821100011</v>
      </c>
      <c r="Y70" s="36">
        <v>230.11557091999998</v>
      </c>
      <c r="Z70" s="37">
        <v>4057.26534206</v>
      </c>
      <c r="AB70" s="27"/>
    </row>
    <row r="71" spans="2:28" x14ac:dyDescent="0.35">
      <c r="B71" s="65">
        <v>64</v>
      </c>
      <c r="C71" s="65"/>
      <c r="D71" s="62"/>
      <c r="E71" s="28">
        <v>304985</v>
      </c>
      <c r="F71" s="29">
        <v>100000</v>
      </c>
      <c r="G71" s="30">
        <v>29477.824052880002</v>
      </c>
      <c r="H71" s="31">
        <v>317029.76364835992</v>
      </c>
      <c r="I71" s="32">
        <v>96653.356895847333</v>
      </c>
      <c r="J71" s="33">
        <v>15979.5745854</v>
      </c>
      <c r="K71" s="33">
        <v>1481.34747146</v>
      </c>
      <c r="L71" s="29">
        <v>901.19379061999996</v>
      </c>
      <c r="M71" s="30">
        <v>1173.51605969</v>
      </c>
      <c r="N71" s="34">
        <v>2862.5689941999999</v>
      </c>
      <c r="O71" s="35">
        <v>675.04107802999999</v>
      </c>
      <c r="P71" s="30">
        <v>267.26789199000001</v>
      </c>
      <c r="Q71" s="30">
        <v>162.7272601</v>
      </c>
      <c r="R71" s="30">
        <v>710.34415988000001</v>
      </c>
      <c r="S71" s="30">
        <v>100.94401222</v>
      </c>
      <c r="T71" s="36">
        <v>95.322803019999995</v>
      </c>
      <c r="U71" s="37">
        <v>1296.0797509500001</v>
      </c>
      <c r="V71" s="35">
        <v>11076.840857929999</v>
      </c>
      <c r="W71" s="30">
        <v>7437.3721525399997</v>
      </c>
      <c r="X71" s="30">
        <v>10711.428148379999</v>
      </c>
      <c r="Y71" s="36">
        <v>252.18289403</v>
      </c>
      <c r="Z71" s="37">
        <v>4256.1179862700001</v>
      </c>
      <c r="AB71" s="27"/>
    </row>
    <row r="72" spans="2:28" x14ac:dyDescent="0.35">
      <c r="B72" s="65">
        <v>65</v>
      </c>
      <c r="C72" s="65"/>
      <c r="D72" s="62"/>
      <c r="E72" s="28">
        <v>304985</v>
      </c>
      <c r="F72" s="29">
        <v>105602.32</v>
      </c>
      <c r="G72" s="30">
        <v>31168.675156380003</v>
      </c>
      <c r="H72" s="31">
        <v>348198.43880473991</v>
      </c>
      <c r="I72" s="32">
        <v>102197.40366372117</v>
      </c>
      <c r="J72" s="33">
        <v>15145.31136818</v>
      </c>
      <c r="K72" s="33">
        <v>1383.87192426</v>
      </c>
      <c r="L72" s="29">
        <v>1015.3871104299999</v>
      </c>
      <c r="M72" s="30">
        <v>1328.0381870699998</v>
      </c>
      <c r="N72" s="34">
        <v>2773.533406</v>
      </c>
      <c r="O72" s="35">
        <v>623.97519155999998</v>
      </c>
      <c r="P72" s="30">
        <v>257.83101406999998</v>
      </c>
      <c r="Q72" s="30">
        <v>155.16769954</v>
      </c>
      <c r="R72" s="30">
        <v>661.85568565999995</v>
      </c>
      <c r="S72" s="30">
        <v>95.810382660000002</v>
      </c>
      <c r="T72" s="36">
        <v>82.958317340000008</v>
      </c>
      <c r="U72" s="37">
        <v>1185.1050175</v>
      </c>
      <c r="V72" s="35">
        <v>12469.57399167</v>
      </c>
      <c r="W72" s="30">
        <v>6356.7767400900002</v>
      </c>
      <c r="X72" s="30">
        <v>12064.18906526</v>
      </c>
      <c r="Y72" s="36">
        <v>278.13535936</v>
      </c>
      <c r="Z72" s="37">
        <v>4358.0857390399997</v>
      </c>
      <c r="AB72" s="27"/>
    </row>
    <row r="73" spans="2:28" x14ac:dyDescent="0.35">
      <c r="B73" s="65">
        <v>66</v>
      </c>
      <c r="C73" s="65"/>
      <c r="D73" s="62"/>
      <c r="E73" s="28">
        <v>304985</v>
      </c>
      <c r="F73" s="29">
        <v>113281.8</v>
      </c>
      <c r="G73" s="30">
        <v>33382.484551469999</v>
      </c>
      <c r="H73" s="31">
        <v>381580.92335620988</v>
      </c>
      <c r="I73" s="32">
        <v>109456.15211066119</v>
      </c>
      <c r="J73" s="33">
        <v>16968.31749469</v>
      </c>
      <c r="K73" s="33">
        <v>1627.06317491</v>
      </c>
      <c r="L73" s="29">
        <v>854.25242049999997</v>
      </c>
      <c r="M73" s="30">
        <v>994.78980870999999</v>
      </c>
      <c r="N73" s="34">
        <v>3190.8040739200001</v>
      </c>
      <c r="O73" s="35">
        <v>744.60242535999998</v>
      </c>
      <c r="P73" s="30">
        <v>291.48613739000001</v>
      </c>
      <c r="Q73" s="30">
        <v>177.47275094999998</v>
      </c>
      <c r="R73" s="30">
        <v>777.73125082000001</v>
      </c>
      <c r="S73" s="30">
        <v>113.72557782</v>
      </c>
      <c r="T73" s="36">
        <v>104.99726268000001</v>
      </c>
      <c r="U73" s="37">
        <v>1428.04928468</v>
      </c>
      <c r="V73" s="35">
        <v>14726.765225520001</v>
      </c>
      <c r="W73" s="30">
        <v>8163.8443107600006</v>
      </c>
      <c r="X73" s="30">
        <v>10204.50148816</v>
      </c>
      <c r="Y73" s="36">
        <v>287.37352702999999</v>
      </c>
      <c r="Z73" s="37">
        <v>5143.3553408299995</v>
      </c>
      <c r="AB73" s="27"/>
    </row>
    <row r="74" spans="2:28" x14ac:dyDescent="0.35">
      <c r="B74" s="65">
        <v>67</v>
      </c>
      <c r="C74" s="65"/>
      <c r="D74" s="62"/>
      <c r="E74" s="28">
        <v>304985</v>
      </c>
      <c r="F74" s="29">
        <v>120916.53</v>
      </c>
      <c r="G74" s="30">
        <v>35774.15520424</v>
      </c>
      <c r="H74" s="31">
        <v>417355.07856044988</v>
      </c>
      <c r="I74" s="32">
        <v>117298.08090312638</v>
      </c>
      <c r="J74" s="33">
        <v>16922.87335029</v>
      </c>
      <c r="K74" s="33">
        <v>1606.21101957</v>
      </c>
      <c r="L74" s="29">
        <v>822.96358873999998</v>
      </c>
      <c r="M74" s="30">
        <v>986.5786018</v>
      </c>
      <c r="N74" s="34">
        <v>3199.2960750100001</v>
      </c>
      <c r="O74" s="35">
        <v>743.94107776999999</v>
      </c>
      <c r="P74" s="30">
        <v>294.35064413999999</v>
      </c>
      <c r="Q74" s="30">
        <v>179.99876397</v>
      </c>
      <c r="R74" s="30">
        <v>787.51656386000002</v>
      </c>
      <c r="S74" s="30">
        <v>113.14627609999999</v>
      </c>
      <c r="T74" s="36">
        <v>102.5943193</v>
      </c>
      <c r="U74" s="37">
        <v>1422.61639795</v>
      </c>
      <c r="V74" s="35">
        <v>16979.885361700002</v>
      </c>
      <c r="W74" s="30">
        <v>7935.6563369799997</v>
      </c>
      <c r="X74" s="30">
        <v>10554.730054489999</v>
      </c>
      <c r="Y74" s="36">
        <v>303.88345106999998</v>
      </c>
      <c r="Z74" s="37">
        <v>4762.9410888800003</v>
      </c>
      <c r="AB74" s="27"/>
    </row>
    <row r="75" spans="2:28" x14ac:dyDescent="0.35">
      <c r="B75" s="65">
        <v>68</v>
      </c>
      <c r="C75" s="65"/>
      <c r="D75" s="62"/>
      <c r="E75" s="28">
        <v>304985</v>
      </c>
      <c r="F75" s="29">
        <v>129577.64</v>
      </c>
      <c r="G75" s="30">
        <v>38176.752237519999</v>
      </c>
      <c r="H75" s="31">
        <v>455531.83079796989</v>
      </c>
      <c r="I75" s="32">
        <v>125175.83565591749</v>
      </c>
      <c r="J75" s="33">
        <v>17286.046735220003</v>
      </c>
      <c r="K75" s="33">
        <v>1693.3177036400002</v>
      </c>
      <c r="L75" s="29">
        <v>843.00561460000006</v>
      </c>
      <c r="M75" s="30">
        <v>994.31665088</v>
      </c>
      <c r="N75" s="34">
        <v>3370.1179854100001</v>
      </c>
      <c r="O75" s="35">
        <v>765.63804676999996</v>
      </c>
      <c r="P75" s="30">
        <v>293.58199836</v>
      </c>
      <c r="Q75" s="30">
        <v>181.48920480999999</v>
      </c>
      <c r="R75" s="30">
        <v>814.94584834</v>
      </c>
      <c r="S75" s="30">
        <v>112.55044590999999</v>
      </c>
      <c r="T75" s="36">
        <v>104.43532284</v>
      </c>
      <c r="U75" s="37">
        <v>1482.7692597400001</v>
      </c>
      <c r="V75" s="35">
        <v>18149.578153900002</v>
      </c>
      <c r="W75" s="30">
        <v>8562.7754346800011</v>
      </c>
      <c r="X75" s="30">
        <v>11130.55630246</v>
      </c>
      <c r="Y75" s="36">
        <v>333.84234648</v>
      </c>
      <c r="Z75" s="37">
        <v>5322.6301967299996</v>
      </c>
      <c r="AB75" s="27"/>
    </row>
    <row r="76" spans="2:28" x14ac:dyDescent="0.35">
      <c r="B76" s="65">
        <v>69</v>
      </c>
      <c r="C76" s="65"/>
      <c r="D76" s="62"/>
      <c r="E76" s="28">
        <v>304985</v>
      </c>
      <c r="F76" s="29">
        <v>138247.29</v>
      </c>
      <c r="G76" s="30">
        <v>40777.491108050002</v>
      </c>
      <c r="H76" s="31">
        <v>496309.32190601988</v>
      </c>
      <c r="I76" s="32">
        <v>133703.26772808499</v>
      </c>
      <c r="J76" s="33">
        <v>17401.56062004</v>
      </c>
      <c r="K76" s="33">
        <v>1693.3256353900001</v>
      </c>
      <c r="L76" s="29">
        <v>882.23605669000005</v>
      </c>
      <c r="M76" s="30">
        <v>1036.99479492</v>
      </c>
      <c r="N76" s="34">
        <v>3433.9753616900002</v>
      </c>
      <c r="O76" s="35">
        <v>779.76289572999997</v>
      </c>
      <c r="P76" s="30">
        <v>299.57978095999999</v>
      </c>
      <c r="Q76" s="30">
        <v>186.23491118000001</v>
      </c>
      <c r="R76" s="30">
        <v>828.46875234000004</v>
      </c>
      <c r="S76" s="30">
        <v>117.66042317</v>
      </c>
      <c r="T76" s="36">
        <v>109.89305444</v>
      </c>
      <c r="U76" s="37">
        <v>1502.1788669100001</v>
      </c>
      <c r="V76" s="35">
        <v>20419.797604660002</v>
      </c>
      <c r="W76" s="30">
        <v>8538.5174961499997</v>
      </c>
      <c r="X76" s="30">
        <v>11465.779409090001</v>
      </c>
      <c r="Y76" s="36">
        <v>353.39659814999999</v>
      </c>
      <c r="Z76" s="37">
        <v>5627.4065896700004</v>
      </c>
      <c r="AB76" s="27"/>
    </row>
    <row r="77" spans="2:28" x14ac:dyDescent="0.35">
      <c r="B77" s="65">
        <v>70</v>
      </c>
      <c r="C77" s="65"/>
      <c r="D77" s="62"/>
      <c r="E77" s="28">
        <v>304985</v>
      </c>
      <c r="F77" s="29">
        <v>147550.64000000001</v>
      </c>
      <c r="G77" s="30">
        <v>43549.556394749998</v>
      </c>
      <c r="H77" s="31">
        <v>539858.87830076984</v>
      </c>
      <c r="I77" s="32">
        <v>142792.45338213354</v>
      </c>
      <c r="J77" s="33">
        <v>17683.727011049999</v>
      </c>
      <c r="K77" s="33">
        <v>1727.96042747</v>
      </c>
      <c r="L77" s="29">
        <v>880.72783514000002</v>
      </c>
      <c r="M77" s="30">
        <v>1023.08205161</v>
      </c>
      <c r="N77" s="34">
        <v>3507.2593020500003</v>
      </c>
      <c r="O77" s="35">
        <v>796.21707930999992</v>
      </c>
      <c r="P77" s="30">
        <v>297.97218436999998</v>
      </c>
      <c r="Q77" s="30">
        <v>187.31063908000002</v>
      </c>
      <c r="R77" s="30">
        <v>852.14570048000007</v>
      </c>
      <c r="S77" s="30">
        <v>117.23634190999999</v>
      </c>
      <c r="T77" s="36">
        <v>128.05130077999999</v>
      </c>
      <c r="U77" s="37">
        <v>1554.5932764900001</v>
      </c>
      <c r="V77" s="35">
        <v>22315.817251979999</v>
      </c>
      <c r="W77" s="30">
        <v>8811.3974344599992</v>
      </c>
      <c r="X77" s="30">
        <v>12042.46756026</v>
      </c>
      <c r="Y77" s="36">
        <v>379.87414805000003</v>
      </c>
      <c r="Z77" s="37">
        <v>5954.2295542499996</v>
      </c>
      <c r="AB77" s="27"/>
    </row>
    <row r="78" spans="2:28" x14ac:dyDescent="0.35">
      <c r="B78" s="65">
        <v>71</v>
      </c>
      <c r="C78" s="65"/>
      <c r="D78" s="62"/>
      <c r="E78" s="28">
        <v>304985</v>
      </c>
      <c r="F78" s="29">
        <v>156254.81</v>
      </c>
      <c r="G78" s="30">
        <v>46270.720884750001</v>
      </c>
      <c r="H78" s="31">
        <v>586129.59918551985</v>
      </c>
      <c r="I78" s="32">
        <v>151714.74297014606</v>
      </c>
      <c r="J78" s="33">
        <v>17411.171668849998</v>
      </c>
      <c r="K78" s="33">
        <v>1702.46435879</v>
      </c>
      <c r="L78" s="29">
        <v>906.16100142999994</v>
      </c>
      <c r="M78" s="30">
        <v>1046.12012701</v>
      </c>
      <c r="N78" s="34">
        <v>3516.62711094</v>
      </c>
      <c r="O78" s="35">
        <v>782.69855974000006</v>
      </c>
      <c r="P78" s="30">
        <v>300.11004111</v>
      </c>
      <c r="Q78" s="30">
        <v>189.46286164</v>
      </c>
      <c r="R78" s="30">
        <v>837.12667484999997</v>
      </c>
      <c r="S78" s="30">
        <v>122.15673095</v>
      </c>
      <c r="T78" s="36">
        <v>96.956381659999991</v>
      </c>
      <c r="U78" s="37">
        <v>1521.01656015</v>
      </c>
      <c r="V78" s="35">
        <v>25237.890469319998</v>
      </c>
      <c r="W78" s="30">
        <v>8078.54707375</v>
      </c>
      <c r="X78" s="30">
        <v>12546.02496556</v>
      </c>
      <c r="Y78" s="36">
        <v>408.25837611999998</v>
      </c>
      <c r="Z78" s="37">
        <v>5741.7364175900002</v>
      </c>
      <c r="AB78" s="27"/>
    </row>
    <row r="79" spans="2:28" x14ac:dyDescent="0.35">
      <c r="B79" s="65">
        <v>72</v>
      </c>
      <c r="C79" s="65"/>
      <c r="D79" s="62"/>
      <c r="E79" s="28">
        <v>304985</v>
      </c>
      <c r="F79" s="29">
        <v>166359.57</v>
      </c>
      <c r="G79" s="30">
        <v>49189.640930379996</v>
      </c>
      <c r="H79" s="31">
        <v>635319.24011589983</v>
      </c>
      <c r="I79" s="32">
        <v>161285.44331813039</v>
      </c>
      <c r="J79" s="33">
        <v>18157.15922112</v>
      </c>
      <c r="K79" s="33">
        <v>1807.49748148</v>
      </c>
      <c r="L79" s="29">
        <v>966.36747319000006</v>
      </c>
      <c r="M79" s="30">
        <v>1056.4677274600001</v>
      </c>
      <c r="N79" s="34">
        <v>3722.8006341400001</v>
      </c>
      <c r="O79" s="35">
        <v>831.46229740000001</v>
      </c>
      <c r="P79" s="30">
        <v>303.96404788000001</v>
      </c>
      <c r="Q79" s="30">
        <v>197.12381205</v>
      </c>
      <c r="R79" s="30">
        <v>885.78430788000003</v>
      </c>
      <c r="S79" s="30">
        <v>122.67753834</v>
      </c>
      <c r="T79" s="36">
        <v>113.09594179000001</v>
      </c>
      <c r="U79" s="37">
        <v>1651.64132875</v>
      </c>
      <c r="V79" s="35">
        <v>26608.441524990001</v>
      </c>
      <c r="W79" s="30">
        <v>9041.6942921000009</v>
      </c>
      <c r="X79" s="30">
        <v>13107.948700270001</v>
      </c>
      <c r="Y79" s="36">
        <v>431.55641301999998</v>
      </c>
      <c r="Z79" s="37">
        <v>6730.6752090800001</v>
      </c>
      <c r="AB79" s="27"/>
    </row>
    <row r="80" spans="2:28" x14ac:dyDescent="0.35">
      <c r="B80" s="65">
        <v>73</v>
      </c>
      <c r="C80" s="65"/>
      <c r="D80" s="62"/>
      <c r="E80" s="28">
        <v>304985</v>
      </c>
      <c r="F80" s="29">
        <v>177159.86</v>
      </c>
      <c r="G80" s="30">
        <v>52366.503187120004</v>
      </c>
      <c r="H80" s="31">
        <v>687685.74330301979</v>
      </c>
      <c r="I80" s="32">
        <v>171701.89742813582</v>
      </c>
      <c r="J80" s="33">
        <v>18454.280484709998</v>
      </c>
      <c r="K80" s="33">
        <v>1848.4075758499998</v>
      </c>
      <c r="L80" s="29">
        <v>994.38256764999994</v>
      </c>
      <c r="M80" s="30">
        <v>1115.3598827999999</v>
      </c>
      <c r="N80" s="34">
        <v>3867.1771494099999</v>
      </c>
      <c r="O80" s="35">
        <v>851.15799294999999</v>
      </c>
      <c r="P80" s="30">
        <v>305.59495979000002</v>
      </c>
      <c r="Q80" s="30">
        <v>200.07637643999999</v>
      </c>
      <c r="R80" s="30">
        <v>912.33453897000004</v>
      </c>
      <c r="S80" s="30">
        <v>128.63009170000001</v>
      </c>
      <c r="T80" s="36">
        <v>114.64000971999999</v>
      </c>
      <c r="U80" s="37">
        <v>1706.2019184400001</v>
      </c>
      <c r="V80" s="35">
        <v>28602.434549830003</v>
      </c>
      <c r="W80" s="30">
        <v>9464.1366773299997</v>
      </c>
      <c r="X80" s="30">
        <v>13828.593229959999</v>
      </c>
      <c r="Y80" s="36">
        <v>471.33873</v>
      </c>
      <c r="Z80" s="37">
        <v>6719.4749855099999</v>
      </c>
      <c r="AB80" s="27"/>
    </row>
    <row r="81" spans="2:28" x14ac:dyDescent="0.35">
      <c r="B81" s="65">
        <v>74</v>
      </c>
      <c r="C81" s="65"/>
      <c r="D81" s="62"/>
      <c r="E81" s="28">
        <v>304985</v>
      </c>
      <c r="F81" s="38">
        <v>188328.24</v>
      </c>
      <c r="G81" s="39">
        <v>55685.106719470001</v>
      </c>
      <c r="H81" s="31">
        <v>743370.85002248979</v>
      </c>
      <c r="I81" s="32">
        <v>182583.09988842075</v>
      </c>
      <c r="J81" s="40">
        <v>18730.039631259999</v>
      </c>
      <c r="K81" s="40">
        <v>1920.05700925</v>
      </c>
      <c r="L81" s="38">
        <v>1034.9121572700001</v>
      </c>
      <c r="M81" s="39">
        <v>1112.4550361500001</v>
      </c>
      <c r="N81" s="41">
        <v>3993.8094356199999</v>
      </c>
      <c r="O81" s="42">
        <v>874.82025225999996</v>
      </c>
      <c r="P81" s="39">
        <v>307.37954741000004</v>
      </c>
      <c r="Q81" s="39">
        <v>205.05149114</v>
      </c>
      <c r="R81" s="39">
        <v>937.11218110000004</v>
      </c>
      <c r="S81" s="39">
        <v>132.80404035999999</v>
      </c>
      <c r="T81" s="43">
        <v>117.49560759000001</v>
      </c>
      <c r="U81" s="44">
        <v>1762.9355556300002</v>
      </c>
      <c r="V81" s="42">
        <v>31311.6060951</v>
      </c>
      <c r="W81" s="39">
        <v>9469.4316257199989</v>
      </c>
      <c r="X81" s="39">
        <v>14406.422396530001</v>
      </c>
      <c r="Y81" s="43">
        <v>497.64660212000001</v>
      </c>
      <c r="Z81" s="44">
        <v>6846.9382945500001</v>
      </c>
      <c r="AB81" s="45"/>
    </row>
    <row r="82" spans="2:28" x14ac:dyDescent="0.35">
      <c r="B82" s="65">
        <v>75</v>
      </c>
      <c r="C82" s="65"/>
      <c r="D82" s="62"/>
      <c r="E82" s="28">
        <v>304985</v>
      </c>
      <c r="F82" s="29">
        <v>200000</v>
      </c>
      <c r="G82" s="30">
        <v>59262.873898309997</v>
      </c>
      <c r="H82" s="31">
        <v>802633.72392079979</v>
      </c>
      <c r="I82" s="32">
        <v>194314.06101385312</v>
      </c>
      <c r="J82" s="33">
        <v>18954.882669300001</v>
      </c>
      <c r="K82" s="33">
        <v>1950.30385998</v>
      </c>
      <c r="L82" s="29">
        <v>1087.6372803900001</v>
      </c>
      <c r="M82" s="30">
        <v>1210.0346640999999</v>
      </c>
      <c r="N82" s="34">
        <v>4087.8781078100001</v>
      </c>
      <c r="O82" s="35">
        <v>885.78986736000002</v>
      </c>
      <c r="P82" s="30">
        <v>303.36723255999999</v>
      </c>
      <c r="Q82" s="30">
        <v>207.3247605</v>
      </c>
      <c r="R82" s="30">
        <v>963.27608924000003</v>
      </c>
      <c r="S82" s="30">
        <v>133.41991870000001</v>
      </c>
      <c r="T82" s="36">
        <v>129.91149695999999</v>
      </c>
      <c r="U82" s="37">
        <v>1817.66270199</v>
      </c>
      <c r="V82" s="35">
        <v>33413.870898430003</v>
      </c>
      <c r="W82" s="30">
        <v>9618.0986765400012</v>
      </c>
      <c r="X82" s="30">
        <v>15689.398279950001</v>
      </c>
      <c r="Y82" s="36">
        <v>541.50604338999995</v>
      </c>
      <c r="Z82" s="37">
        <v>6999.04090068</v>
      </c>
      <c r="AB82" s="27"/>
    </row>
    <row r="83" spans="2:28" x14ac:dyDescent="0.35">
      <c r="B83" s="65">
        <v>76</v>
      </c>
      <c r="C83" s="65"/>
      <c r="D83" s="62"/>
      <c r="E83" s="28">
        <v>304986</v>
      </c>
      <c r="F83" s="29">
        <v>212300</v>
      </c>
      <c r="G83" s="30">
        <v>62775.482504430001</v>
      </c>
      <c r="H83" s="31">
        <v>865409.20642522979</v>
      </c>
      <c r="I83" s="32">
        <v>205830.70207953808</v>
      </c>
      <c r="J83" s="33">
        <v>19240.257549630001</v>
      </c>
      <c r="K83" s="33">
        <v>1996.1924768699998</v>
      </c>
      <c r="L83" s="29">
        <v>1114.3042871300001</v>
      </c>
      <c r="M83" s="30">
        <v>1279.3448335399999</v>
      </c>
      <c r="N83" s="34">
        <v>4277.0579236799995</v>
      </c>
      <c r="O83" s="35">
        <v>907.81984011999998</v>
      </c>
      <c r="P83" s="30">
        <v>303.49641312</v>
      </c>
      <c r="Q83" s="30">
        <v>207.32449054</v>
      </c>
      <c r="R83" s="30">
        <v>981.36941015999992</v>
      </c>
      <c r="S83" s="30">
        <v>142.65834615</v>
      </c>
      <c r="T83" s="36">
        <v>137.48581255000002</v>
      </c>
      <c r="U83" s="37">
        <v>1881.1449207000001</v>
      </c>
      <c r="V83" s="35">
        <v>35968.229300059997</v>
      </c>
      <c r="W83" s="30">
        <v>9727.3570197000008</v>
      </c>
      <c r="X83" s="30">
        <v>16478.925216969998</v>
      </c>
      <c r="Y83" s="36">
        <v>600.97096770000007</v>
      </c>
      <c r="Z83" s="37">
        <v>7040.5282117799998</v>
      </c>
      <c r="AB83" s="27"/>
    </row>
    <row r="84" spans="2:28" x14ac:dyDescent="0.35">
      <c r="B84" s="65">
        <v>77</v>
      </c>
      <c r="C84" s="65"/>
      <c r="D84" s="62"/>
      <c r="E84" s="28">
        <v>304985</v>
      </c>
      <c r="F84" s="29">
        <v>226049.37</v>
      </c>
      <c r="G84" s="30">
        <v>66841.60840669999</v>
      </c>
      <c r="H84" s="31">
        <v>932250.81483192975</v>
      </c>
      <c r="I84" s="32">
        <v>219163.59298555666</v>
      </c>
      <c r="J84" s="33">
        <v>19832.65397738</v>
      </c>
      <c r="K84" s="33">
        <v>2091.7412090299999</v>
      </c>
      <c r="L84" s="29">
        <v>1188.3250782100001</v>
      </c>
      <c r="M84" s="30">
        <v>1302.18234545</v>
      </c>
      <c r="N84" s="34">
        <v>4520.4132313199998</v>
      </c>
      <c r="O84" s="35">
        <v>951.40076920000001</v>
      </c>
      <c r="P84" s="30">
        <v>307.09262515</v>
      </c>
      <c r="Q84" s="30">
        <v>216.07631336</v>
      </c>
      <c r="R84" s="30">
        <v>1034.1976902899999</v>
      </c>
      <c r="S84" s="30">
        <v>140.09843803000001</v>
      </c>
      <c r="T84" s="36">
        <v>144.33363478000001</v>
      </c>
      <c r="U84" s="37">
        <v>1995.6475873299999</v>
      </c>
      <c r="V84" s="35">
        <v>38169.187977330002</v>
      </c>
      <c r="W84" s="30">
        <v>10481.616158639999</v>
      </c>
      <c r="X84" s="30">
        <v>17551.785665930001</v>
      </c>
      <c r="Y84" s="36">
        <v>639.01860479999993</v>
      </c>
      <c r="Z84" s="37">
        <v>7352.0089496999999</v>
      </c>
      <c r="AB84" s="27"/>
    </row>
    <row r="85" spans="2:28" x14ac:dyDescent="0.35">
      <c r="B85" s="65">
        <v>78</v>
      </c>
      <c r="C85" s="65"/>
      <c r="D85" s="62"/>
      <c r="E85" s="28">
        <v>304985</v>
      </c>
      <c r="F85" s="29">
        <v>240987.25</v>
      </c>
      <c r="G85" s="30">
        <v>71208.690552740009</v>
      </c>
      <c r="H85" s="31">
        <v>1003459.5053846698</v>
      </c>
      <c r="I85" s="32">
        <v>233482.59931714676</v>
      </c>
      <c r="J85" s="33">
        <v>20343.399135970001</v>
      </c>
      <c r="K85" s="33">
        <v>2186.6844831599997</v>
      </c>
      <c r="L85" s="29">
        <v>1267.4623783099998</v>
      </c>
      <c r="M85" s="30">
        <v>1332.49149386</v>
      </c>
      <c r="N85" s="34">
        <v>4737.8296419999997</v>
      </c>
      <c r="O85" s="35">
        <v>990.72542999999996</v>
      </c>
      <c r="P85" s="30">
        <v>306.26547737999999</v>
      </c>
      <c r="Q85" s="30">
        <v>217.68608800999999</v>
      </c>
      <c r="R85" s="30">
        <v>1078.6324535000001</v>
      </c>
      <c r="S85" s="30">
        <v>146.04387491</v>
      </c>
      <c r="T85" s="36">
        <v>144.96743871000001</v>
      </c>
      <c r="U85" s="37">
        <v>2107.08992137</v>
      </c>
      <c r="V85" s="35">
        <v>40806.8191114</v>
      </c>
      <c r="W85" s="30">
        <v>10871.568083</v>
      </c>
      <c r="X85" s="30">
        <v>18822.89182257</v>
      </c>
      <c r="Y85" s="36">
        <v>707.41153577</v>
      </c>
      <c r="Z85" s="37">
        <v>7736.6583083699998</v>
      </c>
      <c r="AB85" s="27"/>
    </row>
    <row r="86" spans="2:28" x14ac:dyDescent="0.35">
      <c r="B86" s="65">
        <v>79</v>
      </c>
      <c r="C86" s="65"/>
      <c r="D86" s="62"/>
      <c r="E86" s="28">
        <v>304985</v>
      </c>
      <c r="F86" s="29">
        <v>256430.15</v>
      </c>
      <c r="G86" s="30">
        <v>75872.803820509987</v>
      </c>
      <c r="H86" s="31">
        <v>1079332.3092051798</v>
      </c>
      <c r="I86" s="32">
        <v>248775.52607672507</v>
      </c>
      <c r="J86" s="33">
        <v>20540.342621129999</v>
      </c>
      <c r="K86" s="33">
        <v>2196.6060908600002</v>
      </c>
      <c r="L86" s="29">
        <v>1331.4567278699999</v>
      </c>
      <c r="M86" s="30">
        <v>1392.3360152299999</v>
      </c>
      <c r="N86" s="34">
        <v>4869.2867222799996</v>
      </c>
      <c r="O86" s="35">
        <v>999.81495333000009</v>
      </c>
      <c r="P86" s="30">
        <v>304.02697905000002</v>
      </c>
      <c r="Q86" s="30">
        <v>219.50892377000002</v>
      </c>
      <c r="R86" s="30">
        <v>1089.69080291</v>
      </c>
      <c r="S86" s="30">
        <v>146.56758338</v>
      </c>
      <c r="T86" s="36">
        <v>164.05941924999999</v>
      </c>
      <c r="U86" s="37">
        <v>2162.9573648999999</v>
      </c>
      <c r="V86" s="35">
        <v>44566.027895410007</v>
      </c>
      <c r="W86" s="30">
        <v>10670.382405370001</v>
      </c>
      <c r="X86" s="30">
        <v>19903.9739568</v>
      </c>
      <c r="Y86" s="36">
        <v>732.41956292999998</v>
      </c>
      <c r="Z86" s="37">
        <v>7589.4681177399998</v>
      </c>
      <c r="AB86" s="27"/>
    </row>
    <row r="87" spans="2:28" x14ac:dyDescent="0.35">
      <c r="B87" s="65">
        <v>80</v>
      </c>
      <c r="C87" s="65"/>
      <c r="D87" s="62"/>
      <c r="E87" s="28">
        <v>304985</v>
      </c>
      <c r="F87" s="29">
        <v>273900</v>
      </c>
      <c r="G87" s="30">
        <v>80837.830725549997</v>
      </c>
      <c r="H87" s="31">
        <v>1160170.1399307298</v>
      </c>
      <c r="I87" s="32">
        <v>265055.1034495139</v>
      </c>
      <c r="J87" s="33">
        <v>21255.987939330003</v>
      </c>
      <c r="K87" s="33">
        <v>2324.9414052299999</v>
      </c>
      <c r="L87" s="29">
        <v>1406.26804173</v>
      </c>
      <c r="M87" s="30">
        <v>1454.1328859300002</v>
      </c>
      <c r="N87" s="34">
        <v>5153.2209009799999</v>
      </c>
      <c r="O87" s="35">
        <v>1058.6011180099999</v>
      </c>
      <c r="P87" s="30">
        <v>306.98181832</v>
      </c>
      <c r="Q87" s="30">
        <v>223.18845236000001</v>
      </c>
      <c r="R87" s="30">
        <v>1145.0494355799999</v>
      </c>
      <c r="S87" s="30">
        <v>150.2333045</v>
      </c>
      <c r="T87" s="36">
        <v>187.63706428</v>
      </c>
      <c r="U87" s="37">
        <v>2305.21530871</v>
      </c>
      <c r="V87" s="35">
        <v>46819.478891929997</v>
      </c>
      <c r="W87" s="30">
        <v>11477.78143168</v>
      </c>
      <c r="X87" s="30">
        <v>21736.148255970002</v>
      </c>
      <c r="Y87" s="36">
        <v>804.42214596999997</v>
      </c>
      <c r="Z87" s="37">
        <v>8577.8126118</v>
      </c>
      <c r="AB87" s="27"/>
    </row>
    <row r="88" spans="2:28" x14ac:dyDescent="0.35">
      <c r="B88" s="65">
        <v>81</v>
      </c>
      <c r="C88" s="65"/>
      <c r="D88" s="62"/>
      <c r="E88" s="28">
        <v>304985</v>
      </c>
      <c r="F88" s="29">
        <v>292532.11</v>
      </c>
      <c r="G88" s="30">
        <v>86326.149902009987</v>
      </c>
      <c r="H88" s="31">
        <v>1246496.2898327396</v>
      </c>
      <c r="I88" s="32">
        <v>283050.47757106088</v>
      </c>
      <c r="J88" s="33">
        <v>21625.833329360001</v>
      </c>
      <c r="K88" s="33">
        <v>2443.2861555700001</v>
      </c>
      <c r="L88" s="29">
        <v>1522.28730503</v>
      </c>
      <c r="M88" s="30">
        <v>1497.88885028</v>
      </c>
      <c r="N88" s="34">
        <v>5405.3836769300005</v>
      </c>
      <c r="O88" s="35">
        <v>1087.7713015499999</v>
      </c>
      <c r="P88" s="30">
        <v>307.10885811000003</v>
      </c>
      <c r="Q88" s="30">
        <v>226.36002531</v>
      </c>
      <c r="R88" s="30">
        <v>1189.4592584300001</v>
      </c>
      <c r="S88" s="30">
        <v>158.92205459000002</v>
      </c>
      <c r="T88" s="36">
        <v>198.32751074999999</v>
      </c>
      <c r="U88" s="37">
        <v>2390.6367223500001</v>
      </c>
      <c r="V88" s="35">
        <v>50588.91084343</v>
      </c>
      <c r="W88" s="30">
        <v>11818.045668780002</v>
      </c>
      <c r="X88" s="30">
        <v>23039.85592826</v>
      </c>
      <c r="Y88" s="36">
        <v>879.33746153999994</v>
      </c>
      <c r="Z88" s="37">
        <v>8307.0793963699998</v>
      </c>
      <c r="AB88" s="27"/>
    </row>
    <row r="89" spans="2:28" x14ac:dyDescent="0.35">
      <c r="B89" s="65">
        <v>82</v>
      </c>
      <c r="C89" s="65"/>
      <c r="D89" s="62"/>
      <c r="E89" s="28">
        <v>304985</v>
      </c>
      <c r="F89" s="29">
        <v>311633.23</v>
      </c>
      <c r="G89" s="30">
        <v>92078.105027390004</v>
      </c>
      <c r="H89" s="31">
        <v>1338574.3948601296</v>
      </c>
      <c r="I89" s="32">
        <v>301910.27436559176</v>
      </c>
      <c r="J89" s="33">
        <v>21660.970226729998</v>
      </c>
      <c r="K89" s="33">
        <v>2431.736711</v>
      </c>
      <c r="L89" s="29">
        <v>1589.32161649</v>
      </c>
      <c r="M89" s="30">
        <v>1585.23059302</v>
      </c>
      <c r="N89" s="34">
        <v>5505.15669411</v>
      </c>
      <c r="O89" s="35">
        <v>1093.0063153199999</v>
      </c>
      <c r="P89" s="30">
        <v>301.48321129999999</v>
      </c>
      <c r="Q89" s="30">
        <v>223.53767146999999</v>
      </c>
      <c r="R89" s="30">
        <v>1198.1086499</v>
      </c>
      <c r="S89" s="30">
        <v>162.87980893</v>
      </c>
      <c r="T89" s="36">
        <v>172.64646490999999</v>
      </c>
      <c r="U89" s="37">
        <v>2429.5290886600001</v>
      </c>
      <c r="V89" s="35">
        <v>54852.135780830002</v>
      </c>
      <c r="W89" s="30">
        <v>11531.71417578</v>
      </c>
      <c r="X89" s="30">
        <v>24724.72298056</v>
      </c>
      <c r="Y89" s="36">
        <v>969.53209021999999</v>
      </c>
      <c r="Z89" s="37">
        <v>8114.3217534899995</v>
      </c>
      <c r="AB89" s="27"/>
    </row>
    <row r="90" spans="2:28" x14ac:dyDescent="0.35">
      <c r="B90" s="65">
        <v>83</v>
      </c>
      <c r="C90" s="65"/>
      <c r="D90" s="62"/>
      <c r="E90" s="28">
        <v>304985</v>
      </c>
      <c r="F90" s="29">
        <v>333759.19</v>
      </c>
      <c r="G90" s="30">
        <v>98369.078618369997</v>
      </c>
      <c r="H90" s="31">
        <v>1436943.4734784996</v>
      </c>
      <c r="I90" s="32">
        <v>322537.43173720018</v>
      </c>
      <c r="J90" s="33">
        <v>22681.13370925</v>
      </c>
      <c r="K90" s="33">
        <v>2577.45879436</v>
      </c>
      <c r="L90" s="29">
        <v>1726.4392212299999</v>
      </c>
      <c r="M90" s="30">
        <v>1710.3465695299999</v>
      </c>
      <c r="N90" s="34">
        <v>5876.3643570000004</v>
      </c>
      <c r="O90" s="35">
        <v>1170.41982295</v>
      </c>
      <c r="P90" s="30">
        <v>309.59939216000004</v>
      </c>
      <c r="Q90" s="30">
        <v>234.77078713999998</v>
      </c>
      <c r="R90" s="30">
        <v>1271.33086424</v>
      </c>
      <c r="S90" s="30">
        <v>171.68629530999999</v>
      </c>
      <c r="T90" s="36">
        <v>211.49650749</v>
      </c>
      <c r="U90" s="37">
        <v>2629.2459042699998</v>
      </c>
      <c r="V90" s="35">
        <v>58039.737460199998</v>
      </c>
      <c r="W90" s="30">
        <v>12543.576947879999</v>
      </c>
      <c r="X90" s="30">
        <v>26749.285430400003</v>
      </c>
      <c r="Y90" s="36">
        <v>1036.4787798899999</v>
      </c>
      <c r="Z90" s="37">
        <v>8994.5718770400017</v>
      </c>
      <c r="AB90" s="27"/>
    </row>
    <row r="91" spans="2:28" x14ac:dyDescent="0.35">
      <c r="B91" s="65">
        <v>84</v>
      </c>
      <c r="C91" s="65"/>
      <c r="D91" s="62"/>
      <c r="E91" s="28">
        <v>304985</v>
      </c>
      <c r="F91" s="29">
        <v>357762.97</v>
      </c>
      <c r="G91" s="30">
        <v>105426.61554392999</v>
      </c>
      <c r="H91" s="31">
        <v>1542370.0890224297</v>
      </c>
      <c r="I91" s="32">
        <v>345678.03512936697</v>
      </c>
      <c r="J91" s="33">
        <v>23263.29260845</v>
      </c>
      <c r="K91" s="33">
        <v>2707.2758513700001</v>
      </c>
      <c r="L91" s="29">
        <v>1834.81678547</v>
      </c>
      <c r="M91" s="30">
        <v>1792.13241346</v>
      </c>
      <c r="N91" s="34">
        <v>6174.19163561</v>
      </c>
      <c r="O91" s="35">
        <v>1215.83849491</v>
      </c>
      <c r="P91" s="30">
        <v>308.72379674000001</v>
      </c>
      <c r="Q91" s="30">
        <v>236.73875906999999</v>
      </c>
      <c r="R91" s="30">
        <v>1314.27797693</v>
      </c>
      <c r="S91" s="30">
        <v>177.82040781999999</v>
      </c>
      <c r="T91" s="36">
        <v>212.99697329</v>
      </c>
      <c r="U91" s="37">
        <v>2763.6849720100004</v>
      </c>
      <c r="V91" s="35">
        <v>63071.477038570003</v>
      </c>
      <c r="W91" s="30">
        <v>12679.851468700001</v>
      </c>
      <c r="X91" s="30">
        <v>28538.056119569999</v>
      </c>
      <c r="Y91" s="36">
        <v>1137.2309170899998</v>
      </c>
      <c r="Z91" s="37">
        <v>9455.6576705099997</v>
      </c>
      <c r="AB91" s="27"/>
    </row>
    <row r="92" spans="2:28" x14ac:dyDescent="0.35">
      <c r="B92" s="65">
        <v>85</v>
      </c>
      <c r="C92" s="65"/>
      <c r="D92" s="62"/>
      <c r="E92" s="28">
        <v>304985</v>
      </c>
      <c r="F92" s="29">
        <v>384849.51</v>
      </c>
      <c r="G92" s="30">
        <v>113144.73124853999</v>
      </c>
      <c r="H92" s="31">
        <v>1655514.8202709695</v>
      </c>
      <c r="I92" s="32">
        <v>370984.57710556255</v>
      </c>
      <c r="J92" s="33">
        <v>23995.538242229999</v>
      </c>
      <c r="K92" s="33">
        <v>2859.5641760999997</v>
      </c>
      <c r="L92" s="29">
        <v>1966.5049752499999</v>
      </c>
      <c r="M92" s="30">
        <v>1891.39372125</v>
      </c>
      <c r="N92" s="34">
        <v>6586.0550143599994</v>
      </c>
      <c r="O92" s="35">
        <v>1276.55722636</v>
      </c>
      <c r="P92" s="30">
        <v>309.68581061999998</v>
      </c>
      <c r="Q92" s="30">
        <v>238.65214868999999</v>
      </c>
      <c r="R92" s="30">
        <v>1364.28223011</v>
      </c>
      <c r="S92" s="30">
        <v>181.54482722</v>
      </c>
      <c r="T92" s="36">
        <v>228.22796161000002</v>
      </c>
      <c r="U92" s="37">
        <v>2921.1571127800003</v>
      </c>
      <c r="V92" s="35">
        <v>67345.123897430007</v>
      </c>
      <c r="W92" s="30">
        <v>13301.20557034</v>
      </c>
      <c r="X92" s="30">
        <v>31257.875345509998</v>
      </c>
      <c r="Y92" s="36">
        <v>1240.52643526</v>
      </c>
      <c r="Z92" s="37">
        <v>9555.689907420001</v>
      </c>
      <c r="AB92" s="27"/>
    </row>
    <row r="93" spans="2:28" x14ac:dyDescent="0.35">
      <c r="B93" s="65">
        <v>86</v>
      </c>
      <c r="C93" s="65"/>
      <c r="D93" s="62"/>
      <c r="E93" s="28">
        <v>304985</v>
      </c>
      <c r="F93" s="29">
        <v>414412.07</v>
      </c>
      <c r="G93" s="30">
        <v>121798.840046</v>
      </c>
      <c r="H93" s="31">
        <v>1777313.6603169695</v>
      </c>
      <c r="I93" s="32">
        <v>399360.09982786037</v>
      </c>
      <c r="J93" s="33">
        <v>24741.445477130001</v>
      </c>
      <c r="K93" s="33">
        <v>3032.5020995700002</v>
      </c>
      <c r="L93" s="29">
        <v>2166.1303853200002</v>
      </c>
      <c r="M93" s="30">
        <v>2030.3121483900002</v>
      </c>
      <c r="N93" s="34">
        <v>6911.93047088</v>
      </c>
      <c r="O93" s="35">
        <v>1333.3195384999999</v>
      </c>
      <c r="P93" s="30">
        <v>311.14942574999998</v>
      </c>
      <c r="Q93" s="30">
        <v>242.59305130000001</v>
      </c>
      <c r="R93" s="30">
        <v>1427.4022136400001</v>
      </c>
      <c r="S93" s="30">
        <v>189.52768405</v>
      </c>
      <c r="T93" s="36">
        <v>243.96505789</v>
      </c>
      <c r="U93" s="37">
        <v>3095.2866808600002</v>
      </c>
      <c r="V93" s="35">
        <v>73166.647839100013</v>
      </c>
      <c r="W93" s="30">
        <v>13522.31854717</v>
      </c>
      <c r="X93" s="30">
        <v>33726.309082330001</v>
      </c>
      <c r="Y93" s="36">
        <v>1383.5645774000002</v>
      </c>
      <c r="Z93" s="37">
        <v>10697.594157760001</v>
      </c>
      <c r="AB93" s="27"/>
    </row>
    <row r="94" spans="2:28" x14ac:dyDescent="0.35">
      <c r="B94" s="65">
        <v>87</v>
      </c>
      <c r="C94" s="65"/>
      <c r="D94" s="62"/>
      <c r="E94" s="28">
        <v>304985</v>
      </c>
      <c r="F94" s="29">
        <v>448476.28</v>
      </c>
      <c r="G94" s="30">
        <v>131443.77219839001</v>
      </c>
      <c r="H94" s="31">
        <v>1908757.4325153595</v>
      </c>
      <c r="I94" s="32">
        <v>430984.38348899124</v>
      </c>
      <c r="J94" s="33">
        <v>25767.702339330001</v>
      </c>
      <c r="K94" s="33">
        <v>3230.7873941799999</v>
      </c>
      <c r="L94" s="29">
        <v>2410.1653924099996</v>
      </c>
      <c r="M94" s="30">
        <v>2176.0844282199996</v>
      </c>
      <c r="N94" s="34">
        <v>7354.5602209999997</v>
      </c>
      <c r="O94" s="35">
        <v>1412.0624373199998</v>
      </c>
      <c r="P94" s="30">
        <v>313.25039576</v>
      </c>
      <c r="Q94" s="30">
        <v>245.96123036</v>
      </c>
      <c r="R94" s="30">
        <v>1495.24970366</v>
      </c>
      <c r="S94" s="30">
        <v>191.45949482</v>
      </c>
      <c r="T94" s="36">
        <v>275.39712675999999</v>
      </c>
      <c r="U94" s="37">
        <v>3308.5643267099999</v>
      </c>
      <c r="V94" s="35">
        <v>78224.69292745</v>
      </c>
      <c r="W94" s="30">
        <v>14404.896963839999</v>
      </c>
      <c r="X94" s="30">
        <v>37289.465958730005</v>
      </c>
      <c r="Y94" s="36">
        <v>1524.7163483699999</v>
      </c>
      <c r="Z94" s="37">
        <v>11464.352488879998</v>
      </c>
      <c r="AB94" s="27"/>
    </row>
    <row r="95" spans="2:28" x14ac:dyDescent="0.35">
      <c r="B95" s="65">
        <v>88</v>
      </c>
      <c r="C95" s="65"/>
      <c r="D95" s="62"/>
      <c r="E95" s="28">
        <v>304985</v>
      </c>
      <c r="F95" s="29">
        <v>486500</v>
      </c>
      <c r="G95" s="30">
        <v>142366.39214352</v>
      </c>
      <c r="H95" s="31">
        <v>2051123.8246588795</v>
      </c>
      <c r="I95" s="32">
        <v>466798.01348761411</v>
      </c>
      <c r="J95" s="33">
        <v>26670.095714900002</v>
      </c>
      <c r="K95" s="33">
        <v>3390.97237116</v>
      </c>
      <c r="L95" s="29">
        <v>2651.2405317199996</v>
      </c>
      <c r="M95" s="30">
        <v>2257.6208668499999</v>
      </c>
      <c r="N95" s="34">
        <v>7724.6928369799998</v>
      </c>
      <c r="O95" s="35">
        <v>1478.03615906</v>
      </c>
      <c r="P95" s="30">
        <v>316.11051963</v>
      </c>
      <c r="Q95" s="30">
        <v>249.59973216</v>
      </c>
      <c r="R95" s="30">
        <v>1564.62118786</v>
      </c>
      <c r="S95" s="30">
        <v>203.25700405000001</v>
      </c>
      <c r="T95" s="36">
        <v>304.39172781999997</v>
      </c>
      <c r="U95" s="37">
        <v>3505.5037359799999</v>
      </c>
      <c r="V95" s="35">
        <v>85444.509435810003</v>
      </c>
      <c r="W95" s="30">
        <v>14744.929861909999</v>
      </c>
      <c r="X95" s="30">
        <v>40494.258444569998</v>
      </c>
      <c r="Y95" s="36">
        <v>1682.69440123</v>
      </c>
      <c r="Z95" s="37">
        <v>11611.00988876</v>
      </c>
      <c r="AB95" s="27"/>
    </row>
    <row r="96" spans="2:28" x14ac:dyDescent="0.35">
      <c r="B96" s="65">
        <v>89</v>
      </c>
      <c r="C96" s="65"/>
      <c r="D96" s="62"/>
      <c r="E96" s="28">
        <v>304985</v>
      </c>
      <c r="F96" s="29">
        <v>529845.35</v>
      </c>
      <c r="G96" s="30">
        <v>154772.41812022001</v>
      </c>
      <c r="H96" s="31">
        <v>2205896.2427790994</v>
      </c>
      <c r="I96" s="32">
        <v>507475.5090257554</v>
      </c>
      <c r="J96" s="33">
        <v>27552.06902146</v>
      </c>
      <c r="K96" s="33">
        <v>3636.06140134</v>
      </c>
      <c r="L96" s="29">
        <v>2951.4014174099998</v>
      </c>
      <c r="M96" s="30">
        <v>2477.7628030000001</v>
      </c>
      <c r="N96" s="34">
        <v>8212.8871129199997</v>
      </c>
      <c r="O96" s="35">
        <v>1546.3544861500002</v>
      </c>
      <c r="P96" s="30">
        <v>316.97985519000002</v>
      </c>
      <c r="Q96" s="30">
        <v>252.06949040999999</v>
      </c>
      <c r="R96" s="30">
        <v>1616.7193687899999</v>
      </c>
      <c r="S96" s="30">
        <v>209.59786197999998</v>
      </c>
      <c r="T96" s="36">
        <v>315.50734255999998</v>
      </c>
      <c r="U96" s="37">
        <v>3709.8603895300002</v>
      </c>
      <c r="V96" s="35">
        <v>92300.521112190007</v>
      </c>
      <c r="W96" s="30">
        <v>15194.551974690001</v>
      </c>
      <c r="X96" s="30">
        <v>45398.648720419995</v>
      </c>
      <c r="Y96" s="36">
        <v>1878.6963129200001</v>
      </c>
      <c r="Z96" s="37">
        <v>11947.29641158</v>
      </c>
      <c r="AB96" s="27"/>
    </row>
    <row r="97" spans="2:28" x14ac:dyDescent="0.35">
      <c r="B97" s="65">
        <v>90</v>
      </c>
      <c r="C97" s="65"/>
      <c r="D97" s="62"/>
      <c r="E97" s="28">
        <v>304985</v>
      </c>
      <c r="F97" s="29">
        <v>580905.11</v>
      </c>
      <c r="G97" s="30">
        <v>169157.14444062</v>
      </c>
      <c r="H97" s="31">
        <v>2375053.3872197196</v>
      </c>
      <c r="I97" s="32">
        <v>554640.86574952863</v>
      </c>
      <c r="J97" s="33">
        <v>28939.730004230001</v>
      </c>
      <c r="K97" s="33">
        <v>3914.5635592499998</v>
      </c>
      <c r="L97" s="29">
        <v>3254.70178489</v>
      </c>
      <c r="M97" s="30">
        <v>2684.7403018099999</v>
      </c>
      <c r="N97" s="34">
        <v>8790.1347081000004</v>
      </c>
      <c r="O97" s="35">
        <v>1662.30815407</v>
      </c>
      <c r="P97" s="30">
        <v>322.4908648</v>
      </c>
      <c r="Q97" s="30">
        <v>256.56868435000001</v>
      </c>
      <c r="R97" s="30">
        <v>1714.6473955199999</v>
      </c>
      <c r="S97" s="30">
        <v>233.25663523</v>
      </c>
      <c r="T97" s="36">
        <v>386.16106901000001</v>
      </c>
      <c r="U97" s="37">
        <v>3987.7413453499998</v>
      </c>
      <c r="V97" s="35">
        <v>100617.06439310001</v>
      </c>
      <c r="W97" s="30">
        <v>16042.66102396</v>
      </c>
      <c r="X97" s="30">
        <v>50332.618231830005</v>
      </c>
      <c r="Y97" s="36">
        <v>2164.8007917300001</v>
      </c>
      <c r="Z97" s="37">
        <v>12616.20384489</v>
      </c>
      <c r="AB97" s="27"/>
    </row>
    <row r="98" spans="2:28" x14ac:dyDescent="0.35">
      <c r="B98" s="65">
        <v>91</v>
      </c>
      <c r="C98" s="65"/>
      <c r="D98" s="62"/>
      <c r="E98" s="28">
        <v>304985</v>
      </c>
      <c r="F98" s="29">
        <v>640782.47</v>
      </c>
      <c r="G98" s="30">
        <v>186029.19221082001</v>
      </c>
      <c r="H98" s="31">
        <v>2561082.5794305396</v>
      </c>
      <c r="I98" s="32">
        <v>609961.77586051775</v>
      </c>
      <c r="J98" s="33">
        <v>30348.114532970001</v>
      </c>
      <c r="K98" s="33">
        <v>4224.1397498400001</v>
      </c>
      <c r="L98" s="29">
        <v>3757.39218317</v>
      </c>
      <c r="M98" s="30">
        <v>2898.5371826999999</v>
      </c>
      <c r="N98" s="34">
        <v>9439.0263825000002</v>
      </c>
      <c r="O98" s="35">
        <v>1769.25232435</v>
      </c>
      <c r="P98" s="30">
        <v>324.44998975999999</v>
      </c>
      <c r="Q98" s="30">
        <v>262.00355746999998</v>
      </c>
      <c r="R98" s="30">
        <v>1818.12059548</v>
      </c>
      <c r="S98" s="30">
        <v>234.05303058999999</v>
      </c>
      <c r="T98" s="36">
        <v>413.46352827999999</v>
      </c>
      <c r="U98" s="37">
        <v>4301.1600559899998</v>
      </c>
      <c r="V98" s="35">
        <v>110362.15040807001</v>
      </c>
      <c r="W98" s="30">
        <v>16694.89242339</v>
      </c>
      <c r="X98" s="30">
        <v>56571.685155380001</v>
      </c>
      <c r="Y98" s="36">
        <v>2400.46422398</v>
      </c>
      <c r="Z98" s="37">
        <v>14129.064285599999</v>
      </c>
      <c r="AB98" s="27"/>
    </row>
    <row r="99" spans="2:28" x14ac:dyDescent="0.35">
      <c r="B99" s="65">
        <v>92</v>
      </c>
      <c r="C99" s="65"/>
      <c r="D99" s="62"/>
      <c r="E99" s="28">
        <v>304985</v>
      </c>
      <c r="F99" s="29">
        <v>712536.32</v>
      </c>
      <c r="G99" s="30">
        <v>206032.44851180998</v>
      </c>
      <c r="H99" s="31">
        <v>2767115.0279423497</v>
      </c>
      <c r="I99" s="32">
        <v>675549.44837224786</v>
      </c>
      <c r="J99" s="33">
        <v>31850.949048860002</v>
      </c>
      <c r="K99" s="33">
        <v>4654.7694634300005</v>
      </c>
      <c r="L99" s="29">
        <v>4292.6574879400005</v>
      </c>
      <c r="M99" s="30">
        <v>3130.4815628800002</v>
      </c>
      <c r="N99" s="34">
        <v>10240.626777989999</v>
      </c>
      <c r="O99" s="35">
        <v>1885.11833032</v>
      </c>
      <c r="P99" s="30">
        <v>327.6780478</v>
      </c>
      <c r="Q99" s="30">
        <v>267.83400315</v>
      </c>
      <c r="R99" s="30">
        <v>1909.6589668900001</v>
      </c>
      <c r="S99" s="30">
        <v>250.39153033000002</v>
      </c>
      <c r="T99" s="36">
        <v>453.21413154000004</v>
      </c>
      <c r="U99" s="37">
        <v>4629.3702752099998</v>
      </c>
      <c r="V99" s="35">
        <v>121736.71345015</v>
      </c>
      <c r="W99" s="30">
        <v>17522.963958080003</v>
      </c>
      <c r="X99" s="30">
        <v>64010.63294078</v>
      </c>
      <c r="Y99" s="36">
        <v>2762.1381628000004</v>
      </c>
      <c r="Z99" s="37">
        <v>15059.00562451</v>
      </c>
      <c r="AB99" s="27"/>
    </row>
    <row r="100" spans="2:28" x14ac:dyDescent="0.35">
      <c r="B100" s="65">
        <v>93</v>
      </c>
      <c r="C100" s="65"/>
      <c r="D100" s="62"/>
      <c r="E100" s="28">
        <v>304985</v>
      </c>
      <c r="F100" s="29">
        <v>800000</v>
      </c>
      <c r="G100" s="30">
        <v>230224.84292242001</v>
      </c>
      <c r="H100" s="31">
        <v>2997339.8708647694</v>
      </c>
      <c r="I100" s="32">
        <v>754872.67545098939</v>
      </c>
      <c r="J100" s="33">
        <v>33673.809232400003</v>
      </c>
      <c r="K100" s="33">
        <v>5153.1687639799993</v>
      </c>
      <c r="L100" s="29">
        <v>5006.7754015800001</v>
      </c>
      <c r="M100" s="30">
        <v>3353.1883281</v>
      </c>
      <c r="N100" s="34">
        <v>11131.97385239</v>
      </c>
      <c r="O100" s="35">
        <v>2039.12470927</v>
      </c>
      <c r="P100" s="30">
        <v>332.67995857</v>
      </c>
      <c r="Q100" s="30">
        <v>273.07962270000002</v>
      </c>
      <c r="R100" s="30">
        <v>2032.3881129200001</v>
      </c>
      <c r="S100" s="30">
        <v>262.73559238999997</v>
      </c>
      <c r="T100" s="36">
        <v>493.75431447000005</v>
      </c>
      <c r="U100" s="37">
        <v>5026.1404201300002</v>
      </c>
      <c r="V100" s="35">
        <v>134917.53260805001</v>
      </c>
      <c r="W100" s="30">
        <v>18658.01308733</v>
      </c>
      <c r="X100" s="30">
        <v>73464.534469339997</v>
      </c>
      <c r="Y100" s="36">
        <v>3184.7627576999998</v>
      </c>
      <c r="Z100" s="37">
        <v>16078.59011712</v>
      </c>
      <c r="AB100" s="27"/>
    </row>
    <row r="101" spans="2:28" x14ac:dyDescent="0.35">
      <c r="B101" s="65">
        <v>94</v>
      </c>
      <c r="C101" s="65"/>
      <c r="D101" s="62"/>
      <c r="E101" s="28">
        <v>304985</v>
      </c>
      <c r="F101" s="29">
        <v>909239.77</v>
      </c>
      <c r="G101" s="30">
        <v>259998.62693940999</v>
      </c>
      <c r="H101" s="31">
        <v>3257338.4978041793</v>
      </c>
      <c r="I101" s="32">
        <v>852496.44060989888</v>
      </c>
      <c r="J101" s="33">
        <v>35781.317219269993</v>
      </c>
      <c r="K101" s="33">
        <v>5753.7909536000006</v>
      </c>
      <c r="L101" s="29">
        <v>5913.9707959899997</v>
      </c>
      <c r="M101" s="30">
        <v>3822.2711608300001</v>
      </c>
      <c r="N101" s="34">
        <v>12063.778424190001</v>
      </c>
      <c r="O101" s="35">
        <v>2186.9865084799999</v>
      </c>
      <c r="P101" s="30">
        <v>336.92655979</v>
      </c>
      <c r="Q101" s="30">
        <v>277.21503385</v>
      </c>
      <c r="R101" s="30">
        <v>2165.5265019200001</v>
      </c>
      <c r="S101" s="30">
        <v>278.31191591000004</v>
      </c>
      <c r="T101" s="36">
        <v>550.27467127</v>
      </c>
      <c r="U101" s="37">
        <v>5493.1745961999995</v>
      </c>
      <c r="V101" s="35">
        <v>151646.84481862999</v>
      </c>
      <c r="W101" s="30">
        <v>19616.282983659999</v>
      </c>
      <c r="X101" s="30">
        <v>84902.515480100003</v>
      </c>
      <c r="Y101" s="36">
        <v>3832.98365702</v>
      </c>
      <c r="Z101" s="37">
        <v>17336.472994060001</v>
      </c>
      <c r="AB101" s="27"/>
    </row>
    <row r="102" spans="2:28" x14ac:dyDescent="0.35">
      <c r="B102" s="65">
        <v>95</v>
      </c>
      <c r="C102" s="65"/>
      <c r="D102" s="62"/>
      <c r="E102" s="28">
        <v>304985</v>
      </c>
      <c r="F102" s="29">
        <v>1049440.6399999999</v>
      </c>
      <c r="G102" s="30">
        <v>297670.38408901001</v>
      </c>
      <c r="H102" s="31">
        <v>3555008.8818931892</v>
      </c>
      <c r="I102" s="32">
        <v>976016.47323314263</v>
      </c>
      <c r="J102" s="33">
        <v>38165.922621980004</v>
      </c>
      <c r="K102" s="33">
        <v>6445.7434072899996</v>
      </c>
      <c r="L102" s="29">
        <v>7062.4893474799992</v>
      </c>
      <c r="M102" s="30">
        <v>4190.4054530499998</v>
      </c>
      <c r="N102" s="34">
        <v>13537.66222855</v>
      </c>
      <c r="O102" s="35">
        <v>2370.7873145100002</v>
      </c>
      <c r="P102" s="30">
        <v>340.27013913000002</v>
      </c>
      <c r="Q102" s="30">
        <v>281.05450891999999</v>
      </c>
      <c r="R102" s="30">
        <v>2304.6622896700001</v>
      </c>
      <c r="S102" s="30">
        <v>302.07971917000003</v>
      </c>
      <c r="T102" s="36">
        <v>634.73078988999998</v>
      </c>
      <c r="U102" s="37">
        <v>6016.8713418100006</v>
      </c>
      <c r="V102" s="35">
        <v>171406.44932167002</v>
      </c>
      <c r="W102" s="30">
        <v>20891.20876709</v>
      </c>
      <c r="X102" s="30">
        <v>100812.21864263</v>
      </c>
      <c r="Y102" s="36">
        <v>4560.5073576200002</v>
      </c>
      <c r="Z102" s="37">
        <v>18769.69009349</v>
      </c>
      <c r="AB102" s="27"/>
    </row>
    <row r="103" spans="2:28" x14ac:dyDescent="0.35">
      <c r="B103" s="65">
        <v>96</v>
      </c>
      <c r="C103" s="65"/>
      <c r="D103" s="62"/>
      <c r="E103" s="28">
        <v>304985</v>
      </c>
      <c r="F103" s="29">
        <v>1250000</v>
      </c>
      <c r="G103" s="30">
        <v>348768.28339170001</v>
      </c>
      <c r="H103" s="31">
        <v>3903777.1652848893</v>
      </c>
      <c r="I103" s="32">
        <v>1143558.8090945457</v>
      </c>
      <c r="J103" s="33">
        <v>41305.443387940002</v>
      </c>
      <c r="K103" s="33">
        <v>7643.2738765699996</v>
      </c>
      <c r="L103" s="29">
        <v>9101.0038244900006</v>
      </c>
      <c r="M103" s="30">
        <v>4834.2422068999995</v>
      </c>
      <c r="N103" s="34">
        <v>15548.417482389999</v>
      </c>
      <c r="O103" s="35">
        <v>2590.8913361300001</v>
      </c>
      <c r="P103" s="30">
        <v>342.77721450999996</v>
      </c>
      <c r="Q103" s="30">
        <v>288.59408682999998</v>
      </c>
      <c r="R103" s="30">
        <v>2482.5907150799999</v>
      </c>
      <c r="S103" s="30">
        <v>327.61813931</v>
      </c>
      <c r="T103" s="36">
        <v>765.24725085</v>
      </c>
      <c r="U103" s="37">
        <v>6705.4883671400003</v>
      </c>
      <c r="V103" s="35">
        <v>195166.11065058</v>
      </c>
      <c r="W103" s="30">
        <v>22672.600654599999</v>
      </c>
      <c r="X103" s="30">
        <v>125208.3274078</v>
      </c>
      <c r="Y103" s="36">
        <v>5721.2446787200006</v>
      </c>
      <c r="Z103" s="37">
        <v>23024.866577779998</v>
      </c>
      <c r="AB103" s="27"/>
    </row>
    <row r="104" spans="2:28" x14ac:dyDescent="0.35">
      <c r="B104" s="65">
        <v>97</v>
      </c>
      <c r="C104" s="65"/>
      <c r="D104" s="62"/>
      <c r="E104" s="28">
        <v>304985</v>
      </c>
      <c r="F104" s="29">
        <v>1555654.27</v>
      </c>
      <c r="G104" s="30">
        <v>424209.35197745002</v>
      </c>
      <c r="H104" s="31">
        <v>4327986.5172623396</v>
      </c>
      <c r="I104" s="32">
        <v>1390918.7401919768</v>
      </c>
      <c r="J104" s="33">
        <v>45187.49008245</v>
      </c>
      <c r="K104" s="33">
        <v>9394.5430604899993</v>
      </c>
      <c r="L104" s="29">
        <v>11940.815935709999</v>
      </c>
      <c r="M104" s="30">
        <v>5675.0418684899996</v>
      </c>
      <c r="N104" s="34">
        <v>18130.470527699999</v>
      </c>
      <c r="O104" s="35">
        <v>2853.9007626299999</v>
      </c>
      <c r="P104" s="30">
        <v>341.68220585</v>
      </c>
      <c r="Q104" s="30">
        <v>287.91991586</v>
      </c>
      <c r="R104" s="30">
        <v>2679.58196589</v>
      </c>
      <c r="S104" s="30">
        <v>345.63925548000003</v>
      </c>
      <c r="T104" s="36">
        <v>994.21023007000008</v>
      </c>
      <c r="U104" s="37">
        <v>7564.3844574799996</v>
      </c>
      <c r="V104" s="35">
        <v>230668.48220082</v>
      </c>
      <c r="W104" s="30">
        <v>25044.53552302</v>
      </c>
      <c r="X104" s="30">
        <v>161072.88074542</v>
      </c>
      <c r="Y104" s="36">
        <v>7423.4535081899994</v>
      </c>
      <c r="Z104" s="37">
        <v>26212.275332770001</v>
      </c>
      <c r="AB104" s="27"/>
    </row>
    <row r="105" spans="2:28" x14ac:dyDescent="0.35">
      <c r="B105" s="65">
        <v>98</v>
      </c>
      <c r="C105" s="65"/>
      <c r="D105" s="62"/>
      <c r="E105" s="28">
        <v>304985</v>
      </c>
      <c r="F105" s="29">
        <v>2093999.81</v>
      </c>
      <c r="G105" s="30">
        <v>547570.81955667003</v>
      </c>
      <c r="H105" s="31">
        <v>4875557.3368190099</v>
      </c>
      <c r="I105" s="32">
        <v>1795402.4609625719</v>
      </c>
      <c r="J105" s="33">
        <v>49833.739262110001</v>
      </c>
      <c r="K105" s="33">
        <v>12109.79418644</v>
      </c>
      <c r="L105" s="29">
        <v>17056.837513390001</v>
      </c>
      <c r="M105" s="30">
        <v>6947.8918122799996</v>
      </c>
      <c r="N105" s="34">
        <v>22242.779264549998</v>
      </c>
      <c r="O105" s="35">
        <v>3089.0899501500003</v>
      </c>
      <c r="P105" s="30">
        <v>341.98623406000002</v>
      </c>
      <c r="Q105" s="30">
        <v>292.25688339999999</v>
      </c>
      <c r="R105" s="30">
        <v>2908.8496758299998</v>
      </c>
      <c r="S105" s="30">
        <v>388.68898252999998</v>
      </c>
      <c r="T105" s="36">
        <v>1249.1343830000001</v>
      </c>
      <c r="U105" s="37">
        <v>8616.671684590001</v>
      </c>
      <c r="V105" s="35">
        <v>285675.01122647995</v>
      </c>
      <c r="W105" s="30">
        <v>28246.571169660001</v>
      </c>
      <c r="X105" s="30">
        <v>223118.23154047001</v>
      </c>
      <c r="Y105" s="36">
        <v>10531.005620059999</v>
      </c>
      <c r="Z105" s="37">
        <v>32076.09069945</v>
      </c>
      <c r="AB105" s="27"/>
    </row>
    <row r="106" spans="2:28" x14ac:dyDescent="0.35">
      <c r="B106" s="65">
        <v>99</v>
      </c>
      <c r="C106" s="65"/>
      <c r="D106" s="62"/>
      <c r="E106" s="28">
        <v>304985</v>
      </c>
      <c r="F106" s="29">
        <v>3444576.82</v>
      </c>
      <c r="G106" s="30">
        <v>804792.70760632993</v>
      </c>
      <c r="H106" s="31">
        <v>5680350.0444253394</v>
      </c>
      <c r="I106" s="32">
        <v>2638794.3918760922</v>
      </c>
      <c r="J106" s="33">
        <v>57097.526153040002</v>
      </c>
      <c r="K106" s="33">
        <v>18207.392358779998</v>
      </c>
      <c r="L106" s="29">
        <v>29588.178120509998</v>
      </c>
      <c r="M106" s="30">
        <v>8684.9812276800003</v>
      </c>
      <c r="N106" s="34">
        <v>30398.432663169999</v>
      </c>
      <c r="O106" s="35">
        <v>3334.3911923000001</v>
      </c>
      <c r="P106" s="30">
        <v>337.02344145999996</v>
      </c>
      <c r="Q106" s="30">
        <v>291.31822566000005</v>
      </c>
      <c r="R106" s="30">
        <v>3217.6935764299997</v>
      </c>
      <c r="S106" s="30">
        <v>434.08911280000001</v>
      </c>
      <c r="T106" s="36">
        <v>1850.59630135</v>
      </c>
      <c r="U106" s="37">
        <v>10277.02181255</v>
      </c>
      <c r="V106" s="35">
        <v>387903.18546453002</v>
      </c>
      <c r="W106" s="30">
        <v>34037.660938089997</v>
      </c>
      <c r="X106" s="30">
        <v>364718.25268527004</v>
      </c>
      <c r="Y106" s="36">
        <v>18133.60851844</v>
      </c>
      <c r="Z106" s="37">
        <v>46443.66958758</v>
      </c>
      <c r="AB106" s="27"/>
    </row>
    <row r="107" spans="2:28" x14ac:dyDescent="0.35">
      <c r="B107" s="66">
        <v>100</v>
      </c>
      <c r="C107" s="61"/>
      <c r="D107" s="62"/>
      <c r="E107" s="28">
        <v>304985</v>
      </c>
      <c r="F107" s="29">
        <v>99000000000</v>
      </c>
      <c r="G107" s="30">
        <v>4747867.6773290802</v>
      </c>
      <c r="H107" s="31">
        <v>10428217.721754421</v>
      </c>
      <c r="I107" s="32">
        <v>15567544.88689306</v>
      </c>
      <c r="J107" s="33">
        <v>92147.950652320011</v>
      </c>
      <c r="K107" s="33">
        <v>118424.94507006</v>
      </c>
      <c r="L107" s="29">
        <v>203288.89209091</v>
      </c>
      <c r="M107" s="30">
        <v>11822.54152105</v>
      </c>
      <c r="N107" s="34">
        <v>169042.21627889</v>
      </c>
      <c r="O107" s="35">
        <v>3566.0826994099998</v>
      </c>
      <c r="P107" s="30">
        <v>335.26144569000002</v>
      </c>
      <c r="Q107" s="30">
        <v>286.36997551999997</v>
      </c>
      <c r="R107" s="30">
        <v>4108.23458785</v>
      </c>
      <c r="S107" s="30">
        <v>643.89364776000002</v>
      </c>
      <c r="T107" s="36">
        <v>5135.1997309300004</v>
      </c>
      <c r="U107" s="37">
        <v>18700.848911009998</v>
      </c>
      <c r="V107" s="35">
        <v>960805.03825291002</v>
      </c>
      <c r="W107" s="30">
        <v>140729.37677551</v>
      </c>
      <c r="X107" s="30">
        <v>3286547.68670878</v>
      </c>
      <c r="Y107" s="36">
        <v>359785.57559188001</v>
      </c>
      <c r="Z107" s="37">
        <v>225590.59243951002</v>
      </c>
      <c r="AB107" s="27"/>
    </row>
    <row r="108" spans="2:28" x14ac:dyDescent="0.35">
      <c r="B108" s="67"/>
      <c r="C108" s="61">
        <v>1</v>
      </c>
      <c r="D108" s="62"/>
      <c r="E108" s="28">
        <v>30499</v>
      </c>
      <c r="F108" s="29">
        <v>3715942.36</v>
      </c>
      <c r="G108" s="30">
        <v>109061.36162231</v>
      </c>
      <c r="H108" s="31">
        <v>109061.36162231</v>
      </c>
      <c r="I108" s="32">
        <v>3575899.5908819959</v>
      </c>
      <c r="J108" s="33">
        <v>6445.6278282900003</v>
      </c>
      <c r="K108" s="33">
        <v>2519.8811448599999</v>
      </c>
      <c r="L108" s="29">
        <v>4548.6771942700007</v>
      </c>
      <c r="M108" s="30">
        <v>1447.40876432</v>
      </c>
      <c r="N108" s="34">
        <v>3909.1509742600001</v>
      </c>
      <c r="O108" s="35">
        <v>337.78979980000003</v>
      </c>
      <c r="P108" s="30">
        <v>33.619574849999999</v>
      </c>
      <c r="Q108" s="30">
        <v>29.31648856</v>
      </c>
      <c r="R108" s="30">
        <v>346.42446627999999</v>
      </c>
      <c r="S108" s="30">
        <v>42.494429429999997</v>
      </c>
      <c r="T108" s="36">
        <v>273.06099373000001</v>
      </c>
      <c r="U108" s="37">
        <v>1198.4495664200001</v>
      </c>
      <c r="V108" s="35">
        <v>48427.932918719998</v>
      </c>
      <c r="W108" s="30">
        <v>3980.4972422199999</v>
      </c>
      <c r="X108" s="30">
        <v>53989.249156500002</v>
      </c>
      <c r="Y108" s="36">
        <v>2663.6823048699998</v>
      </c>
      <c r="Z108" s="37">
        <v>5502.53143929</v>
      </c>
      <c r="AB108" s="27"/>
    </row>
    <row r="109" spans="2:28" x14ac:dyDescent="0.35">
      <c r="B109" s="67"/>
      <c r="C109" s="61">
        <v>2</v>
      </c>
      <c r="D109" s="62"/>
      <c r="E109" s="28">
        <v>30498</v>
      </c>
      <c r="F109" s="29">
        <v>4044348.37</v>
      </c>
      <c r="G109" s="30">
        <v>118199.42301021999</v>
      </c>
      <c r="H109" s="31">
        <v>227260.78463253001</v>
      </c>
      <c r="I109" s="32">
        <v>3875645.0590274772</v>
      </c>
      <c r="J109" s="33">
        <v>6512.3616177100002</v>
      </c>
      <c r="K109" s="33">
        <v>2830.61894936</v>
      </c>
      <c r="L109" s="29">
        <v>4950.7981550499999</v>
      </c>
      <c r="M109" s="30">
        <v>1111.84653869</v>
      </c>
      <c r="N109" s="34">
        <v>4285.4543516100002</v>
      </c>
      <c r="O109" s="35">
        <v>345.62460805000001</v>
      </c>
      <c r="P109" s="30">
        <v>33.046281729999997</v>
      </c>
      <c r="Q109" s="30">
        <v>28.520798920000001</v>
      </c>
      <c r="R109" s="30">
        <v>356.02732644999998</v>
      </c>
      <c r="S109" s="30">
        <v>47.798746189999996</v>
      </c>
      <c r="T109" s="36">
        <v>262.84512577000004</v>
      </c>
      <c r="U109" s="37">
        <v>1214.5132726099998</v>
      </c>
      <c r="V109" s="35">
        <v>51350.275937999999</v>
      </c>
      <c r="W109" s="30">
        <v>4139.9172561599999</v>
      </c>
      <c r="X109" s="30">
        <v>59772.930421260004</v>
      </c>
      <c r="Y109" s="36">
        <v>2936.2993948000003</v>
      </c>
      <c r="Z109" s="37">
        <v>7315.9608319700001</v>
      </c>
      <c r="AB109" s="27"/>
    </row>
    <row r="110" spans="2:28" x14ac:dyDescent="0.35">
      <c r="B110" s="67"/>
      <c r="C110" s="61">
        <v>3</v>
      </c>
      <c r="D110" s="62"/>
      <c r="E110" s="28">
        <v>30499</v>
      </c>
      <c r="F110" s="29">
        <v>4458171.99</v>
      </c>
      <c r="G110" s="30">
        <v>129345.76956375</v>
      </c>
      <c r="H110" s="31">
        <v>356606.55419628002</v>
      </c>
      <c r="I110" s="32">
        <v>4240983.9523836849</v>
      </c>
      <c r="J110" s="33">
        <v>6754.5985048000002</v>
      </c>
      <c r="K110" s="33">
        <v>2937.8818021900001</v>
      </c>
      <c r="L110" s="29">
        <v>5758.4726687100001</v>
      </c>
      <c r="M110" s="30">
        <v>1134.82741407</v>
      </c>
      <c r="N110" s="34">
        <v>4536.7531201800002</v>
      </c>
      <c r="O110" s="35">
        <v>335.42658812000002</v>
      </c>
      <c r="P110" s="30">
        <v>33.519318579999997</v>
      </c>
      <c r="Q110" s="30">
        <v>28.909051239999997</v>
      </c>
      <c r="R110" s="30">
        <v>355.54778818</v>
      </c>
      <c r="S110" s="30">
        <v>52.777741929999998</v>
      </c>
      <c r="T110" s="36">
        <v>310.85531098000001</v>
      </c>
      <c r="U110" s="37">
        <v>1268.7668531900001</v>
      </c>
      <c r="V110" s="35">
        <v>55102.875200199996</v>
      </c>
      <c r="W110" s="30">
        <v>4321.4280133800003</v>
      </c>
      <c r="X110" s="30">
        <v>66474.815335249994</v>
      </c>
      <c r="Y110" s="36">
        <v>3446.6510149199999</v>
      </c>
      <c r="Z110" s="37">
        <v>7133.5349080799997</v>
      </c>
      <c r="AB110" s="27"/>
    </row>
    <row r="111" spans="2:28" x14ac:dyDescent="0.35">
      <c r="B111" s="67"/>
      <c r="C111" s="61">
        <v>4</v>
      </c>
      <c r="D111" s="62"/>
      <c r="E111" s="28">
        <v>30498</v>
      </c>
      <c r="F111" s="29">
        <v>4984960.01</v>
      </c>
      <c r="G111" s="30">
        <v>143664.72505620003</v>
      </c>
      <c r="H111" s="31">
        <v>500271.27925248002</v>
      </c>
      <c r="I111" s="32">
        <v>4710627.7479244545</v>
      </c>
      <c r="J111" s="33">
        <v>6862.8159856599996</v>
      </c>
      <c r="K111" s="33">
        <v>3383.9064608200001</v>
      </c>
      <c r="L111" s="29">
        <v>6643.7387841199998</v>
      </c>
      <c r="M111" s="30">
        <v>1204.1248340499999</v>
      </c>
      <c r="N111" s="34">
        <v>4976.2433435100002</v>
      </c>
      <c r="O111" s="35">
        <v>326.57720301000001</v>
      </c>
      <c r="P111" s="30">
        <v>32.402965389999999</v>
      </c>
      <c r="Q111" s="30">
        <v>28.031956620000003</v>
      </c>
      <c r="R111" s="30">
        <v>357.98036836</v>
      </c>
      <c r="S111" s="30">
        <v>47.362532689999995</v>
      </c>
      <c r="T111" s="36">
        <v>335.57431450000001</v>
      </c>
      <c r="U111" s="37">
        <v>1296.65362972</v>
      </c>
      <c r="V111" s="35">
        <v>58781.352280849998</v>
      </c>
      <c r="W111" s="30">
        <v>4478.2534139499994</v>
      </c>
      <c r="X111" s="30">
        <v>76410.164359080009</v>
      </c>
      <c r="Y111" s="36">
        <v>3994.9550023199999</v>
      </c>
      <c r="Z111" s="37">
        <v>7458.2232269899996</v>
      </c>
      <c r="AB111" s="27"/>
    </row>
    <row r="112" spans="2:28" x14ac:dyDescent="0.35">
      <c r="B112" s="67"/>
      <c r="C112" s="61">
        <v>5</v>
      </c>
      <c r="D112" s="62"/>
      <c r="E112" s="28">
        <v>30499</v>
      </c>
      <c r="F112" s="29">
        <v>5711059.2599999998</v>
      </c>
      <c r="G112" s="30">
        <v>162449.16978661998</v>
      </c>
      <c r="H112" s="31">
        <v>662720.44903909997</v>
      </c>
      <c r="I112" s="32">
        <v>5326376.9233948654</v>
      </c>
      <c r="J112" s="33">
        <v>7260.2921756999995</v>
      </c>
      <c r="K112" s="33">
        <v>4063.1991959100001</v>
      </c>
      <c r="L112" s="29">
        <v>7842.2720669199998</v>
      </c>
      <c r="M112" s="30">
        <v>1208.9207736400001</v>
      </c>
      <c r="N112" s="34">
        <v>5595.4418887700003</v>
      </c>
      <c r="O112" s="35">
        <v>336.51859711000003</v>
      </c>
      <c r="P112" s="30">
        <v>32.595202</v>
      </c>
      <c r="Q112" s="30">
        <v>27.721205559999998</v>
      </c>
      <c r="R112" s="30">
        <v>376.26168229000001</v>
      </c>
      <c r="S112" s="30">
        <v>51.371786549999996</v>
      </c>
      <c r="T112" s="36">
        <v>360.87748314999999</v>
      </c>
      <c r="U112" s="37">
        <v>1390.5911110100001</v>
      </c>
      <c r="V112" s="35">
        <v>63380.37439366</v>
      </c>
      <c r="W112" s="30">
        <v>4714.5774658500004</v>
      </c>
      <c r="X112" s="30">
        <v>89643.998839420005</v>
      </c>
      <c r="Y112" s="36">
        <v>4710.2190876899995</v>
      </c>
      <c r="Z112" s="37">
        <v>10879.42696103</v>
      </c>
      <c r="AB112" s="27"/>
    </row>
    <row r="113" spans="2:28" x14ac:dyDescent="0.35">
      <c r="B113" s="67"/>
      <c r="C113" s="61">
        <v>6</v>
      </c>
      <c r="D113" s="62"/>
      <c r="E113" s="28">
        <v>30498</v>
      </c>
      <c r="F113" s="29">
        <v>6758594.75</v>
      </c>
      <c r="G113" s="30">
        <v>188955.06147808</v>
      </c>
      <c r="H113" s="31">
        <v>851675.51051717997</v>
      </c>
      <c r="I113" s="32">
        <v>6195654.1897199815</v>
      </c>
      <c r="J113" s="33">
        <v>7654.4332576800007</v>
      </c>
      <c r="K113" s="33">
        <v>4591.8077606300003</v>
      </c>
      <c r="L113" s="29">
        <v>9456.5776317</v>
      </c>
      <c r="M113" s="30">
        <v>1324.08461341</v>
      </c>
      <c r="N113" s="34">
        <v>6549.3452113699996</v>
      </c>
      <c r="O113" s="35">
        <v>328.79731450000003</v>
      </c>
      <c r="P113" s="30">
        <v>32.275653079999998</v>
      </c>
      <c r="Q113" s="30">
        <v>27.613346510000003</v>
      </c>
      <c r="R113" s="30">
        <v>386.61179492000002</v>
      </c>
      <c r="S113" s="30">
        <v>55.702966170000003</v>
      </c>
      <c r="T113" s="36">
        <v>379.85938519999996</v>
      </c>
      <c r="U113" s="37">
        <v>1494.02863757</v>
      </c>
      <c r="V113" s="35">
        <v>70766.438635550003</v>
      </c>
      <c r="W113" s="30">
        <v>5016.9851752900004</v>
      </c>
      <c r="X113" s="30">
        <v>107498.11345019999</v>
      </c>
      <c r="Y113" s="36">
        <v>5673.5242170399997</v>
      </c>
      <c r="Z113" s="37">
        <v>10322.43135699</v>
      </c>
      <c r="AB113" s="27"/>
    </row>
    <row r="114" spans="2:28" x14ac:dyDescent="0.35">
      <c r="B114" s="67"/>
      <c r="C114" s="61">
        <v>7</v>
      </c>
      <c r="D114" s="62"/>
      <c r="E114" s="28">
        <v>30499</v>
      </c>
      <c r="F114" s="29">
        <v>8431610.3699999992</v>
      </c>
      <c r="G114" s="30">
        <v>229388.48620607</v>
      </c>
      <c r="H114" s="31">
        <v>1081063.99672325</v>
      </c>
      <c r="I114" s="32">
        <v>7521180.5700537721</v>
      </c>
      <c r="J114" s="33">
        <v>8304.5093627400001</v>
      </c>
      <c r="K114" s="33">
        <v>6013.5472259999997</v>
      </c>
      <c r="L114" s="29">
        <v>12102.504432760001</v>
      </c>
      <c r="M114" s="30">
        <v>1259.2340507000001</v>
      </c>
      <c r="N114" s="34">
        <v>7332.5171064099995</v>
      </c>
      <c r="O114" s="35">
        <v>326.08701795999997</v>
      </c>
      <c r="P114" s="30">
        <v>32.554760860000002</v>
      </c>
      <c r="Q114" s="30">
        <v>27.852366780000001</v>
      </c>
      <c r="R114" s="30">
        <v>407.98355638999999</v>
      </c>
      <c r="S114" s="30">
        <v>58.711893170000003</v>
      </c>
      <c r="T114" s="36">
        <v>457.18620192999998</v>
      </c>
      <c r="U114" s="37">
        <v>1646.14408506</v>
      </c>
      <c r="V114" s="35">
        <v>78947.039806999994</v>
      </c>
      <c r="W114" s="30">
        <v>5623.8011693599992</v>
      </c>
      <c r="X114" s="30">
        <v>137312.63163389999</v>
      </c>
      <c r="Y114" s="36">
        <v>7505.01359581</v>
      </c>
      <c r="Z114" s="37">
        <v>12953.78451283</v>
      </c>
      <c r="AB114" s="27"/>
    </row>
    <row r="115" spans="2:28" x14ac:dyDescent="0.35">
      <c r="B115" s="67"/>
      <c r="C115" s="61">
        <v>8</v>
      </c>
      <c r="D115" s="62"/>
      <c r="E115" s="28">
        <v>30498</v>
      </c>
      <c r="F115" s="29">
        <v>11558004.779999999</v>
      </c>
      <c r="G115" s="30">
        <v>299103.52973284002</v>
      </c>
      <c r="H115" s="31">
        <v>1380167.5264560902</v>
      </c>
      <c r="I115" s="32">
        <v>9807316.2086969651</v>
      </c>
      <c r="J115" s="33">
        <v>9333.8066959999996</v>
      </c>
      <c r="K115" s="33">
        <v>8091.0210050600008</v>
      </c>
      <c r="L115" s="29">
        <v>16742.80434853</v>
      </c>
      <c r="M115" s="30">
        <v>1251.0375596900001</v>
      </c>
      <c r="N115" s="34">
        <v>9779.6565240400014</v>
      </c>
      <c r="O115" s="35">
        <v>326.88213027999996</v>
      </c>
      <c r="P115" s="30">
        <v>32.774642190000002</v>
      </c>
      <c r="Q115" s="30">
        <v>27.954560699999998</v>
      </c>
      <c r="R115" s="30">
        <v>434.41684614999997</v>
      </c>
      <c r="S115" s="30">
        <v>62.285980509999995</v>
      </c>
      <c r="T115" s="36">
        <v>657.40495619000001</v>
      </c>
      <c r="U115" s="37">
        <v>1867.84233406</v>
      </c>
      <c r="V115" s="35">
        <v>91872.488918320014</v>
      </c>
      <c r="W115" s="30">
        <v>6366.7497689700003</v>
      </c>
      <c r="X115" s="30">
        <v>190003.68647185</v>
      </c>
      <c r="Y115" s="36">
        <v>10860.6045737</v>
      </c>
      <c r="Z115" s="37">
        <v>17665.037378150002</v>
      </c>
      <c r="AB115" s="27"/>
    </row>
    <row r="116" spans="2:28" x14ac:dyDescent="0.35">
      <c r="B116" s="67"/>
      <c r="C116" s="61">
        <v>9</v>
      </c>
      <c r="D116" s="62"/>
      <c r="E116" s="28">
        <v>30499</v>
      </c>
      <c r="F116" s="29">
        <v>20152055.449999999</v>
      </c>
      <c r="G116" s="30">
        <v>456156.75890428002</v>
      </c>
      <c r="H116" s="31">
        <v>1836324.2853603703</v>
      </c>
      <c r="I116" s="32">
        <v>14956449.683736516</v>
      </c>
      <c r="J116" s="33">
        <v>11432.822585190001</v>
      </c>
      <c r="K116" s="33">
        <v>12924.435826499999</v>
      </c>
      <c r="L116" s="29">
        <v>27848.989799200001</v>
      </c>
      <c r="M116" s="30">
        <v>1073.71677303</v>
      </c>
      <c r="N116" s="34">
        <v>15644.934835049999</v>
      </c>
      <c r="O116" s="35">
        <v>345.60997971</v>
      </c>
      <c r="P116" s="30">
        <v>35.019794210000001</v>
      </c>
      <c r="Q116" s="30">
        <v>29.73467102</v>
      </c>
      <c r="R116" s="30">
        <v>477.49667572999999</v>
      </c>
      <c r="S116" s="30">
        <v>76.941716999999997</v>
      </c>
      <c r="T116" s="36">
        <v>706.77025897999999</v>
      </c>
      <c r="U116" s="37">
        <v>2413.6994040999998</v>
      </c>
      <c r="V116" s="35">
        <v>117878.12517807001</v>
      </c>
      <c r="W116" s="30">
        <v>8523.1109776800004</v>
      </c>
      <c r="X116" s="30">
        <v>311124.25738376001</v>
      </c>
      <c r="Y116" s="36">
        <v>18631.265364769999</v>
      </c>
      <c r="Z116" s="37">
        <v>26472.025316990002</v>
      </c>
      <c r="AB116" s="27"/>
    </row>
    <row r="117" spans="2:28" x14ac:dyDescent="0.35">
      <c r="B117" s="67"/>
      <c r="C117" s="63">
        <v>10</v>
      </c>
      <c r="D117" s="46"/>
      <c r="E117" s="28">
        <v>30498</v>
      </c>
      <c r="F117" s="29">
        <v>99000000000</v>
      </c>
      <c r="G117" s="30">
        <v>2911543.3919687099</v>
      </c>
      <c r="H117" s="31">
        <v>4747867.6773290802</v>
      </c>
      <c r="I117" s="32">
        <v>95466699.192363754</v>
      </c>
      <c r="J117" s="33">
        <v>21586.682638549999</v>
      </c>
      <c r="K117" s="33">
        <v>71068.64569872999</v>
      </c>
      <c r="L117" s="29">
        <v>107394.05700964999</v>
      </c>
      <c r="M117" s="30">
        <v>807.34019945</v>
      </c>
      <c r="N117" s="34">
        <v>106432.71892369</v>
      </c>
      <c r="O117" s="35">
        <v>556.76946086999999</v>
      </c>
      <c r="P117" s="30">
        <v>37.453252799999994</v>
      </c>
      <c r="Q117" s="30">
        <v>30.715529610000001</v>
      </c>
      <c r="R117" s="30">
        <v>609.48408310000002</v>
      </c>
      <c r="S117" s="30">
        <v>148.44585412000001</v>
      </c>
      <c r="T117" s="36">
        <v>1390.7657005000001</v>
      </c>
      <c r="U117" s="37">
        <v>4910.16001727</v>
      </c>
      <c r="V117" s="35">
        <v>324298.13498253998</v>
      </c>
      <c r="W117" s="30">
        <v>93564.056292649999</v>
      </c>
      <c r="X117" s="30">
        <v>2194317.83965756</v>
      </c>
      <c r="Y117" s="36">
        <v>299363.36103596003</v>
      </c>
      <c r="Z117" s="37">
        <v>119887.63650719001</v>
      </c>
      <c r="AB117" s="27"/>
    </row>
    <row r="118" spans="2:28" x14ac:dyDescent="0.35">
      <c r="B118" s="67"/>
      <c r="C118" s="63"/>
      <c r="D118" s="46">
        <v>1</v>
      </c>
      <c r="E118" s="28">
        <v>3050</v>
      </c>
      <c r="F118" s="47">
        <v>21939675.09</v>
      </c>
      <c r="G118" s="31">
        <v>64063.770389370002</v>
      </c>
      <c r="H118" s="31">
        <v>64063.770389370002</v>
      </c>
      <c r="I118" s="32">
        <v>21004514.881760657</v>
      </c>
      <c r="J118" s="48">
        <v>1327.2008680899999</v>
      </c>
      <c r="K118" s="48">
        <v>1930.0540111300002</v>
      </c>
      <c r="L118" s="47">
        <v>3720.5448623899997</v>
      </c>
      <c r="M118" s="31">
        <v>103.76103615000001</v>
      </c>
      <c r="N118" s="32">
        <v>1928.44895365</v>
      </c>
      <c r="O118" s="49">
        <v>38.368621130000001</v>
      </c>
      <c r="P118" s="31">
        <v>3.6482997200000002</v>
      </c>
      <c r="Q118" s="31">
        <v>3.1244772000000003</v>
      </c>
      <c r="R118" s="31">
        <v>50.981427719999999</v>
      </c>
      <c r="S118" s="31">
        <v>7.0343240400000004</v>
      </c>
      <c r="T118" s="50">
        <v>114.38710361</v>
      </c>
      <c r="U118" s="51">
        <v>278.18629385000003</v>
      </c>
      <c r="V118" s="49">
        <v>14012.027828329999</v>
      </c>
      <c r="W118" s="31">
        <v>1020.5188650399999</v>
      </c>
      <c r="X118" s="31">
        <v>46178.544997620003</v>
      </c>
      <c r="Y118" s="50">
        <v>2852.6786983800002</v>
      </c>
      <c r="Z118" s="51">
        <v>4201.3197611699998</v>
      </c>
    </row>
    <row r="119" spans="2:28" x14ac:dyDescent="0.35">
      <c r="B119" s="67"/>
      <c r="C119" s="63"/>
      <c r="D119" s="46">
        <v>2</v>
      </c>
      <c r="E119" s="28">
        <v>3050</v>
      </c>
      <c r="F119" s="47">
        <v>24184632.890000001</v>
      </c>
      <c r="G119" s="31">
        <v>70173.152030860001</v>
      </c>
      <c r="H119" s="31">
        <v>134236.92242023</v>
      </c>
      <c r="I119" s="32">
        <v>23007590.829790164</v>
      </c>
      <c r="J119" s="48">
        <v>1446.2402320399999</v>
      </c>
      <c r="K119" s="48">
        <v>2363.2880071700001</v>
      </c>
      <c r="L119" s="47">
        <v>4119.0110885799995</v>
      </c>
      <c r="M119" s="31">
        <v>77.997714000000002</v>
      </c>
      <c r="N119" s="32">
        <v>2390.0917560399998</v>
      </c>
      <c r="O119" s="49">
        <v>40.024736040000001</v>
      </c>
      <c r="P119" s="31">
        <v>3.55101164</v>
      </c>
      <c r="Q119" s="31">
        <v>3.0193793100000001</v>
      </c>
      <c r="R119" s="31">
        <v>54.470902439999996</v>
      </c>
      <c r="S119" s="31">
        <v>9.8932140399999984</v>
      </c>
      <c r="T119" s="50">
        <v>90.752209879999995</v>
      </c>
      <c r="U119" s="51">
        <v>314.81751056999997</v>
      </c>
      <c r="V119" s="49">
        <v>15070.68341833</v>
      </c>
      <c r="W119" s="31">
        <v>1060.0121296299999</v>
      </c>
      <c r="X119" s="31">
        <v>50644.888357399999</v>
      </c>
      <c r="Y119" s="50">
        <v>3397.5681255</v>
      </c>
      <c r="Z119" s="51">
        <v>4429.7923346999996</v>
      </c>
    </row>
    <row r="120" spans="2:28" x14ac:dyDescent="0.35">
      <c r="B120" s="67"/>
      <c r="C120" s="63"/>
      <c r="D120" s="46">
        <v>3</v>
      </c>
      <c r="E120" s="28">
        <v>3050</v>
      </c>
      <c r="F120" s="47">
        <v>26930047.09</v>
      </c>
      <c r="G120" s="31">
        <v>77795.063695859993</v>
      </c>
      <c r="H120" s="31">
        <v>212031.98611608997</v>
      </c>
      <c r="I120" s="32">
        <v>25506578.260937706</v>
      </c>
      <c r="J120" s="48">
        <v>1512.66919502</v>
      </c>
      <c r="K120" s="48">
        <v>2246.4215519600002</v>
      </c>
      <c r="L120" s="47">
        <v>4485.0075123400002</v>
      </c>
      <c r="M120" s="31">
        <v>95.205343830000004</v>
      </c>
      <c r="N120" s="32">
        <v>2511.2325985700004</v>
      </c>
      <c r="O120" s="49">
        <v>39.916540490000003</v>
      </c>
      <c r="P120" s="31">
        <v>3.5518459099999999</v>
      </c>
      <c r="Q120" s="31">
        <v>2.9724149799999999</v>
      </c>
      <c r="R120" s="31">
        <v>52.451025700000002</v>
      </c>
      <c r="S120" s="31">
        <v>10.463235789999999</v>
      </c>
      <c r="T120" s="50">
        <v>87.947879749999998</v>
      </c>
      <c r="U120" s="51">
        <v>335.23490817000004</v>
      </c>
      <c r="V120" s="49">
        <v>16124.794339549999</v>
      </c>
      <c r="W120" s="31">
        <v>1257.5031967</v>
      </c>
      <c r="X120" s="31">
        <v>56658.774857750002</v>
      </c>
      <c r="Y120" s="50">
        <v>3753.99130186</v>
      </c>
      <c r="Z120" s="51">
        <v>4298.6339415900002</v>
      </c>
    </row>
    <row r="121" spans="2:28" x14ac:dyDescent="0.35">
      <c r="B121" s="67"/>
      <c r="C121" s="63"/>
      <c r="D121" s="46">
        <v>4</v>
      </c>
      <c r="E121" s="28">
        <v>3050</v>
      </c>
      <c r="F121" s="47">
        <v>30378829.219999999</v>
      </c>
      <c r="G121" s="31">
        <v>87154.531262350007</v>
      </c>
      <c r="H121" s="31">
        <v>299186.51737844001</v>
      </c>
      <c r="I121" s="32">
        <v>28575256.151590165</v>
      </c>
      <c r="J121" s="48">
        <v>1499.0571442600001</v>
      </c>
      <c r="K121" s="48">
        <v>2651.5023937699998</v>
      </c>
      <c r="L121" s="47">
        <v>4917.11678545</v>
      </c>
      <c r="M121" s="31">
        <v>89.636412739999997</v>
      </c>
      <c r="N121" s="32">
        <v>2812.6107941199998</v>
      </c>
      <c r="O121" s="49">
        <v>41.929445520000002</v>
      </c>
      <c r="P121" s="31">
        <v>3.6856619400000001</v>
      </c>
      <c r="Q121" s="31">
        <v>3.0818836300000001</v>
      </c>
      <c r="R121" s="31">
        <v>58.388801530000002</v>
      </c>
      <c r="S121" s="31">
        <v>8.9670841999999986</v>
      </c>
      <c r="T121" s="50">
        <v>101.63100403</v>
      </c>
      <c r="U121" s="51">
        <v>325.52456637</v>
      </c>
      <c r="V121" s="49">
        <v>16104.570601920001</v>
      </c>
      <c r="W121" s="31">
        <v>1252.7637896600002</v>
      </c>
      <c r="X121" s="31">
        <v>66011.931070660008</v>
      </c>
      <c r="Y121" s="50">
        <v>3785.2658001100003</v>
      </c>
      <c r="Z121" s="51">
        <v>4869.7942240299999</v>
      </c>
    </row>
    <row r="122" spans="2:28" x14ac:dyDescent="0.35">
      <c r="B122" s="67"/>
      <c r="C122" s="63"/>
      <c r="D122" s="46">
        <v>5</v>
      </c>
      <c r="E122" s="28">
        <v>3049</v>
      </c>
      <c r="F122" s="47">
        <v>35225826.719999999</v>
      </c>
      <c r="G122" s="31">
        <v>99607.290718679986</v>
      </c>
      <c r="H122" s="31">
        <v>398793.80809712003</v>
      </c>
      <c r="I122" s="32">
        <v>32668839.199304689</v>
      </c>
      <c r="J122" s="48">
        <v>1667.3764722799999</v>
      </c>
      <c r="K122" s="48">
        <v>3270.1960241900001</v>
      </c>
      <c r="L122" s="47">
        <v>5545.0239892399995</v>
      </c>
      <c r="M122" s="31">
        <v>70.133941150000012</v>
      </c>
      <c r="N122" s="32">
        <v>3152.91021843</v>
      </c>
      <c r="O122" s="49">
        <v>43.879641820000003</v>
      </c>
      <c r="P122" s="31">
        <v>3.7100190799999999</v>
      </c>
      <c r="Q122" s="31">
        <v>3.2453331699999999</v>
      </c>
      <c r="R122" s="31">
        <v>55.532855249999997</v>
      </c>
      <c r="S122" s="31">
        <v>12.018575740000001</v>
      </c>
      <c r="T122" s="50">
        <v>89.89246962</v>
      </c>
      <c r="U122" s="51">
        <v>374.88760645999997</v>
      </c>
      <c r="V122" s="49">
        <v>17277.99295838</v>
      </c>
      <c r="W122" s="31">
        <v>1536.5561497900001</v>
      </c>
      <c r="X122" s="31">
        <v>75703.842255700001</v>
      </c>
      <c r="Y122" s="50">
        <v>5088.8993548100007</v>
      </c>
      <c r="Z122" s="51">
        <v>5506.2654929600003</v>
      </c>
    </row>
    <row r="123" spans="2:28" x14ac:dyDescent="0.35">
      <c r="B123" s="67"/>
      <c r="C123" s="63"/>
      <c r="D123" s="46">
        <v>6</v>
      </c>
      <c r="E123" s="28">
        <v>3050</v>
      </c>
      <c r="F123" s="47">
        <v>42228116.549999997</v>
      </c>
      <c r="G123" s="31">
        <v>117605.57641685</v>
      </c>
      <c r="H123" s="31">
        <v>516399.38451397</v>
      </c>
      <c r="I123" s="32">
        <v>38559205.382573776</v>
      </c>
      <c r="J123" s="48">
        <v>1887.0846759200001</v>
      </c>
      <c r="K123" s="48">
        <v>3296.9609700799997</v>
      </c>
      <c r="L123" s="47">
        <v>6445.3449355699995</v>
      </c>
      <c r="M123" s="31">
        <v>110.36871456</v>
      </c>
      <c r="N123" s="32">
        <v>4027.6346878499999</v>
      </c>
      <c r="O123" s="49">
        <v>46.318520939999999</v>
      </c>
      <c r="P123" s="31">
        <v>3.7444809300000004</v>
      </c>
      <c r="Q123" s="31">
        <v>2.9460452099999999</v>
      </c>
      <c r="R123" s="31">
        <v>58.527676619999994</v>
      </c>
      <c r="S123" s="31">
        <v>10.083519410000001</v>
      </c>
      <c r="T123" s="50">
        <v>107.93833208</v>
      </c>
      <c r="U123" s="51">
        <v>429.96891433999997</v>
      </c>
      <c r="V123" s="49">
        <v>18544.546606189997</v>
      </c>
      <c r="W123" s="31">
        <v>1656.4342884800001</v>
      </c>
      <c r="X123" s="31">
        <v>91914.796223630008</v>
      </c>
      <c r="Y123" s="50">
        <v>5489.7992985500005</v>
      </c>
      <c r="Z123" s="51">
        <v>6900.50555747</v>
      </c>
    </row>
    <row r="124" spans="2:28" x14ac:dyDescent="0.35">
      <c r="B124" s="67"/>
      <c r="C124" s="63"/>
      <c r="D124" s="46">
        <v>7</v>
      </c>
      <c r="E124" s="28">
        <v>3050</v>
      </c>
      <c r="F124" s="47">
        <v>53619027.469999999</v>
      </c>
      <c r="G124" s="31">
        <v>144573.11286504997</v>
      </c>
      <c r="H124" s="31">
        <v>660972.49737901997</v>
      </c>
      <c r="I124" s="32">
        <v>47401020.611491799</v>
      </c>
      <c r="J124" s="48">
        <v>2364.0737881</v>
      </c>
      <c r="K124" s="48">
        <v>4448.7541881000006</v>
      </c>
      <c r="L124" s="47">
        <v>7627.9026177299993</v>
      </c>
      <c r="M124" s="31">
        <v>89.503081879999996</v>
      </c>
      <c r="N124" s="32">
        <v>5036.4794454299999</v>
      </c>
      <c r="O124" s="49">
        <v>53.201033469999999</v>
      </c>
      <c r="P124" s="31">
        <v>3.8358129900000004</v>
      </c>
      <c r="Q124" s="31">
        <v>3.1182582700000001</v>
      </c>
      <c r="R124" s="31">
        <v>60.228345859999997</v>
      </c>
      <c r="S124" s="31">
        <v>16.640185259999999</v>
      </c>
      <c r="T124" s="50">
        <v>258.05075676000001</v>
      </c>
      <c r="U124" s="51">
        <v>514.63534302999994</v>
      </c>
      <c r="V124" s="49">
        <v>21108.230143970002</v>
      </c>
      <c r="W124" s="31">
        <v>1840.0861178599998</v>
      </c>
      <c r="X124" s="31">
        <v>114690.55105918</v>
      </c>
      <c r="Y124" s="50">
        <v>6934.2455440399999</v>
      </c>
      <c r="Z124" s="51">
        <v>7859.6874316099993</v>
      </c>
    </row>
    <row r="125" spans="2:28" x14ac:dyDescent="0.35">
      <c r="B125" s="67"/>
      <c r="C125" s="63"/>
      <c r="D125" s="46">
        <v>8</v>
      </c>
      <c r="E125" s="28">
        <v>3050</v>
      </c>
      <c r="F125" s="47">
        <v>73503072.549999997</v>
      </c>
      <c r="G125" s="31">
        <v>190076.80650482001</v>
      </c>
      <c r="H125" s="31">
        <v>851049.30388383998</v>
      </c>
      <c r="I125" s="32">
        <v>62320264.427809842</v>
      </c>
      <c r="J125" s="48">
        <v>2223.2810475000001</v>
      </c>
      <c r="K125" s="48">
        <v>5842.5563319700004</v>
      </c>
      <c r="L125" s="47">
        <v>9829.9228566800011</v>
      </c>
      <c r="M125" s="31">
        <v>61.870005770000006</v>
      </c>
      <c r="N125" s="32">
        <v>6564.9754017299992</v>
      </c>
      <c r="O125" s="49">
        <v>61.469171930000002</v>
      </c>
      <c r="P125" s="31">
        <v>3.8437316800000003</v>
      </c>
      <c r="Q125" s="31">
        <v>3.0068879399999999</v>
      </c>
      <c r="R125" s="31">
        <v>62.45273993</v>
      </c>
      <c r="S125" s="31">
        <v>15.122698509999999</v>
      </c>
      <c r="T125" s="50">
        <v>162.41723769999999</v>
      </c>
      <c r="U125" s="51">
        <v>500.80342197000004</v>
      </c>
      <c r="V125" s="49">
        <v>23645.78784438</v>
      </c>
      <c r="W125" s="31">
        <v>2345.12085411</v>
      </c>
      <c r="X125" s="31">
        <v>154771.43942007</v>
      </c>
      <c r="Y125" s="50">
        <v>9314.4583862600011</v>
      </c>
      <c r="Z125" s="51">
        <v>11315.81508366</v>
      </c>
    </row>
    <row r="126" spans="2:28" x14ac:dyDescent="0.35">
      <c r="B126" s="67"/>
      <c r="C126" s="63"/>
      <c r="D126" s="46">
        <v>9</v>
      </c>
      <c r="E126" s="28">
        <v>3050</v>
      </c>
      <c r="F126" s="47">
        <v>127937761.7</v>
      </c>
      <c r="G126" s="31">
        <v>291703.52281553997</v>
      </c>
      <c r="H126" s="31">
        <v>1142752.8266993798</v>
      </c>
      <c r="I126" s="32">
        <v>95640499.2837836</v>
      </c>
      <c r="J126" s="48">
        <v>2801.3644450300003</v>
      </c>
      <c r="K126" s="48">
        <v>9589.6983083199993</v>
      </c>
      <c r="L126" s="47">
        <v>14973.335904580001</v>
      </c>
      <c r="M126" s="31">
        <v>23.583990140000001</v>
      </c>
      <c r="N126" s="32">
        <v>10116.67331552</v>
      </c>
      <c r="O126" s="49">
        <v>85.323971799999995</v>
      </c>
      <c r="P126" s="31">
        <v>3.9410518900000002</v>
      </c>
      <c r="Q126" s="31">
        <v>3.1263225499999998</v>
      </c>
      <c r="R126" s="31">
        <v>76.071142659999992</v>
      </c>
      <c r="S126" s="31">
        <v>19.180854230000001</v>
      </c>
      <c r="T126" s="50">
        <v>301.17897172000005</v>
      </c>
      <c r="U126" s="51">
        <v>610.49707754999997</v>
      </c>
      <c r="V126" s="49">
        <v>30060.671074740003</v>
      </c>
      <c r="W126" s="31">
        <v>3479.6129510999999</v>
      </c>
      <c r="X126" s="31">
        <v>242941.85469055999</v>
      </c>
      <c r="Y126" s="50">
        <v>15221.384099139999</v>
      </c>
      <c r="Z126" s="51">
        <v>17957.004420249999</v>
      </c>
    </row>
    <row r="127" spans="2:28" ht="15" thickBot="1" x14ac:dyDescent="0.4">
      <c r="B127" s="68"/>
      <c r="C127" s="64"/>
      <c r="D127" s="52">
        <v>10</v>
      </c>
      <c r="E127" s="53">
        <v>3049</v>
      </c>
      <c r="F127" s="54">
        <v>99000000000</v>
      </c>
      <c r="G127" s="55">
        <v>1768790.5652693301</v>
      </c>
      <c r="H127" s="55">
        <v>2911543.3919687099</v>
      </c>
      <c r="I127" s="56">
        <v>580121536.6577009</v>
      </c>
      <c r="J127" s="57">
        <v>4858.3347703100007</v>
      </c>
      <c r="K127" s="57">
        <v>35429.213912040002</v>
      </c>
      <c r="L127" s="54">
        <v>45730.846457089996</v>
      </c>
      <c r="M127" s="55">
        <v>85.279959230000003</v>
      </c>
      <c r="N127" s="56">
        <v>67891.661752350003</v>
      </c>
      <c r="O127" s="58">
        <v>106.33777773</v>
      </c>
      <c r="P127" s="55">
        <v>3.9413370200000002</v>
      </c>
      <c r="Q127" s="55">
        <v>3.0745273499999999</v>
      </c>
      <c r="R127" s="55">
        <v>80.379165389999997</v>
      </c>
      <c r="S127" s="55">
        <v>39.042162900000001</v>
      </c>
      <c r="T127" s="59">
        <v>76.569735349999988</v>
      </c>
      <c r="U127" s="60">
        <v>1225.6043749600001</v>
      </c>
      <c r="V127" s="58">
        <v>152348.83016675001</v>
      </c>
      <c r="W127" s="55">
        <v>78115.447950279995</v>
      </c>
      <c r="X127" s="55">
        <v>1294801.2167249899</v>
      </c>
      <c r="Y127" s="59">
        <v>243525.07042730998</v>
      </c>
      <c r="Z127" s="60">
        <v>52548.818259749998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0D00C-FA0F-4D50-82C6-63AF34429D8C}">
  <sheetPr codeName="Planilha21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316349</v>
      </c>
      <c r="F8" s="18">
        <v>0</v>
      </c>
      <c r="G8" s="19">
        <v>0</v>
      </c>
      <c r="H8" s="20">
        <v>0</v>
      </c>
      <c r="I8" s="21">
        <v>0</v>
      </c>
      <c r="J8" s="22">
        <v>14594.18232846</v>
      </c>
      <c r="K8" s="22">
        <v>1287.8085496600002</v>
      </c>
      <c r="L8" s="18">
        <v>202.34838178000001</v>
      </c>
      <c r="M8" s="19">
        <v>189.53459999</v>
      </c>
      <c r="N8" s="23">
        <v>1788.4894976099999</v>
      </c>
      <c r="O8" s="24">
        <v>652.11159292999992</v>
      </c>
      <c r="P8" s="19">
        <v>304.54426114999995</v>
      </c>
      <c r="Q8" s="19">
        <v>207.35437250999999</v>
      </c>
      <c r="R8" s="19">
        <v>586.73328223999999</v>
      </c>
      <c r="S8" s="19">
        <v>158.59015408000002</v>
      </c>
      <c r="T8" s="25">
        <v>32.344342099999999</v>
      </c>
      <c r="U8" s="26">
        <v>935.96990101999995</v>
      </c>
      <c r="V8" s="24">
        <v>0</v>
      </c>
      <c r="W8" s="19">
        <v>0</v>
      </c>
      <c r="X8" s="19">
        <v>0</v>
      </c>
      <c r="Y8" s="25">
        <v>0</v>
      </c>
      <c r="Z8" s="26">
        <v>626.30016995000005</v>
      </c>
      <c r="AB8" s="27"/>
    </row>
    <row r="9" spans="2:28" x14ac:dyDescent="0.35">
      <c r="B9" s="65">
        <v>2</v>
      </c>
      <c r="C9" s="65"/>
      <c r="D9" s="62"/>
      <c r="E9" s="28">
        <v>316348</v>
      </c>
      <c r="F9" s="29">
        <v>0</v>
      </c>
      <c r="G9" s="30">
        <v>0</v>
      </c>
      <c r="H9" s="31">
        <v>0</v>
      </c>
      <c r="I9" s="32">
        <v>0</v>
      </c>
      <c r="J9" s="33">
        <v>14585.505363100001</v>
      </c>
      <c r="K9" s="33">
        <v>1307.83498981</v>
      </c>
      <c r="L9" s="29">
        <v>214.44371747</v>
      </c>
      <c r="M9" s="30">
        <v>176.33548780999999</v>
      </c>
      <c r="N9" s="34">
        <v>1790.04795515</v>
      </c>
      <c r="O9" s="35">
        <v>649.51690987999996</v>
      </c>
      <c r="P9" s="30">
        <v>301.81594132999999</v>
      </c>
      <c r="Q9" s="30">
        <v>207.54009782</v>
      </c>
      <c r="R9" s="30">
        <v>580.42024615999992</v>
      </c>
      <c r="S9" s="30">
        <v>160.73382783000002</v>
      </c>
      <c r="T9" s="36">
        <v>38.225211219999998</v>
      </c>
      <c r="U9" s="37">
        <v>936.31956607000006</v>
      </c>
      <c r="V9" s="35">
        <v>0</v>
      </c>
      <c r="W9" s="30">
        <v>0</v>
      </c>
      <c r="X9" s="30">
        <v>0</v>
      </c>
      <c r="Y9" s="36">
        <v>0</v>
      </c>
      <c r="Z9" s="37">
        <v>757.55048390999991</v>
      </c>
      <c r="AB9" s="27"/>
    </row>
    <row r="10" spans="2:28" x14ac:dyDescent="0.35">
      <c r="B10" s="65">
        <v>3</v>
      </c>
      <c r="C10" s="65"/>
      <c r="D10" s="62"/>
      <c r="E10" s="28">
        <v>316349</v>
      </c>
      <c r="F10" s="29">
        <v>0</v>
      </c>
      <c r="G10" s="30">
        <v>0</v>
      </c>
      <c r="H10" s="31">
        <v>0</v>
      </c>
      <c r="I10" s="32">
        <v>0</v>
      </c>
      <c r="J10" s="33">
        <v>14623.507821719999</v>
      </c>
      <c r="K10" s="33">
        <v>1290.6955908</v>
      </c>
      <c r="L10" s="29">
        <v>227.43050678999998</v>
      </c>
      <c r="M10" s="30">
        <v>176.75797331000001</v>
      </c>
      <c r="N10" s="34">
        <v>1788.80050968</v>
      </c>
      <c r="O10" s="35">
        <v>650.45611465999991</v>
      </c>
      <c r="P10" s="30">
        <v>303.17953005000004</v>
      </c>
      <c r="Q10" s="30">
        <v>208.59206374999999</v>
      </c>
      <c r="R10" s="30">
        <v>587.16910487999996</v>
      </c>
      <c r="S10" s="30">
        <v>161.48020556999998</v>
      </c>
      <c r="T10" s="36">
        <v>40.315436270000006</v>
      </c>
      <c r="U10" s="37">
        <v>942.41150074999996</v>
      </c>
      <c r="V10" s="35">
        <v>0</v>
      </c>
      <c r="W10" s="30">
        <v>0</v>
      </c>
      <c r="X10" s="30">
        <v>0</v>
      </c>
      <c r="Y10" s="36">
        <v>0</v>
      </c>
      <c r="Z10" s="37">
        <v>411.38359098000001</v>
      </c>
      <c r="AB10" s="27"/>
    </row>
    <row r="11" spans="2:28" x14ac:dyDescent="0.35">
      <c r="B11" s="65">
        <v>4</v>
      </c>
      <c r="C11" s="65"/>
      <c r="D11" s="62"/>
      <c r="E11" s="28">
        <v>316348</v>
      </c>
      <c r="F11" s="29">
        <v>0</v>
      </c>
      <c r="G11" s="30">
        <v>0</v>
      </c>
      <c r="H11" s="31">
        <v>0</v>
      </c>
      <c r="I11" s="32">
        <v>0</v>
      </c>
      <c r="J11" s="33">
        <v>14590.36909711</v>
      </c>
      <c r="K11" s="33">
        <v>1314.2137465599999</v>
      </c>
      <c r="L11" s="29">
        <v>224.05256606999998</v>
      </c>
      <c r="M11" s="30">
        <v>180.81255993000002</v>
      </c>
      <c r="N11" s="34">
        <v>1758.0713626199999</v>
      </c>
      <c r="O11" s="35">
        <v>646.20084703999999</v>
      </c>
      <c r="P11" s="30">
        <v>303.92377649000002</v>
      </c>
      <c r="Q11" s="30">
        <v>207.99883591999998</v>
      </c>
      <c r="R11" s="30">
        <v>588.12801367999998</v>
      </c>
      <c r="S11" s="30">
        <v>158.36967923</v>
      </c>
      <c r="T11" s="36">
        <v>27.73826214</v>
      </c>
      <c r="U11" s="37">
        <v>931.07285095000009</v>
      </c>
      <c r="V11" s="35">
        <v>0</v>
      </c>
      <c r="W11" s="30">
        <v>0</v>
      </c>
      <c r="X11" s="30">
        <v>0</v>
      </c>
      <c r="Y11" s="36">
        <v>0</v>
      </c>
      <c r="Z11" s="37">
        <v>393.78686372999999</v>
      </c>
      <c r="AB11" s="27"/>
    </row>
    <row r="12" spans="2:28" x14ac:dyDescent="0.35">
      <c r="B12" s="65">
        <v>5</v>
      </c>
      <c r="C12" s="65"/>
      <c r="D12" s="62"/>
      <c r="E12" s="28">
        <v>316348</v>
      </c>
      <c r="F12" s="29">
        <v>0</v>
      </c>
      <c r="G12" s="30">
        <v>0</v>
      </c>
      <c r="H12" s="31">
        <v>0</v>
      </c>
      <c r="I12" s="32">
        <v>0</v>
      </c>
      <c r="J12" s="33">
        <v>14590.427996120001</v>
      </c>
      <c r="K12" s="33">
        <v>1284.12739145</v>
      </c>
      <c r="L12" s="29">
        <v>239.72490531</v>
      </c>
      <c r="M12" s="30">
        <v>180.90934180000002</v>
      </c>
      <c r="N12" s="34">
        <v>1756.08887714</v>
      </c>
      <c r="O12" s="35">
        <v>647.67367572000001</v>
      </c>
      <c r="P12" s="30">
        <v>302.78493208999998</v>
      </c>
      <c r="Q12" s="30">
        <v>208.89767678000001</v>
      </c>
      <c r="R12" s="30">
        <v>583.69452455999999</v>
      </c>
      <c r="S12" s="30">
        <v>157.89251716999999</v>
      </c>
      <c r="T12" s="36">
        <v>26.452122289999998</v>
      </c>
      <c r="U12" s="37">
        <v>934.35084155999994</v>
      </c>
      <c r="V12" s="35">
        <v>0</v>
      </c>
      <c r="W12" s="30">
        <v>0</v>
      </c>
      <c r="X12" s="30">
        <v>0</v>
      </c>
      <c r="Y12" s="36">
        <v>0</v>
      </c>
      <c r="Z12" s="37">
        <v>415.38093701999998</v>
      </c>
      <c r="AB12" s="27"/>
    </row>
    <row r="13" spans="2:28" x14ac:dyDescent="0.35">
      <c r="B13" s="65">
        <v>6</v>
      </c>
      <c r="C13" s="65"/>
      <c r="D13" s="62"/>
      <c r="E13" s="28">
        <v>316349</v>
      </c>
      <c r="F13" s="29">
        <v>0</v>
      </c>
      <c r="G13" s="30">
        <v>0</v>
      </c>
      <c r="H13" s="31">
        <v>0</v>
      </c>
      <c r="I13" s="32">
        <v>0</v>
      </c>
      <c r="J13" s="33">
        <v>14605.64623366</v>
      </c>
      <c r="K13" s="33">
        <v>1306.33470388</v>
      </c>
      <c r="L13" s="29">
        <v>222.98460775999999</v>
      </c>
      <c r="M13" s="30">
        <v>188.40375015999999</v>
      </c>
      <c r="N13" s="34">
        <v>1768.2767451</v>
      </c>
      <c r="O13" s="35">
        <v>649.47287774999995</v>
      </c>
      <c r="P13" s="30">
        <v>302.07513792000003</v>
      </c>
      <c r="Q13" s="30">
        <v>206.40241968000001</v>
      </c>
      <c r="R13" s="30">
        <v>582.22922487999995</v>
      </c>
      <c r="S13" s="30">
        <v>158.7731297</v>
      </c>
      <c r="T13" s="36">
        <v>29.356511829999999</v>
      </c>
      <c r="U13" s="37">
        <v>940.47030397000003</v>
      </c>
      <c r="V13" s="35">
        <v>0</v>
      </c>
      <c r="W13" s="30">
        <v>0</v>
      </c>
      <c r="X13" s="30">
        <v>0</v>
      </c>
      <c r="Y13" s="36">
        <v>0</v>
      </c>
      <c r="Z13" s="37">
        <v>587.59549928999991</v>
      </c>
      <c r="AB13" s="27"/>
    </row>
    <row r="14" spans="2:28" x14ac:dyDescent="0.35">
      <c r="B14" s="65">
        <v>7</v>
      </c>
      <c r="C14" s="65"/>
      <c r="D14" s="62"/>
      <c r="E14" s="28">
        <v>316348</v>
      </c>
      <c r="F14" s="29">
        <v>0</v>
      </c>
      <c r="G14" s="30">
        <v>0</v>
      </c>
      <c r="H14" s="31">
        <v>0</v>
      </c>
      <c r="I14" s="32">
        <v>0</v>
      </c>
      <c r="J14" s="33">
        <v>14570.32505222</v>
      </c>
      <c r="K14" s="33">
        <v>1288.08628505</v>
      </c>
      <c r="L14" s="29">
        <v>249.40650252</v>
      </c>
      <c r="M14" s="30">
        <v>178.99237997</v>
      </c>
      <c r="N14" s="34">
        <v>1744.39056624</v>
      </c>
      <c r="O14" s="35">
        <v>646.49022935000005</v>
      </c>
      <c r="P14" s="30">
        <v>303.62693810000002</v>
      </c>
      <c r="Q14" s="30">
        <v>207.28293281999998</v>
      </c>
      <c r="R14" s="30">
        <v>585.55893929999991</v>
      </c>
      <c r="S14" s="30">
        <v>157.16774099</v>
      </c>
      <c r="T14" s="36">
        <v>31.773763120000002</v>
      </c>
      <c r="U14" s="37">
        <v>931.87040419000004</v>
      </c>
      <c r="V14" s="35">
        <v>0</v>
      </c>
      <c r="W14" s="30">
        <v>0</v>
      </c>
      <c r="X14" s="30">
        <v>0</v>
      </c>
      <c r="Y14" s="36">
        <v>0</v>
      </c>
      <c r="Z14" s="37">
        <v>483.27091038999998</v>
      </c>
      <c r="AB14" s="27"/>
    </row>
    <row r="15" spans="2:28" x14ac:dyDescent="0.35">
      <c r="B15" s="65">
        <v>8</v>
      </c>
      <c r="C15" s="65"/>
      <c r="D15" s="62"/>
      <c r="E15" s="28">
        <v>316348</v>
      </c>
      <c r="F15" s="29">
        <v>0</v>
      </c>
      <c r="G15" s="30">
        <v>0</v>
      </c>
      <c r="H15" s="31">
        <v>0</v>
      </c>
      <c r="I15" s="32">
        <v>0</v>
      </c>
      <c r="J15" s="33">
        <v>14625.21067015</v>
      </c>
      <c r="K15" s="33">
        <v>1320.5976330599999</v>
      </c>
      <c r="L15" s="29">
        <v>222.53341971</v>
      </c>
      <c r="M15" s="30">
        <v>193.98257136000001</v>
      </c>
      <c r="N15" s="34">
        <v>1804.75377022</v>
      </c>
      <c r="O15" s="35">
        <v>648.99080658000003</v>
      </c>
      <c r="P15" s="30">
        <v>302.66394776999999</v>
      </c>
      <c r="Q15" s="30">
        <v>209.16197147</v>
      </c>
      <c r="R15" s="30">
        <v>584.90214841</v>
      </c>
      <c r="S15" s="30">
        <v>156.6410631</v>
      </c>
      <c r="T15" s="36">
        <v>41.031286280000003</v>
      </c>
      <c r="U15" s="37">
        <v>941.40761866999992</v>
      </c>
      <c r="V15" s="35">
        <v>0</v>
      </c>
      <c r="W15" s="30">
        <v>0</v>
      </c>
      <c r="X15" s="30">
        <v>0</v>
      </c>
      <c r="Y15" s="36">
        <v>0</v>
      </c>
      <c r="Z15" s="37">
        <v>500.80248998000002</v>
      </c>
      <c r="AB15" s="27"/>
    </row>
    <row r="16" spans="2:28" x14ac:dyDescent="0.35">
      <c r="B16" s="65">
        <v>9</v>
      </c>
      <c r="C16" s="65"/>
      <c r="D16" s="62"/>
      <c r="E16" s="28">
        <v>316349</v>
      </c>
      <c r="F16" s="29">
        <v>0</v>
      </c>
      <c r="G16" s="30">
        <v>0</v>
      </c>
      <c r="H16" s="31">
        <v>0</v>
      </c>
      <c r="I16" s="32">
        <v>0</v>
      </c>
      <c r="J16" s="33">
        <v>14579.515292530001</v>
      </c>
      <c r="K16" s="33">
        <v>1288.6272634000002</v>
      </c>
      <c r="L16" s="29">
        <v>222.64210249999999</v>
      </c>
      <c r="M16" s="30">
        <v>184.02581597999998</v>
      </c>
      <c r="N16" s="34">
        <v>1769.42360895</v>
      </c>
      <c r="O16" s="35">
        <v>646.06618666999998</v>
      </c>
      <c r="P16" s="30">
        <v>301.97360276000001</v>
      </c>
      <c r="Q16" s="30">
        <v>207.05286849000001</v>
      </c>
      <c r="R16" s="30">
        <v>581.99971520000008</v>
      </c>
      <c r="S16" s="30">
        <v>156.84967673</v>
      </c>
      <c r="T16" s="36">
        <v>25.899387839999999</v>
      </c>
      <c r="U16" s="37">
        <v>935.60065024999994</v>
      </c>
      <c r="V16" s="35">
        <v>0</v>
      </c>
      <c r="W16" s="30">
        <v>0</v>
      </c>
      <c r="X16" s="30">
        <v>0</v>
      </c>
      <c r="Y16" s="36">
        <v>0</v>
      </c>
      <c r="Z16" s="37">
        <v>392.38947811000003</v>
      </c>
      <c r="AB16" s="27"/>
    </row>
    <row r="17" spans="2:28" x14ac:dyDescent="0.35">
      <c r="B17" s="65">
        <v>10</v>
      </c>
      <c r="C17" s="65"/>
      <c r="D17" s="62"/>
      <c r="E17" s="28">
        <v>316348</v>
      </c>
      <c r="F17" s="29">
        <v>0</v>
      </c>
      <c r="G17" s="30">
        <v>0</v>
      </c>
      <c r="H17" s="31">
        <v>0</v>
      </c>
      <c r="I17" s="32">
        <v>0</v>
      </c>
      <c r="J17" s="33">
        <v>14553.8310124</v>
      </c>
      <c r="K17" s="33">
        <v>1251.30250394</v>
      </c>
      <c r="L17" s="29">
        <v>238.88746874</v>
      </c>
      <c r="M17" s="30">
        <v>179.46607134000001</v>
      </c>
      <c r="N17" s="34">
        <v>1778.8886655699998</v>
      </c>
      <c r="O17" s="35">
        <v>641.82887928999992</v>
      </c>
      <c r="P17" s="30">
        <v>300.81839112</v>
      </c>
      <c r="Q17" s="30">
        <v>205.46409259999999</v>
      </c>
      <c r="R17" s="30">
        <v>583.76831820000007</v>
      </c>
      <c r="S17" s="30">
        <v>155.37166481</v>
      </c>
      <c r="T17" s="36">
        <v>37.513696549999999</v>
      </c>
      <c r="U17" s="37">
        <v>929.83869205999997</v>
      </c>
      <c r="V17" s="35">
        <v>0</v>
      </c>
      <c r="W17" s="30">
        <v>0</v>
      </c>
      <c r="X17" s="30">
        <v>0</v>
      </c>
      <c r="Y17" s="36">
        <v>0</v>
      </c>
      <c r="Z17" s="37">
        <v>383.35084598000003</v>
      </c>
      <c r="AB17" s="27"/>
    </row>
    <row r="18" spans="2:28" x14ac:dyDescent="0.35">
      <c r="B18" s="65">
        <v>11</v>
      </c>
      <c r="C18" s="65"/>
      <c r="D18" s="62"/>
      <c r="E18" s="28">
        <v>316349</v>
      </c>
      <c r="F18" s="29">
        <v>0</v>
      </c>
      <c r="G18" s="30">
        <v>0</v>
      </c>
      <c r="H18" s="31">
        <v>0</v>
      </c>
      <c r="I18" s="32">
        <v>0</v>
      </c>
      <c r="J18" s="33">
        <v>14562.21853219</v>
      </c>
      <c r="K18" s="33">
        <v>1287.1847420499998</v>
      </c>
      <c r="L18" s="29">
        <v>212.82058491999999</v>
      </c>
      <c r="M18" s="30">
        <v>192.25393208000003</v>
      </c>
      <c r="N18" s="34">
        <v>1747.4162698</v>
      </c>
      <c r="O18" s="35">
        <v>647.58119104999992</v>
      </c>
      <c r="P18" s="30">
        <v>305.03342555</v>
      </c>
      <c r="Q18" s="30">
        <v>207.11692323</v>
      </c>
      <c r="R18" s="30">
        <v>581.04970592999996</v>
      </c>
      <c r="S18" s="30">
        <v>153.61645478999998</v>
      </c>
      <c r="T18" s="36">
        <v>31.475712829999999</v>
      </c>
      <c r="U18" s="37">
        <v>932.45713005999994</v>
      </c>
      <c r="V18" s="35">
        <v>0</v>
      </c>
      <c r="W18" s="30">
        <v>0</v>
      </c>
      <c r="X18" s="30">
        <v>0</v>
      </c>
      <c r="Y18" s="36">
        <v>0</v>
      </c>
      <c r="Z18" s="37">
        <v>503.79900480999999</v>
      </c>
      <c r="AB18" s="27"/>
    </row>
    <row r="19" spans="2:28" x14ac:dyDescent="0.35">
      <c r="B19" s="65">
        <v>12</v>
      </c>
      <c r="C19" s="65"/>
      <c r="D19" s="62"/>
      <c r="E19" s="28">
        <v>316348</v>
      </c>
      <c r="F19" s="29">
        <v>0</v>
      </c>
      <c r="G19" s="30">
        <v>0</v>
      </c>
      <c r="H19" s="31">
        <v>0</v>
      </c>
      <c r="I19" s="32">
        <v>0</v>
      </c>
      <c r="J19" s="33">
        <v>14585.73781033</v>
      </c>
      <c r="K19" s="33">
        <v>1312.2626728800001</v>
      </c>
      <c r="L19" s="29">
        <v>224.50630944999997</v>
      </c>
      <c r="M19" s="30">
        <v>203.04574194</v>
      </c>
      <c r="N19" s="34">
        <v>1786.6617421300002</v>
      </c>
      <c r="O19" s="35">
        <v>644.86445053</v>
      </c>
      <c r="P19" s="30">
        <v>301.41016356</v>
      </c>
      <c r="Q19" s="30">
        <v>206.22721497999999</v>
      </c>
      <c r="R19" s="30">
        <v>581.79530122000006</v>
      </c>
      <c r="S19" s="30">
        <v>156.15591179</v>
      </c>
      <c r="T19" s="36">
        <v>28.64917157</v>
      </c>
      <c r="U19" s="37">
        <v>941.11300490999997</v>
      </c>
      <c r="V19" s="35">
        <v>0</v>
      </c>
      <c r="W19" s="30">
        <v>0</v>
      </c>
      <c r="X19" s="30">
        <v>0</v>
      </c>
      <c r="Y19" s="36">
        <v>0</v>
      </c>
      <c r="Z19" s="37">
        <v>439.23601497000004</v>
      </c>
      <c r="AB19" s="27"/>
    </row>
    <row r="20" spans="2:28" x14ac:dyDescent="0.35">
      <c r="B20" s="65">
        <v>13</v>
      </c>
      <c r="C20" s="65"/>
      <c r="D20" s="62"/>
      <c r="E20" s="28">
        <v>316348</v>
      </c>
      <c r="F20" s="29">
        <v>0</v>
      </c>
      <c r="G20" s="30">
        <v>0</v>
      </c>
      <c r="H20" s="31">
        <v>0</v>
      </c>
      <c r="I20" s="32">
        <v>0</v>
      </c>
      <c r="J20" s="33">
        <v>14600.961587920001</v>
      </c>
      <c r="K20" s="33">
        <v>1301.07795996</v>
      </c>
      <c r="L20" s="29">
        <v>216.89894150000001</v>
      </c>
      <c r="M20" s="30">
        <v>178.5615842</v>
      </c>
      <c r="N20" s="34">
        <v>1801.66111441</v>
      </c>
      <c r="O20" s="35">
        <v>648.81159485000001</v>
      </c>
      <c r="P20" s="30">
        <v>302.18585188999998</v>
      </c>
      <c r="Q20" s="30">
        <v>208.43330090000001</v>
      </c>
      <c r="R20" s="30">
        <v>583.58281808000004</v>
      </c>
      <c r="S20" s="30">
        <v>159.39840058000001</v>
      </c>
      <c r="T20" s="36">
        <v>28.670150920000001</v>
      </c>
      <c r="U20" s="37">
        <v>937.33285726999998</v>
      </c>
      <c r="V20" s="35">
        <v>0</v>
      </c>
      <c r="W20" s="30">
        <v>0</v>
      </c>
      <c r="X20" s="30">
        <v>0</v>
      </c>
      <c r="Y20" s="36">
        <v>0</v>
      </c>
      <c r="Z20" s="37">
        <v>421.30531669999999</v>
      </c>
      <c r="AB20" s="27"/>
    </row>
    <row r="21" spans="2:28" x14ac:dyDescent="0.35">
      <c r="B21" s="65">
        <v>14</v>
      </c>
      <c r="C21" s="65"/>
      <c r="D21" s="62"/>
      <c r="E21" s="28">
        <v>316349</v>
      </c>
      <c r="F21" s="29">
        <v>0</v>
      </c>
      <c r="G21" s="30">
        <v>0</v>
      </c>
      <c r="H21" s="31">
        <v>0</v>
      </c>
      <c r="I21" s="32">
        <v>0</v>
      </c>
      <c r="J21" s="33">
        <v>14636.59031833</v>
      </c>
      <c r="K21" s="33">
        <v>1332.19280045</v>
      </c>
      <c r="L21" s="29">
        <v>239.64087871000001</v>
      </c>
      <c r="M21" s="30">
        <v>185.15769012000001</v>
      </c>
      <c r="N21" s="34">
        <v>1780.24712086</v>
      </c>
      <c r="O21" s="35">
        <v>652.47440379</v>
      </c>
      <c r="P21" s="30">
        <v>302.80925268999999</v>
      </c>
      <c r="Q21" s="30">
        <v>207.22167183000002</v>
      </c>
      <c r="R21" s="30">
        <v>585.67626283000004</v>
      </c>
      <c r="S21" s="30">
        <v>159.03285471000001</v>
      </c>
      <c r="T21" s="36">
        <v>37.975567909999995</v>
      </c>
      <c r="U21" s="37">
        <v>945.61927489999994</v>
      </c>
      <c r="V21" s="35">
        <v>0</v>
      </c>
      <c r="W21" s="30">
        <v>0</v>
      </c>
      <c r="X21" s="30">
        <v>0</v>
      </c>
      <c r="Y21" s="36">
        <v>0</v>
      </c>
      <c r="Z21" s="37">
        <v>449.29338510000002</v>
      </c>
      <c r="AB21" s="27"/>
    </row>
    <row r="22" spans="2:28" x14ac:dyDescent="0.35">
      <c r="B22" s="65">
        <v>15</v>
      </c>
      <c r="C22" s="65"/>
      <c r="D22" s="62"/>
      <c r="E22" s="28">
        <v>316348</v>
      </c>
      <c r="F22" s="29">
        <v>0</v>
      </c>
      <c r="G22" s="30">
        <v>0</v>
      </c>
      <c r="H22" s="31">
        <v>0</v>
      </c>
      <c r="I22" s="32">
        <v>0</v>
      </c>
      <c r="J22" s="33">
        <v>14574.872951649999</v>
      </c>
      <c r="K22" s="33">
        <v>1285.5585005599999</v>
      </c>
      <c r="L22" s="29">
        <v>232.38592011</v>
      </c>
      <c r="M22" s="30">
        <v>188.97260291999999</v>
      </c>
      <c r="N22" s="34">
        <v>1747.9217368099999</v>
      </c>
      <c r="O22" s="35">
        <v>650.77579338999999</v>
      </c>
      <c r="P22" s="30">
        <v>303.01131286000003</v>
      </c>
      <c r="Q22" s="30">
        <v>208.10800543000002</v>
      </c>
      <c r="R22" s="30">
        <v>586.97612096</v>
      </c>
      <c r="S22" s="30">
        <v>156.94635081999999</v>
      </c>
      <c r="T22" s="36">
        <v>27.13010225</v>
      </c>
      <c r="U22" s="37">
        <v>931.61212498999998</v>
      </c>
      <c r="V22" s="35">
        <v>0</v>
      </c>
      <c r="W22" s="30">
        <v>0</v>
      </c>
      <c r="X22" s="30">
        <v>0</v>
      </c>
      <c r="Y22" s="36">
        <v>0</v>
      </c>
      <c r="Z22" s="37">
        <v>400.98187924000001</v>
      </c>
      <c r="AB22" s="27"/>
    </row>
    <row r="23" spans="2:28" x14ac:dyDescent="0.35">
      <c r="B23" s="65">
        <v>16</v>
      </c>
      <c r="C23" s="65"/>
      <c r="D23" s="62"/>
      <c r="E23" s="28">
        <v>316348</v>
      </c>
      <c r="F23" s="29">
        <v>0</v>
      </c>
      <c r="G23" s="30">
        <v>0</v>
      </c>
      <c r="H23" s="31">
        <v>0</v>
      </c>
      <c r="I23" s="32">
        <v>0</v>
      </c>
      <c r="J23" s="33">
        <v>14630.4893471</v>
      </c>
      <c r="K23" s="33">
        <v>1280.8164087</v>
      </c>
      <c r="L23" s="29">
        <v>212.04145615000002</v>
      </c>
      <c r="M23" s="30">
        <v>178.48292108000001</v>
      </c>
      <c r="N23" s="34">
        <v>1758.8819615299999</v>
      </c>
      <c r="O23" s="35">
        <v>652.04629166999996</v>
      </c>
      <c r="P23" s="30">
        <v>305.83999531000001</v>
      </c>
      <c r="Q23" s="30">
        <v>208.30167775000001</v>
      </c>
      <c r="R23" s="30">
        <v>588.43727258000001</v>
      </c>
      <c r="S23" s="30">
        <v>156.42255453999999</v>
      </c>
      <c r="T23" s="36">
        <v>28.394153710000001</v>
      </c>
      <c r="U23" s="37">
        <v>946.38986691000002</v>
      </c>
      <c r="V23" s="35">
        <v>0</v>
      </c>
      <c r="W23" s="30">
        <v>0</v>
      </c>
      <c r="X23" s="30">
        <v>0</v>
      </c>
      <c r="Y23" s="36">
        <v>0</v>
      </c>
      <c r="Z23" s="37">
        <v>407.49748455000002</v>
      </c>
      <c r="AB23" s="27"/>
    </row>
    <row r="24" spans="2:28" x14ac:dyDescent="0.35">
      <c r="B24" s="65">
        <v>17</v>
      </c>
      <c r="C24" s="65"/>
      <c r="D24" s="62"/>
      <c r="E24" s="28">
        <v>316349</v>
      </c>
      <c r="F24" s="29">
        <v>0</v>
      </c>
      <c r="G24" s="30">
        <v>0</v>
      </c>
      <c r="H24" s="31">
        <v>0</v>
      </c>
      <c r="I24" s="32">
        <v>0</v>
      </c>
      <c r="J24" s="33">
        <v>14606.057785770001</v>
      </c>
      <c r="K24" s="33">
        <v>1297.7003373599998</v>
      </c>
      <c r="L24" s="29">
        <v>226.11515538999998</v>
      </c>
      <c r="M24" s="30">
        <v>182.21709989999999</v>
      </c>
      <c r="N24" s="34">
        <v>1789.5812029000001</v>
      </c>
      <c r="O24" s="35">
        <v>647.33733099000005</v>
      </c>
      <c r="P24" s="30">
        <v>302.84694480000002</v>
      </c>
      <c r="Q24" s="30">
        <v>207.20132538999999</v>
      </c>
      <c r="R24" s="30">
        <v>586.87934975999997</v>
      </c>
      <c r="S24" s="30">
        <v>155.35626834000001</v>
      </c>
      <c r="T24" s="36">
        <v>31.740936269999999</v>
      </c>
      <c r="U24" s="37">
        <v>939.0856268</v>
      </c>
      <c r="V24" s="35">
        <v>0</v>
      </c>
      <c r="W24" s="30">
        <v>0</v>
      </c>
      <c r="X24" s="30">
        <v>0</v>
      </c>
      <c r="Y24" s="36">
        <v>0</v>
      </c>
      <c r="Z24" s="37">
        <v>415.00373123000003</v>
      </c>
      <c r="AB24" s="27"/>
    </row>
    <row r="25" spans="2:28" x14ac:dyDescent="0.35">
      <c r="B25" s="65">
        <v>18</v>
      </c>
      <c r="C25" s="65"/>
      <c r="D25" s="62"/>
      <c r="E25" s="28">
        <v>316348</v>
      </c>
      <c r="F25" s="29">
        <v>0</v>
      </c>
      <c r="G25" s="30">
        <v>0</v>
      </c>
      <c r="H25" s="31">
        <v>0</v>
      </c>
      <c r="I25" s="32">
        <v>0</v>
      </c>
      <c r="J25" s="33">
        <v>14562.61451055</v>
      </c>
      <c r="K25" s="33">
        <v>1294.2620063499999</v>
      </c>
      <c r="L25" s="29">
        <v>224.00061685</v>
      </c>
      <c r="M25" s="30">
        <v>198.34266711000001</v>
      </c>
      <c r="N25" s="34">
        <v>1782.2976571400002</v>
      </c>
      <c r="O25" s="35">
        <v>644.59758904</v>
      </c>
      <c r="P25" s="30">
        <v>301.67777520999999</v>
      </c>
      <c r="Q25" s="30">
        <v>205.99288934999998</v>
      </c>
      <c r="R25" s="30">
        <v>580.07845599000007</v>
      </c>
      <c r="S25" s="30">
        <v>156.43270583</v>
      </c>
      <c r="T25" s="36">
        <v>30.54205022</v>
      </c>
      <c r="U25" s="37">
        <v>932.26276777999999</v>
      </c>
      <c r="V25" s="35">
        <v>0</v>
      </c>
      <c r="W25" s="30">
        <v>0</v>
      </c>
      <c r="X25" s="30">
        <v>0</v>
      </c>
      <c r="Y25" s="36">
        <v>0</v>
      </c>
      <c r="Z25" s="37">
        <v>400.30433048999998</v>
      </c>
      <c r="AB25" s="27"/>
    </row>
    <row r="26" spans="2:28" x14ac:dyDescent="0.35">
      <c r="B26" s="65">
        <v>19</v>
      </c>
      <c r="C26" s="65"/>
      <c r="D26" s="62"/>
      <c r="E26" s="28">
        <v>316349</v>
      </c>
      <c r="F26" s="29">
        <v>0</v>
      </c>
      <c r="G26" s="30">
        <v>0</v>
      </c>
      <c r="H26" s="31">
        <v>0</v>
      </c>
      <c r="I26" s="32">
        <v>0</v>
      </c>
      <c r="J26" s="33">
        <v>14572.510201700001</v>
      </c>
      <c r="K26" s="33">
        <v>1280.1707756199999</v>
      </c>
      <c r="L26" s="29">
        <v>244.35538885</v>
      </c>
      <c r="M26" s="30">
        <v>184.96884892</v>
      </c>
      <c r="N26" s="34">
        <v>1818.0931992000001</v>
      </c>
      <c r="O26" s="35">
        <v>644.74164025999994</v>
      </c>
      <c r="P26" s="30">
        <v>301.72709186000003</v>
      </c>
      <c r="Q26" s="30">
        <v>206.74699424000002</v>
      </c>
      <c r="R26" s="30">
        <v>581.89842389</v>
      </c>
      <c r="S26" s="30">
        <v>154.96797878999999</v>
      </c>
      <c r="T26" s="36">
        <v>27.45364052</v>
      </c>
      <c r="U26" s="37">
        <v>937.47574986000006</v>
      </c>
      <c r="V26" s="35">
        <v>0</v>
      </c>
      <c r="W26" s="30">
        <v>0</v>
      </c>
      <c r="X26" s="30">
        <v>0</v>
      </c>
      <c r="Y26" s="36">
        <v>0</v>
      </c>
      <c r="Z26" s="37">
        <v>484.29215395</v>
      </c>
      <c r="AB26" s="27"/>
    </row>
    <row r="27" spans="2:28" x14ac:dyDescent="0.35">
      <c r="B27" s="65">
        <v>20</v>
      </c>
      <c r="C27" s="65"/>
      <c r="D27" s="62"/>
      <c r="E27" s="28">
        <v>316348</v>
      </c>
      <c r="F27" s="29">
        <v>0</v>
      </c>
      <c r="G27" s="30">
        <v>0</v>
      </c>
      <c r="H27" s="31">
        <v>0</v>
      </c>
      <c r="I27" s="32">
        <v>0</v>
      </c>
      <c r="J27" s="33">
        <v>14648.275411000001</v>
      </c>
      <c r="K27" s="33">
        <v>1597.8029156600001</v>
      </c>
      <c r="L27" s="29">
        <v>253.57464899000001</v>
      </c>
      <c r="M27" s="30">
        <v>181.60497741</v>
      </c>
      <c r="N27" s="34">
        <v>1812.9848884400001</v>
      </c>
      <c r="O27" s="35">
        <v>656.65041907</v>
      </c>
      <c r="P27" s="30">
        <v>305.50161479000002</v>
      </c>
      <c r="Q27" s="30">
        <v>208.13196702000002</v>
      </c>
      <c r="R27" s="30">
        <v>588.87622417</v>
      </c>
      <c r="S27" s="30">
        <v>157.98802125</v>
      </c>
      <c r="T27" s="36">
        <v>24.06621105</v>
      </c>
      <c r="U27" s="37">
        <v>946.20918311000003</v>
      </c>
      <c r="V27" s="35">
        <v>0</v>
      </c>
      <c r="W27" s="30">
        <v>0</v>
      </c>
      <c r="X27" s="30">
        <v>0</v>
      </c>
      <c r="Y27" s="36">
        <v>0</v>
      </c>
      <c r="Z27" s="37">
        <v>389.16590979</v>
      </c>
      <c r="AB27" s="27"/>
    </row>
    <row r="28" spans="2:28" x14ac:dyDescent="0.35">
      <c r="B28" s="65">
        <v>21</v>
      </c>
      <c r="C28" s="65"/>
      <c r="D28" s="62"/>
      <c r="E28" s="28">
        <v>316348</v>
      </c>
      <c r="F28" s="29">
        <v>0</v>
      </c>
      <c r="G28" s="30">
        <v>0</v>
      </c>
      <c r="H28" s="31">
        <v>0</v>
      </c>
      <c r="I28" s="32">
        <v>0</v>
      </c>
      <c r="J28" s="33">
        <v>14589.8507811</v>
      </c>
      <c r="K28" s="33">
        <v>1272.81693077</v>
      </c>
      <c r="L28" s="29">
        <v>218.40494522999998</v>
      </c>
      <c r="M28" s="30">
        <v>181.24910191999999</v>
      </c>
      <c r="N28" s="34">
        <v>1771.9976800100001</v>
      </c>
      <c r="O28" s="35">
        <v>648.2915025499999</v>
      </c>
      <c r="P28" s="30">
        <v>304.21956557999999</v>
      </c>
      <c r="Q28" s="30">
        <v>207.57737043</v>
      </c>
      <c r="R28" s="30">
        <v>583.77548173000002</v>
      </c>
      <c r="S28" s="30">
        <v>158.30699701</v>
      </c>
      <c r="T28" s="36">
        <v>29.80031288</v>
      </c>
      <c r="U28" s="37">
        <v>936.92620125999997</v>
      </c>
      <c r="V28" s="35">
        <v>0</v>
      </c>
      <c r="W28" s="30">
        <v>0</v>
      </c>
      <c r="X28" s="30">
        <v>0</v>
      </c>
      <c r="Y28" s="36">
        <v>0</v>
      </c>
      <c r="Z28" s="37">
        <v>467.78953715</v>
      </c>
      <c r="AB28" s="27"/>
    </row>
    <row r="29" spans="2:28" x14ac:dyDescent="0.35">
      <c r="B29" s="65">
        <v>22</v>
      </c>
      <c r="C29" s="65"/>
      <c r="D29" s="62"/>
      <c r="E29" s="28">
        <v>316349</v>
      </c>
      <c r="F29" s="29">
        <v>0</v>
      </c>
      <c r="G29" s="30">
        <v>0</v>
      </c>
      <c r="H29" s="31">
        <v>0</v>
      </c>
      <c r="I29" s="32">
        <v>0</v>
      </c>
      <c r="J29" s="33">
        <v>14553.05040179</v>
      </c>
      <c r="K29" s="33">
        <v>1284.4528956600002</v>
      </c>
      <c r="L29" s="29">
        <v>228.03654302000001</v>
      </c>
      <c r="M29" s="30">
        <v>180.71305558</v>
      </c>
      <c r="N29" s="34">
        <v>1788.30875732</v>
      </c>
      <c r="O29" s="35">
        <v>643.39586282000005</v>
      </c>
      <c r="P29" s="30">
        <v>302.71777381999999</v>
      </c>
      <c r="Q29" s="30">
        <v>206.24063418</v>
      </c>
      <c r="R29" s="30">
        <v>583.10533926999994</v>
      </c>
      <c r="S29" s="30">
        <v>155.01955791999998</v>
      </c>
      <c r="T29" s="36">
        <v>33.126426350000003</v>
      </c>
      <c r="U29" s="37">
        <v>928.00000455999998</v>
      </c>
      <c r="V29" s="35">
        <v>0</v>
      </c>
      <c r="W29" s="30">
        <v>0</v>
      </c>
      <c r="X29" s="30">
        <v>0</v>
      </c>
      <c r="Y29" s="36">
        <v>0</v>
      </c>
      <c r="Z29" s="37">
        <v>452.79541424000001</v>
      </c>
      <c r="AB29" s="27"/>
    </row>
    <row r="30" spans="2:28" x14ac:dyDescent="0.35">
      <c r="B30" s="65">
        <v>23</v>
      </c>
      <c r="C30" s="65"/>
      <c r="D30" s="62"/>
      <c r="E30" s="28">
        <v>316348</v>
      </c>
      <c r="F30" s="29">
        <v>0</v>
      </c>
      <c r="G30" s="30">
        <v>0</v>
      </c>
      <c r="H30" s="31">
        <v>0</v>
      </c>
      <c r="I30" s="32">
        <v>0</v>
      </c>
      <c r="J30" s="33">
        <v>14555.38830671</v>
      </c>
      <c r="K30" s="33">
        <v>1291.59007084</v>
      </c>
      <c r="L30" s="29">
        <v>220.40207938999998</v>
      </c>
      <c r="M30" s="30">
        <v>182.67699749000002</v>
      </c>
      <c r="N30" s="34">
        <v>1776.21940728</v>
      </c>
      <c r="O30" s="35">
        <v>645.02115291999996</v>
      </c>
      <c r="P30" s="30">
        <v>302.92196768000002</v>
      </c>
      <c r="Q30" s="30">
        <v>208.31665709999999</v>
      </c>
      <c r="R30" s="30">
        <v>580.35930578</v>
      </c>
      <c r="S30" s="30">
        <v>155.87161569999998</v>
      </c>
      <c r="T30" s="36">
        <v>27.473346370000002</v>
      </c>
      <c r="U30" s="37">
        <v>931.13817509</v>
      </c>
      <c r="V30" s="35">
        <v>0</v>
      </c>
      <c r="W30" s="30">
        <v>0</v>
      </c>
      <c r="X30" s="30">
        <v>0</v>
      </c>
      <c r="Y30" s="36">
        <v>0</v>
      </c>
      <c r="Z30" s="37">
        <v>2164.1098017600002</v>
      </c>
      <c r="AB30" s="27"/>
    </row>
    <row r="31" spans="2:28" x14ac:dyDescent="0.35">
      <c r="B31" s="65">
        <v>24</v>
      </c>
      <c r="C31" s="65"/>
      <c r="D31" s="62"/>
      <c r="E31" s="28">
        <v>316348</v>
      </c>
      <c r="F31" s="29">
        <v>0</v>
      </c>
      <c r="G31" s="30">
        <v>0</v>
      </c>
      <c r="H31" s="31">
        <v>0</v>
      </c>
      <c r="I31" s="32">
        <v>0</v>
      </c>
      <c r="J31" s="33">
        <v>14596.4581855</v>
      </c>
      <c r="K31" s="33">
        <v>1365.9251261900001</v>
      </c>
      <c r="L31" s="29">
        <v>217.97993364999999</v>
      </c>
      <c r="M31" s="30">
        <v>183.82886687999999</v>
      </c>
      <c r="N31" s="34">
        <v>1819.5488630799998</v>
      </c>
      <c r="O31" s="35">
        <v>648.67774973000007</v>
      </c>
      <c r="P31" s="30">
        <v>304.44028039</v>
      </c>
      <c r="Q31" s="30">
        <v>205.79287001</v>
      </c>
      <c r="R31" s="30">
        <v>585.63592478999999</v>
      </c>
      <c r="S31" s="30">
        <v>158.80183590000001</v>
      </c>
      <c r="T31" s="36">
        <v>29.191565090000001</v>
      </c>
      <c r="U31" s="37">
        <v>938.83278421</v>
      </c>
      <c r="V31" s="35">
        <v>0</v>
      </c>
      <c r="W31" s="30">
        <v>0</v>
      </c>
      <c r="X31" s="30">
        <v>0</v>
      </c>
      <c r="Y31" s="36">
        <v>0</v>
      </c>
      <c r="Z31" s="37">
        <v>409.92526230999999</v>
      </c>
      <c r="AB31" s="27"/>
    </row>
    <row r="32" spans="2:28" x14ac:dyDescent="0.35">
      <c r="B32" s="65">
        <v>25</v>
      </c>
      <c r="C32" s="65"/>
      <c r="D32" s="62"/>
      <c r="E32" s="28">
        <v>316349</v>
      </c>
      <c r="F32" s="29">
        <v>0</v>
      </c>
      <c r="G32" s="30">
        <v>0</v>
      </c>
      <c r="H32" s="31">
        <v>0</v>
      </c>
      <c r="I32" s="32">
        <v>0</v>
      </c>
      <c r="J32" s="33">
        <v>14574.252561899999</v>
      </c>
      <c r="K32" s="33">
        <v>1312.1978399000002</v>
      </c>
      <c r="L32" s="29">
        <v>231.02010121999999</v>
      </c>
      <c r="M32" s="30">
        <v>181.00441130000002</v>
      </c>
      <c r="N32" s="34">
        <v>1795.6980777799999</v>
      </c>
      <c r="O32" s="35">
        <v>650.07142630999999</v>
      </c>
      <c r="P32" s="30">
        <v>303.49483420999996</v>
      </c>
      <c r="Q32" s="30">
        <v>206.79078587000001</v>
      </c>
      <c r="R32" s="30">
        <v>581.23835360999999</v>
      </c>
      <c r="S32" s="30">
        <v>159.59624697999999</v>
      </c>
      <c r="T32" s="36">
        <v>31.154241940000002</v>
      </c>
      <c r="U32" s="37">
        <v>935.11563383999999</v>
      </c>
      <c r="V32" s="35">
        <v>0</v>
      </c>
      <c r="W32" s="30">
        <v>0</v>
      </c>
      <c r="X32" s="30">
        <v>0</v>
      </c>
      <c r="Y32" s="36">
        <v>0</v>
      </c>
      <c r="Z32" s="37">
        <v>629.21195103000002</v>
      </c>
      <c r="AB32" s="27"/>
    </row>
    <row r="33" spans="2:28" x14ac:dyDescent="0.35">
      <c r="B33" s="65">
        <v>26</v>
      </c>
      <c r="C33" s="65"/>
      <c r="D33" s="62"/>
      <c r="E33" s="28">
        <v>316348</v>
      </c>
      <c r="F33" s="29">
        <v>0</v>
      </c>
      <c r="G33" s="30">
        <v>0</v>
      </c>
      <c r="H33" s="31">
        <v>0</v>
      </c>
      <c r="I33" s="32">
        <v>0</v>
      </c>
      <c r="J33" s="33">
        <v>14572.34143627</v>
      </c>
      <c r="K33" s="33">
        <v>1289.8131573599999</v>
      </c>
      <c r="L33" s="29">
        <v>217.49714536000002</v>
      </c>
      <c r="M33" s="30">
        <v>184.76642108999999</v>
      </c>
      <c r="N33" s="34">
        <v>1775.7910142400001</v>
      </c>
      <c r="O33" s="35">
        <v>647.80553007000003</v>
      </c>
      <c r="P33" s="30">
        <v>304.27273067000004</v>
      </c>
      <c r="Q33" s="30">
        <v>207.90048585</v>
      </c>
      <c r="R33" s="30">
        <v>583.26889013000005</v>
      </c>
      <c r="S33" s="30">
        <v>157.42661811000002</v>
      </c>
      <c r="T33" s="36">
        <v>27.78552393</v>
      </c>
      <c r="U33" s="37">
        <v>934.33718127999998</v>
      </c>
      <c r="V33" s="35">
        <v>0</v>
      </c>
      <c r="W33" s="30">
        <v>0</v>
      </c>
      <c r="X33" s="30">
        <v>0</v>
      </c>
      <c r="Y33" s="36">
        <v>0</v>
      </c>
      <c r="Z33" s="37">
        <v>412.55272955999999</v>
      </c>
      <c r="AB33" s="27"/>
    </row>
    <row r="34" spans="2:28" x14ac:dyDescent="0.35">
      <c r="B34" s="65">
        <v>27</v>
      </c>
      <c r="C34" s="65"/>
      <c r="D34" s="62"/>
      <c r="E34" s="28">
        <v>316348</v>
      </c>
      <c r="F34" s="29">
        <v>0</v>
      </c>
      <c r="G34" s="30">
        <v>0</v>
      </c>
      <c r="H34" s="31">
        <v>0</v>
      </c>
      <c r="I34" s="32">
        <v>0</v>
      </c>
      <c r="J34" s="33">
        <v>14564.24786051</v>
      </c>
      <c r="K34" s="33">
        <v>1267.34141183</v>
      </c>
      <c r="L34" s="29">
        <v>223.90618619</v>
      </c>
      <c r="M34" s="30">
        <v>187.20020922</v>
      </c>
      <c r="N34" s="34">
        <v>1768.3242372</v>
      </c>
      <c r="O34" s="35">
        <v>646.76640001999999</v>
      </c>
      <c r="P34" s="30">
        <v>303.01944236000003</v>
      </c>
      <c r="Q34" s="30">
        <v>207.72620459999999</v>
      </c>
      <c r="R34" s="30">
        <v>581.60033587999999</v>
      </c>
      <c r="S34" s="30">
        <v>159.57325786999999</v>
      </c>
      <c r="T34" s="36">
        <v>31.313747530000001</v>
      </c>
      <c r="U34" s="37">
        <v>930.73890516999995</v>
      </c>
      <c r="V34" s="35">
        <v>0</v>
      </c>
      <c r="W34" s="30">
        <v>0</v>
      </c>
      <c r="X34" s="30">
        <v>0</v>
      </c>
      <c r="Y34" s="36">
        <v>0</v>
      </c>
      <c r="Z34" s="37">
        <v>402.39238297000003</v>
      </c>
      <c r="AB34" s="27"/>
    </row>
    <row r="35" spans="2:28" x14ac:dyDescent="0.35">
      <c r="B35" s="65">
        <v>28</v>
      </c>
      <c r="C35" s="65"/>
      <c r="D35" s="62"/>
      <c r="E35" s="28">
        <v>316349</v>
      </c>
      <c r="F35" s="29">
        <v>0</v>
      </c>
      <c r="G35" s="30">
        <v>0</v>
      </c>
      <c r="H35" s="31">
        <v>0</v>
      </c>
      <c r="I35" s="32">
        <v>0</v>
      </c>
      <c r="J35" s="33">
        <v>14583.53324545</v>
      </c>
      <c r="K35" s="33">
        <v>1291.57689897</v>
      </c>
      <c r="L35" s="29">
        <v>201.18254113</v>
      </c>
      <c r="M35" s="30">
        <v>170.09009067</v>
      </c>
      <c r="N35" s="34">
        <v>1762.47907433</v>
      </c>
      <c r="O35" s="35">
        <v>645.57158961000005</v>
      </c>
      <c r="P35" s="30">
        <v>302.55095861000001</v>
      </c>
      <c r="Q35" s="30">
        <v>206.17117453999998</v>
      </c>
      <c r="R35" s="30">
        <v>584.35810889000004</v>
      </c>
      <c r="S35" s="30">
        <v>157.37269900999999</v>
      </c>
      <c r="T35" s="36">
        <v>26.506472760000001</v>
      </c>
      <c r="U35" s="37">
        <v>936.73082546000001</v>
      </c>
      <c r="V35" s="35">
        <v>0</v>
      </c>
      <c r="W35" s="30">
        <v>0</v>
      </c>
      <c r="X35" s="30">
        <v>0</v>
      </c>
      <c r="Y35" s="36">
        <v>0</v>
      </c>
      <c r="Z35" s="37">
        <v>386.41003705000003</v>
      </c>
      <c r="AB35" s="27"/>
    </row>
    <row r="36" spans="2:28" x14ac:dyDescent="0.35">
      <c r="B36" s="65">
        <v>29</v>
      </c>
      <c r="C36" s="65"/>
      <c r="D36" s="62"/>
      <c r="E36" s="28">
        <v>316348</v>
      </c>
      <c r="F36" s="29">
        <v>0</v>
      </c>
      <c r="G36" s="30">
        <v>0</v>
      </c>
      <c r="H36" s="31">
        <v>0</v>
      </c>
      <c r="I36" s="32">
        <v>0</v>
      </c>
      <c r="J36" s="33">
        <v>14579.991352590001</v>
      </c>
      <c r="K36" s="33">
        <v>1284.19022776</v>
      </c>
      <c r="L36" s="29">
        <v>203.61424224000001</v>
      </c>
      <c r="M36" s="30">
        <v>181.36019615000001</v>
      </c>
      <c r="N36" s="34">
        <v>1779.6963837599999</v>
      </c>
      <c r="O36" s="35">
        <v>642.92777663999993</v>
      </c>
      <c r="P36" s="30">
        <v>300.86690375000001</v>
      </c>
      <c r="Q36" s="30">
        <v>207.8686697</v>
      </c>
      <c r="R36" s="30">
        <v>578.99558913999999</v>
      </c>
      <c r="S36" s="30">
        <v>154.88536532000001</v>
      </c>
      <c r="T36" s="36">
        <v>26.867218340000001</v>
      </c>
      <c r="U36" s="37">
        <v>936.38707916999999</v>
      </c>
      <c r="V36" s="35">
        <v>0</v>
      </c>
      <c r="W36" s="30">
        <v>0</v>
      </c>
      <c r="X36" s="30">
        <v>0</v>
      </c>
      <c r="Y36" s="36">
        <v>0</v>
      </c>
      <c r="Z36" s="37">
        <v>402.90394785000001</v>
      </c>
      <c r="AB36" s="27"/>
    </row>
    <row r="37" spans="2:28" x14ac:dyDescent="0.35">
      <c r="B37" s="65">
        <v>30</v>
      </c>
      <c r="C37" s="65"/>
      <c r="D37" s="62"/>
      <c r="E37" s="28">
        <v>316349</v>
      </c>
      <c r="F37" s="29">
        <v>0</v>
      </c>
      <c r="G37" s="30">
        <v>0</v>
      </c>
      <c r="H37" s="31">
        <v>0</v>
      </c>
      <c r="I37" s="32">
        <v>0</v>
      </c>
      <c r="J37" s="33">
        <v>14587.558317090001</v>
      </c>
      <c r="K37" s="33">
        <v>1305.7798110599999</v>
      </c>
      <c r="L37" s="29">
        <v>282.13949087999998</v>
      </c>
      <c r="M37" s="30">
        <v>170.64247890000001</v>
      </c>
      <c r="N37" s="34">
        <v>1794.9214433599998</v>
      </c>
      <c r="O37" s="35">
        <v>648.78336774000002</v>
      </c>
      <c r="P37" s="30">
        <v>304.06535302999998</v>
      </c>
      <c r="Q37" s="30">
        <v>206.86409846000001</v>
      </c>
      <c r="R37" s="30">
        <v>584.83276369000009</v>
      </c>
      <c r="S37" s="30">
        <v>158.77366581999999</v>
      </c>
      <c r="T37" s="36">
        <v>32.355992360000002</v>
      </c>
      <c r="U37" s="37">
        <v>934.11628739000002</v>
      </c>
      <c r="V37" s="35">
        <v>0</v>
      </c>
      <c r="W37" s="30">
        <v>0</v>
      </c>
      <c r="X37" s="30">
        <v>0</v>
      </c>
      <c r="Y37" s="36">
        <v>0</v>
      </c>
      <c r="Z37" s="37">
        <v>657.17904859999999</v>
      </c>
      <c r="AB37" s="27"/>
    </row>
    <row r="38" spans="2:28" x14ac:dyDescent="0.35">
      <c r="B38" s="65">
        <v>31</v>
      </c>
      <c r="C38" s="65"/>
      <c r="D38" s="62"/>
      <c r="E38" s="28">
        <v>316348</v>
      </c>
      <c r="F38" s="29">
        <v>0</v>
      </c>
      <c r="G38" s="30">
        <v>0</v>
      </c>
      <c r="H38" s="31">
        <v>0</v>
      </c>
      <c r="I38" s="32">
        <v>0</v>
      </c>
      <c r="J38" s="33">
        <v>14632.387189379999</v>
      </c>
      <c r="K38" s="33">
        <v>1290.1902404300001</v>
      </c>
      <c r="L38" s="29">
        <v>215.70946556999999</v>
      </c>
      <c r="M38" s="30">
        <v>188.80947659</v>
      </c>
      <c r="N38" s="34">
        <v>1774.2644984000001</v>
      </c>
      <c r="O38" s="35">
        <v>649.55252569000004</v>
      </c>
      <c r="P38" s="30">
        <v>300.31444575</v>
      </c>
      <c r="Q38" s="30">
        <v>206.57411127</v>
      </c>
      <c r="R38" s="30">
        <v>583.08494816999996</v>
      </c>
      <c r="S38" s="30">
        <v>159.16131140000002</v>
      </c>
      <c r="T38" s="36">
        <v>26.194193780000003</v>
      </c>
      <c r="U38" s="37">
        <v>949.28251749000003</v>
      </c>
      <c r="V38" s="35">
        <v>0</v>
      </c>
      <c r="W38" s="30">
        <v>0</v>
      </c>
      <c r="X38" s="30">
        <v>0</v>
      </c>
      <c r="Y38" s="36">
        <v>0</v>
      </c>
      <c r="Z38" s="37">
        <v>452.40132118999998</v>
      </c>
      <c r="AB38" s="27"/>
    </row>
    <row r="39" spans="2:28" x14ac:dyDescent="0.35">
      <c r="B39" s="65">
        <v>32</v>
      </c>
      <c r="C39" s="65"/>
      <c r="D39" s="62"/>
      <c r="E39" s="28">
        <v>316348</v>
      </c>
      <c r="F39" s="29">
        <v>0</v>
      </c>
      <c r="G39" s="30">
        <v>0</v>
      </c>
      <c r="H39" s="31">
        <v>0</v>
      </c>
      <c r="I39" s="32">
        <v>0</v>
      </c>
      <c r="J39" s="33">
        <v>14617.47069826</v>
      </c>
      <c r="K39" s="33">
        <v>1298.11906729</v>
      </c>
      <c r="L39" s="29">
        <v>258.33613287999998</v>
      </c>
      <c r="M39" s="30">
        <v>177.66210667999999</v>
      </c>
      <c r="N39" s="34">
        <v>1812.3370296400001</v>
      </c>
      <c r="O39" s="35">
        <v>649.10808558000008</v>
      </c>
      <c r="P39" s="30">
        <v>302.59723618999999</v>
      </c>
      <c r="Q39" s="30">
        <v>205.98425015999999</v>
      </c>
      <c r="R39" s="30">
        <v>587.2760624199999</v>
      </c>
      <c r="S39" s="30">
        <v>157.30169930000002</v>
      </c>
      <c r="T39" s="36">
        <v>27.617894660000001</v>
      </c>
      <c r="U39" s="37">
        <v>943.64515999000002</v>
      </c>
      <c r="V39" s="35">
        <v>0</v>
      </c>
      <c r="W39" s="30">
        <v>0</v>
      </c>
      <c r="X39" s="30">
        <v>0</v>
      </c>
      <c r="Y39" s="36">
        <v>0</v>
      </c>
      <c r="Z39" s="37">
        <v>489.36731250999998</v>
      </c>
      <c r="AB39" s="27"/>
    </row>
    <row r="40" spans="2:28" x14ac:dyDescent="0.35">
      <c r="B40" s="65">
        <v>33</v>
      </c>
      <c r="C40" s="65"/>
      <c r="D40" s="62"/>
      <c r="E40" s="28">
        <v>316349</v>
      </c>
      <c r="F40" s="29">
        <v>2.36</v>
      </c>
      <c r="G40" s="30">
        <v>0.10682685</v>
      </c>
      <c r="H40" s="31">
        <v>0.10682685</v>
      </c>
      <c r="I40" s="32">
        <v>0.33768670044792304</v>
      </c>
      <c r="J40" s="33">
        <v>14223.60815683</v>
      </c>
      <c r="K40" s="33">
        <v>1394.2050941300001</v>
      </c>
      <c r="L40" s="29">
        <v>1182.36539748</v>
      </c>
      <c r="M40" s="30">
        <v>719.88351870000008</v>
      </c>
      <c r="N40" s="34">
        <v>3351.2958369799999</v>
      </c>
      <c r="O40" s="35">
        <v>544.31130567999992</v>
      </c>
      <c r="P40" s="30">
        <v>222.43581057</v>
      </c>
      <c r="Q40" s="30">
        <v>146.13407617999999</v>
      </c>
      <c r="R40" s="30">
        <v>563.78215928999998</v>
      </c>
      <c r="S40" s="30">
        <v>109.10967905</v>
      </c>
      <c r="T40" s="36">
        <v>60.330606380000006</v>
      </c>
      <c r="U40" s="37">
        <v>1007.26964936</v>
      </c>
      <c r="V40" s="35">
        <v>1.1289000000000002E-3</v>
      </c>
      <c r="W40" s="30">
        <v>6.2769000000000008E-4</v>
      </c>
      <c r="X40" s="30">
        <v>8.849622E-2</v>
      </c>
      <c r="Y40" s="36">
        <v>1.6574040000000002E-2</v>
      </c>
      <c r="Z40" s="37">
        <v>1028.9926504800001</v>
      </c>
      <c r="AB40" s="27"/>
    </row>
    <row r="41" spans="2:28" x14ac:dyDescent="0.35">
      <c r="B41" s="65">
        <v>34</v>
      </c>
      <c r="C41" s="65"/>
      <c r="D41" s="62"/>
      <c r="E41" s="28">
        <v>316348</v>
      </c>
      <c r="F41" s="29">
        <v>183.72</v>
      </c>
      <c r="G41" s="30">
        <v>17.636547459999999</v>
      </c>
      <c r="H41" s="31">
        <v>17.74337431</v>
      </c>
      <c r="I41" s="32">
        <v>55.750462971158349</v>
      </c>
      <c r="J41" s="33">
        <v>12945.11488105</v>
      </c>
      <c r="K41" s="33">
        <v>1116.5851942199999</v>
      </c>
      <c r="L41" s="29">
        <v>240.05811027999999</v>
      </c>
      <c r="M41" s="30">
        <v>252.49014767</v>
      </c>
      <c r="N41" s="34">
        <v>1828.3938932000001</v>
      </c>
      <c r="O41" s="35">
        <v>461.30328829000001</v>
      </c>
      <c r="P41" s="30">
        <v>216.09867074000002</v>
      </c>
      <c r="Q41" s="30">
        <v>116.10890215000001</v>
      </c>
      <c r="R41" s="30">
        <v>453.89599980000003</v>
      </c>
      <c r="S41" s="30">
        <v>102.69197290000001</v>
      </c>
      <c r="T41" s="36">
        <v>23.713271769999999</v>
      </c>
      <c r="U41" s="37">
        <v>722.77827421000006</v>
      </c>
      <c r="V41" s="35">
        <v>0.18588662</v>
      </c>
      <c r="W41" s="30">
        <v>8.9061070000000006E-2</v>
      </c>
      <c r="X41" s="30">
        <v>17.05768681</v>
      </c>
      <c r="Y41" s="36">
        <v>0.30391296000000001</v>
      </c>
      <c r="Z41" s="37">
        <v>2501.2178694600002</v>
      </c>
      <c r="AB41" s="27"/>
    </row>
    <row r="42" spans="2:28" x14ac:dyDescent="0.35">
      <c r="B42" s="65">
        <v>35</v>
      </c>
      <c r="C42" s="65"/>
      <c r="D42" s="62"/>
      <c r="E42" s="28">
        <v>316348</v>
      </c>
      <c r="F42" s="29">
        <v>880.75</v>
      </c>
      <c r="G42" s="30">
        <v>153.49456771000001</v>
      </c>
      <c r="H42" s="31">
        <v>171.23794202000002</v>
      </c>
      <c r="I42" s="32">
        <v>485.20795993652564</v>
      </c>
      <c r="J42" s="33">
        <v>12489.998369930001</v>
      </c>
      <c r="K42" s="33">
        <v>1057.6657083</v>
      </c>
      <c r="L42" s="29">
        <v>312.82286267000001</v>
      </c>
      <c r="M42" s="30">
        <v>354.53693625</v>
      </c>
      <c r="N42" s="34">
        <v>1648.0597321300002</v>
      </c>
      <c r="O42" s="35">
        <v>453.33980457999996</v>
      </c>
      <c r="P42" s="30">
        <v>205.45398347</v>
      </c>
      <c r="Q42" s="30">
        <v>118.64894384999999</v>
      </c>
      <c r="R42" s="30">
        <v>446.34253866</v>
      </c>
      <c r="S42" s="30">
        <v>87.073560930000014</v>
      </c>
      <c r="T42" s="36">
        <v>26.088648429999999</v>
      </c>
      <c r="U42" s="37">
        <v>681.70225329999994</v>
      </c>
      <c r="V42" s="35">
        <v>1.9945372800000001</v>
      </c>
      <c r="W42" s="30">
        <v>1.74981823</v>
      </c>
      <c r="X42" s="30">
        <v>146.73990255000001</v>
      </c>
      <c r="Y42" s="36">
        <v>3.0103096499999999</v>
      </c>
      <c r="Z42" s="37">
        <v>3478.8611676599999</v>
      </c>
      <c r="AB42" s="27"/>
    </row>
    <row r="43" spans="2:28" x14ac:dyDescent="0.35">
      <c r="B43" s="65">
        <v>36</v>
      </c>
      <c r="C43" s="65"/>
      <c r="D43" s="62"/>
      <c r="E43" s="28">
        <v>316349</v>
      </c>
      <c r="F43" s="29">
        <v>1741.75</v>
      </c>
      <c r="G43" s="30">
        <v>389.34915011000004</v>
      </c>
      <c r="H43" s="31">
        <v>560.58709213000009</v>
      </c>
      <c r="I43" s="32">
        <v>1230.7582768082086</v>
      </c>
      <c r="J43" s="33">
        <v>11480.84057093</v>
      </c>
      <c r="K43" s="33">
        <v>945.08931299000005</v>
      </c>
      <c r="L43" s="29">
        <v>474.82265660000002</v>
      </c>
      <c r="M43" s="30">
        <v>745.56841158999998</v>
      </c>
      <c r="N43" s="34">
        <v>1408.88108203</v>
      </c>
      <c r="O43" s="35">
        <v>401.95397816000002</v>
      </c>
      <c r="P43" s="30">
        <v>182.47268105000001</v>
      </c>
      <c r="Q43" s="30">
        <v>109.38470034000001</v>
      </c>
      <c r="R43" s="30">
        <v>405.15023174000004</v>
      </c>
      <c r="S43" s="30">
        <v>72.436086369999998</v>
      </c>
      <c r="T43" s="36">
        <v>31.187618559999997</v>
      </c>
      <c r="U43" s="37">
        <v>596.11418573000003</v>
      </c>
      <c r="V43" s="35">
        <v>4.9654247800000002</v>
      </c>
      <c r="W43" s="30">
        <v>7.5933920599999993</v>
      </c>
      <c r="X43" s="30">
        <v>369.21344095999996</v>
      </c>
      <c r="Y43" s="36">
        <v>7.5768923099999999</v>
      </c>
      <c r="Z43" s="37">
        <v>3040.43917831</v>
      </c>
      <c r="AB43" s="27"/>
    </row>
    <row r="44" spans="2:28" x14ac:dyDescent="0.35">
      <c r="B44" s="65">
        <v>37</v>
      </c>
      <c r="C44" s="65"/>
      <c r="D44" s="62"/>
      <c r="E44" s="28">
        <v>316348</v>
      </c>
      <c r="F44" s="29">
        <v>3000</v>
      </c>
      <c r="G44" s="30">
        <v>734.44292313999995</v>
      </c>
      <c r="H44" s="31">
        <v>1295.0300152700001</v>
      </c>
      <c r="I44" s="32">
        <v>2321.6297341535269</v>
      </c>
      <c r="J44" s="33">
        <v>12604.460396299999</v>
      </c>
      <c r="K44" s="33">
        <v>1058.7857528699999</v>
      </c>
      <c r="L44" s="29">
        <v>411.40032738000002</v>
      </c>
      <c r="M44" s="30">
        <v>553.21141286</v>
      </c>
      <c r="N44" s="34">
        <v>1506.2798190399999</v>
      </c>
      <c r="O44" s="35">
        <v>461.86623073000004</v>
      </c>
      <c r="P44" s="30">
        <v>203.40054409999999</v>
      </c>
      <c r="Q44" s="30">
        <v>127.03411868000001</v>
      </c>
      <c r="R44" s="30">
        <v>456.53423268</v>
      </c>
      <c r="S44" s="30">
        <v>78.265780450000008</v>
      </c>
      <c r="T44" s="36">
        <v>43.619975869999998</v>
      </c>
      <c r="U44" s="37">
        <v>679.49994755</v>
      </c>
      <c r="V44" s="35">
        <v>16.08919603</v>
      </c>
      <c r="W44" s="30">
        <v>38.595459090000006</v>
      </c>
      <c r="X44" s="30">
        <v>667.47722976</v>
      </c>
      <c r="Y44" s="36">
        <v>12.281038259999999</v>
      </c>
      <c r="Z44" s="37">
        <v>2320.80873505</v>
      </c>
      <c r="AB44" s="27"/>
    </row>
    <row r="45" spans="2:28" x14ac:dyDescent="0.35">
      <c r="B45" s="65">
        <v>38</v>
      </c>
      <c r="C45" s="65"/>
      <c r="D45" s="62"/>
      <c r="E45" s="28">
        <v>316349</v>
      </c>
      <c r="F45" s="29">
        <v>4510.25</v>
      </c>
      <c r="G45" s="30">
        <v>1166.0561032200001</v>
      </c>
      <c r="H45" s="31">
        <v>2461.0861184900004</v>
      </c>
      <c r="I45" s="32">
        <v>3685.9800512092656</v>
      </c>
      <c r="J45" s="33">
        <v>13126.48552647</v>
      </c>
      <c r="K45" s="33">
        <v>1104.3765916500001</v>
      </c>
      <c r="L45" s="29">
        <v>340.02284056999997</v>
      </c>
      <c r="M45" s="30">
        <v>464.49622705000002</v>
      </c>
      <c r="N45" s="34">
        <v>1518.8599435000001</v>
      </c>
      <c r="O45" s="35">
        <v>494.83018849000001</v>
      </c>
      <c r="P45" s="30">
        <v>218.99796447999998</v>
      </c>
      <c r="Q45" s="30">
        <v>130.50323704000002</v>
      </c>
      <c r="R45" s="30">
        <v>477.53210227</v>
      </c>
      <c r="S45" s="30">
        <v>87.453991450000004</v>
      </c>
      <c r="T45" s="36">
        <v>35.635464399999996</v>
      </c>
      <c r="U45" s="37">
        <v>722.88102503999994</v>
      </c>
      <c r="V45" s="35">
        <v>41.809373039999997</v>
      </c>
      <c r="W45" s="30">
        <v>176.41088525000001</v>
      </c>
      <c r="X45" s="30">
        <v>929.95270187000006</v>
      </c>
      <c r="Y45" s="36">
        <v>17.883143059999998</v>
      </c>
      <c r="Z45" s="37">
        <v>2170.7915047199999</v>
      </c>
      <c r="AB45" s="27"/>
    </row>
    <row r="46" spans="2:28" x14ac:dyDescent="0.35">
      <c r="B46" s="65">
        <v>39</v>
      </c>
      <c r="C46" s="65"/>
      <c r="D46" s="62"/>
      <c r="E46" s="28">
        <v>316348</v>
      </c>
      <c r="F46" s="29">
        <v>5720.55</v>
      </c>
      <c r="G46" s="30">
        <v>1603.5547198800002</v>
      </c>
      <c r="H46" s="31">
        <v>4064.6408383700009</v>
      </c>
      <c r="I46" s="32">
        <v>5068.9579826014397</v>
      </c>
      <c r="J46" s="33">
        <v>10867.287597870001</v>
      </c>
      <c r="K46" s="33">
        <v>819.02329659999998</v>
      </c>
      <c r="L46" s="29">
        <v>552.73787822000008</v>
      </c>
      <c r="M46" s="30">
        <v>1012.8338804299999</v>
      </c>
      <c r="N46" s="34">
        <v>1219.0268355599999</v>
      </c>
      <c r="O46" s="35">
        <v>377.06932752999995</v>
      </c>
      <c r="P46" s="30">
        <v>163.40484752</v>
      </c>
      <c r="Q46" s="30">
        <v>96.902055319999988</v>
      </c>
      <c r="R46" s="30">
        <v>358.31791626999996</v>
      </c>
      <c r="S46" s="30">
        <v>66.865325290000001</v>
      </c>
      <c r="T46" s="36">
        <v>32.987884100000002</v>
      </c>
      <c r="U46" s="37">
        <v>565.50679192999996</v>
      </c>
      <c r="V46" s="35">
        <v>52.956475490000003</v>
      </c>
      <c r="W46" s="30">
        <v>210.41780908999999</v>
      </c>
      <c r="X46" s="30">
        <v>1318.2272253800002</v>
      </c>
      <c r="Y46" s="36">
        <v>21.953209920000003</v>
      </c>
      <c r="Z46" s="37">
        <v>1672.6841667799999</v>
      </c>
      <c r="AB46" s="27"/>
    </row>
    <row r="47" spans="2:28" x14ac:dyDescent="0.35">
      <c r="B47" s="65">
        <v>40</v>
      </c>
      <c r="C47" s="65"/>
      <c r="D47" s="62"/>
      <c r="E47" s="28">
        <v>316348</v>
      </c>
      <c r="F47" s="29">
        <v>7800</v>
      </c>
      <c r="G47" s="30">
        <v>2124.4408805100002</v>
      </c>
      <c r="H47" s="31">
        <v>6189.0817188800011</v>
      </c>
      <c r="I47" s="32">
        <v>6715.5186077041735</v>
      </c>
      <c r="J47" s="33">
        <v>13720.684667209998</v>
      </c>
      <c r="K47" s="33">
        <v>1184.77492555</v>
      </c>
      <c r="L47" s="29">
        <v>355.08730042000002</v>
      </c>
      <c r="M47" s="30">
        <v>458.47746248999999</v>
      </c>
      <c r="N47" s="34">
        <v>1597.7950850699999</v>
      </c>
      <c r="O47" s="35">
        <v>533.09744673</v>
      </c>
      <c r="P47" s="30">
        <v>230.79884862</v>
      </c>
      <c r="Q47" s="30">
        <v>135.95067184999999</v>
      </c>
      <c r="R47" s="30">
        <v>498.61749186999998</v>
      </c>
      <c r="S47" s="30">
        <v>95.581449250000006</v>
      </c>
      <c r="T47" s="36">
        <v>34.563273189999997</v>
      </c>
      <c r="U47" s="37">
        <v>800.35793950999994</v>
      </c>
      <c r="V47" s="35">
        <v>118.15974915999999</v>
      </c>
      <c r="W47" s="30">
        <v>547.92655464999996</v>
      </c>
      <c r="X47" s="30">
        <v>1431.2002051400002</v>
      </c>
      <c r="Y47" s="36">
        <v>27.154371559999998</v>
      </c>
      <c r="Z47" s="37">
        <v>2325.6606106700001</v>
      </c>
      <c r="AB47" s="27"/>
    </row>
    <row r="48" spans="2:28" x14ac:dyDescent="0.35">
      <c r="B48" s="65">
        <v>41</v>
      </c>
      <c r="C48" s="65"/>
      <c r="D48" s="62"/>
      <c r="E48" s="28">
        <v>316349</v>
      </c>
      <c r="F48" s="29">
        <v>10000</v>
      </c>
      <c r="G48" s="30">
        <v>2819.9253967899999</v>
      </c>
      <c r="H48" s="31">
        <v>9009.0071156700014</v>
      </c>
      <c r="I48" s="32">
        <v>8913.9696878763643</v>
      </c>
      <c r="J48" s="33">
        <v>13275.80102275</v>
      </c>
      <c r="K48" s="33">
        <v>1131.3564865000001</v>
      </c>
      <c r="L48" s="29">
        <v>411.53847089999999</v>
      </c>
      <c r="M48" s="30">
        <v>583.49855359000003</v>
      </c>
      <c r="N48" s="34">
        <v>1513.83419929</v>
      </c>
      <c r="O48" s="35">
        <v>511.83608954000005</v>
      </c>
      <c r="P48" s="30">
        <v>223.7567574</v>
      </c>
      <c r="Q48" s="30">
        <v>128.48865437999999</v>
      </c>
      <c r="R48" s="30">
        <v>472.36802076999999</v>
      </c>
      <c r="S48" s="30">
        <v>90.349672959999992</v>
      </c>
      <c r="T48" s="36">
        <v>33.264611269999996</v>
      </c>
      <c r="U48" s="37">
        <v>770.05280589999995</v>
      </c>
      <c r="V48" s="35">
        <v>161.16656946999998</v>
      </c>
      <c r="W48" s="30">
        <v>820.97158241</v>
      </c>
      <c r="X48" s="30">
        <v>1805.2894884</v>
      </c>
      <c r="Y48" s="36">
        <v>32.497756510000002</v>
      </c>
      <c r="Z48" s="37">
        <v>2007.6978310999998</v>
      </c>
      <c r="AB48" s="27"/>
    </row>
    <row r="49" spans="2:28" x14ac:dyDescent="0.35">
      <c r="B49" s="65">
        <v>42</v>
      </c>
      <c r="C49" s="65"/>
      <c r="D49" s="62"/>
      <c r="E49" s="28">
        <v>316348</v>
      </c>
      <c r="F49" s="29">
        <v>11709.15</v>
      </c>
      <c r="G49" s="30">
        <v>3326.9613760000002</v>
      </c>
      <c r="H49" s="31">
        <v>12335.968491670003</v>
      </c>
      <c r="I49" s="32">
        <v>10516.777017714669</v>
      </c>
      <c r="J49" s="33">
        <v>11582.027444150001</v>
      </c>
      <c r="K49" s="33">
        <v>924.33474570999999</v>
      </c>
      <c r="L49" s="29">
        <v>530.42016884999998</v>
      </c>
      <c r="M49" s="30">
        <v>926.84751641999992</v>
      </c>
      <c r="N49" s="34">
        <v>1300.3883729000001</v>
      </c>
      <c r="O49" s="35">
        <v>422.27329931000003</v>
      </c>
      <c r="P49" s="30">
        <v>186.16982019999998</v>
      </c>
      <c r="Q49" s="30">
        <v>105.13913049</v>
      </c>
      <c r="R49" s="30">
        <v>384.02473717000004</v>
      </c>
      <c r="S49" s="30">
        <v>79.779549650000007</v>
      </c>
      <c r="T49" s="36">
        <v>36.61578256</v>
      </c>
      <c r="U49" s="37">
        <v>627.83836100999997</v>
      </c>
      <c r="V49" s="35">
        <v>177.14099378</v>
      </c>
      <c r="W49" s="30">
        <v>860.40035382000008</v>
      </c>
      <c r="X49" s="30">
        <v>2252.8286261799999</v>
      </c>
      <c r="Y49" s="36">
        <v>36.591402219999999</v>
      </c>
      <c r="Z49" s="37">
        <v>1777.6208126600002</v>
      </c>
      <c r="AB49" s="27"/>
    </row>
    <row r="50" spans="2:28" x14ac:dyDescent="0.35">
      <c r="B50" s="65">
        <v>43</v>
      </c>
      <c r="C50" s="65"/>
      <c r="D50" s="62"/>
      <c r="E50" s="28">
        <v>316348</v>
      </c>
      <c r="F50" s="29">
        <v>14466.05</v>
      </c>
      <c r="G50" s="30">
        <v>4115.1863093900001</v>
      </c>
      <c r="H50" s="31">
        <v>16451.154801060002</v>
      </c>
      <c r="I50" s="32">
        <v>13008.415761724429</v>
      </c>
      <c r="J50" s="33">
        <v>14173.45844595</v>
      </c>
      <c r="K50" s="33">
        <v>1256.4257145499998</v>
      </c>
      <c r="L50" s="29">
        <v>341.82190333</v>
      </c>
      <c r="M50" s="30">
        <v>457.98926318000002</v>
      </c>
      <c r="N50" s="34">
        <v>1679.32373626</v>
      </c>
      <c r="O50" s="35">
        <v>567.69404939999993</v>
      </c>
      <c r="P50" s="30">
        <v>249.24825215999999</v>
      </c>
      <c r="Q50" s="30">
        <v>142.6267186</v>
      </c>
      <c r="R50" s="30">
        <v>516.16241183</v>
      </c>
      <c r="S50" s="30">
        <v>103.65245783</v>
      </c>
      <c r="T50" s="36">
        <v>35.554058939999997</v>
      </c>
      <c r="U50" s="37">
        <v>848.01753991999999</v>
      </c>
      <c r="V50" s="35">
        <v>308.01840556999997</v>
      </c>
      <c r="W50" s="30">
        <v>1640.7784826700001</v>
      </c>
      <c r="X50" s="30">
        <v>2125.9438338</v>
      </c>
      <c r="Y50" s="36">
        <v>40.445587350000004</v>
      </c>
      <c r="Z50" s="37">
        <v>2139.3043969200003</v>
      </c>
      <c r="AB50" s="27"/>
    </row>
    <row r="51" spans="2:28" x14ac:dyDescent="0.35">
      <c r="B51" s="65">
        <v>44</v>
      </c>
      <c r="C51" s="65"/>
      <c r="D51" s="62"/>
      <c r="E51" s="28">
        <v>316349</v>
      </c>
      <c r="F51" s="29">
        <v>16897</v>
      </c>
      <c r="G51" s="30">
        <v>4908.2565319399991</v>
      </c>
      <c r="H51" s="31">
        <v>21359.411333</v>
      </c>
      <c r="I51" s="32">
        <v>15515.321786824044</v>
      </c>
      <c r="J51" s="33">
        <v>13262.59288876</v>
      </c>
      <c r="K51" s="33">
        <v>1128.8235599000002</v>
      </c>
      <c r="L51" s="29">
        <v>390.54876554999998</v>
      </c>
      <c r="M51" s="30">
        <v>606.06369821999999</v>
      </c>
      <c r="N51" s="34">
        <v>1557.1987313499999</v>
      </c>
      <c r="O51" s="35">
        <v>512.60811576000003</v>
      </c>
      <c r="P51" s="30">
        <v>228.54866265999999</v>
      </c>
      <c r="Q51" s="30">
        <v>128.42684482999999</v>
      </c>
      <c r="R51" s="30">
        <v>464.19261275999997</v>
      </c>
      <c r="S51" s="30">
        <v>95.73599037999999</v>
      </c>
      <c r="T51" s="36">
        <v>35.922011619999999</v>
      </c>
      <c r="U51" s="37">
        <v>771.61480849999998</v>
      </c>
      <c r="V51" s="35">
        <v>371.31108502999996</v>
      </c>
      <c r="W51" s="30">
        <v>1902.57451984</v>
      </c>
      <c r="X51" s="30">
        <v>2588.6552981199998</v>
      </c>
      <c r="Y51" s="36">
        <v>45.715628950000003</v>
      </c>
      <c r="Z51" s="37">
        <v>1939.9042108599999</v>
      </c>
      <c r="AB51" s="27"/>
    </row>
    <row r="52" spans="2:28" x14ac:dyDescent="0.35">
      <c r="B52" s="65">
        <v>45</v>
      </c>
      <c r="C52" s="65"/>
      <c r="D52" s="62"/>
      <c r="E52" s="28">
        <v>316348</v>
      </c>
      <c r="F52" s="29">
        <v>19888</v>
      </c>
      <c r="G52" s="30">
        <v>5794.1145380299995</v>
      </c>
      <c r="H52" s="31">
        <v>27153.52587103</v>
      </c>
      <c r="I52" s="32">
        <v>18315.635117117858</v>
      </c>
      <c r="J52" s="33">
        <v>14439.774882129999</v>
      </c>
      <c r="K52" s="33">
        <v>1286.00097067</v>
      </c>
      <c r="L52" s="29">
        <v>325.74922583</v>
      </c>
      <c r="M52" s="30">
        <v>466.68390448000002</v>
      </c>
      <c r="N52" s="34">
        <v>1692.34420443</v>
      </c>
      <c r="O52" s="35">
        <v>583.45903858000008</v>
      </c>
      <c r="P52" s="30">
        <v>259.67810292000001</v>
      </c>
      <c r="Q52" s="30">
        <v>145.96248813</v>
      </c>
      <c r="R52" s="30">
        <v>516.54288372999997</v>
      </c>
      <c r="S52" s="30">
        <v>106.71149269</v>
      </c>
      <c r="T52" s="36">
        <v>33.71874725</v>
      </c>
      <c r="U52" s="37">
        <v>877.78217364</v>
      </c>
      <c r="V52" s="35">
        <v>471.99771043999999</v>
      </c>
      <c r="W52" s="30">
        <v>2745.08856625</v>
      </c>
      <c r="X52" s="30">
        <v>2531.8107013400004</v>
      </c>
      <c r="Y52" s="36">
        <v>45.217559999999999</v>
      </c>
      <c r="Z52" s="37">
        <v>2200.7953550799998</v>
      </c>
      <c r="AB52" s="27"/>
    </row>
    <row r="53" spans="2:28" x14ac:dyDescent="0.35">
      <c r="B53" s="65">
        <v>46</v>
      </c>
      <c r="C53" s="65"/>
      <c r="D53" s="62"/>
      <c r="E53" s="28">
        <v>316349</v>
      </c>
      <c r="F53" s="29">
        <v>22000.54</v>
      </c>
      <c r="G53" s="30">
        <v>6545.2478027299994</v>
      </c>
      <c r="H53" s="31">
        <v>33698.773673759999</v>
      </c>
      <c r="I53" s="32">
        <v>20689.958883163847</v>
      </c>
      <c r="J53" s="33">
        <v>13033.292904850001</v>
      </c>
      <c r="K53" s="33">
        <v>1085.1266031099999</v>
      </c>
      <c r="L53" s="29">
        <v>455.27977829000002</v>
      </c>
      <c r="M53" s="30">
        <v>691.52954320000003</v>
      </c>
      <c r="N53" s="34">
        <v>1537.13520513</v>
      </c>
      <c r="O53" s="35">
        <v>504.64663616000001</v>
      </c>
      <c r="P53" s="30">
        <v>224.73976966999999</v>
      </c>
      <c r="Q53" s="30">
        <v>126.9811256</v>
      </c>
      <c r="R53" s="30">
        <v>453.65401829000001</v>
      </c>
      <c r="S53" s="30">
        <v>95.2123852</v>
      </c>
      <c r="T53" s="36">
        <v>33.648185929999997</v>
      </c>
      <c r="U53" s="37">
        <v>756.26018496000006</v>
      </c>
      <c r="V53" s="35">
        <v>556.55695715000002</v>
      </c>
      <c r="W53" s="30">
        <v>2786.94293827</v>
      </c>
      <c r="X53" s="30">
        <v>3144.6906096299999</v>
      </c>
      <c r="Y53" s="36">
        <v>57.057297679999998</v>
      </c>
      <c r="Z53" s="37">
        <v>1931.69933457</v>
      </c>
      <c r="AB53" s="27"/>
    </row>
    <row r="54" spans="2:28" x14ac:dyDescent="0.35">
      <c r="B54" s="65">
        <v>47</v>
      </c>
      <c r="C54" s="65"/>
      <c r="D54" s="62"/>
      <c r="E54" s="28">
        <v>316348</v>
      </c>
      <c r="F54" s="29">
        <v>25000</v>
      </c>
      <c r="G54" s="30">
        <v>7493.3570241300004</v>
      </c>
      <c r="H54" s="31">
        <v>41192.130697889996</v>
      </c>
      <c r="I54" s="32">
        <v>23687.069379702101</v>
      </c>
      <c r="J54" s="33">
        <v>14357.657193749999</v>
      </c>
      <c r="K54" s="33">
        <v>1272.5297853499999</v>
      </c>
      <c r="L54" s="29">
        <v>380.35708739</v>
      </c>
      <c r="M54" s="30">
        <v>524.19916924000006</v>
      </c>
      <c r="N54" s="34">
        <v>1728.5217166700002</v>
      </c>
      <c r="O54" s="35">
        <v>580.66535694000004</v>
      </c>
      <c r="P54" s="30">
        <v>249.27142703000001</v>
      </c>
      <c r="Q54" s="30">
        <v>145.28733742</v>
      </c>
      <c r="R54" s="30">
        <v>523.17872652999995</v>
      </c>
      <c r="S54" s="30">
        <v>101.45206817</v>
      </c>
      <c r="T54" s="36">
        <v>36.27978925</v>
      </c>
      <c r="U54" s="37">
        <v>887.86115714999994</v>
      </c>
      <c r="V54" s="35">
        <v>734.93674911000005</v>
      </c>
      <c r="W54" s="30">
        <v>3555.3161991799998</v>
      </c>
      <c r="X54" s="30">
        <v>3142.6163823699999</v>
      </c>
      <c r="Y54" s="36">
        <v>60.487693469999996</v>
      </c>
      <c r="Z54" s="37">
        <v>2173.64647388</v>
      </c>
      <c r="AB54" s="27"/>
    </row>
    <row r="55" spans="2:28" x14ac:dyDescent="0.35">
      <c r="B55" s="65">
        <v>48</v>
      </c>
      <c r="C55" s="65"/>
      <c r="D55" s="62"/>
      <c r="E55" s="28">
        <v>316348</v>
      </c>
      <c r="F55" s="29">
        <v>28218.04</v>
      </c>
      <c r="G55" s="30">
        <v>8404.2630949799986</v>
      </c>
      <c r="H55" s="31">
        <v>49596.393792869996</v>
      </c>
      <c r="I55" s="32">
        <v>26566.512495669325</v>
      </c>
      <c r="J55" s="33">
        <v>14693.072607139999</v>
      </c>
      <c r="K55" s="33">
        <v>1295.6671762000001</v>
      </c>
      <c r="L55" s="29">
        <v>384.31805245999999</v>
      </c>
      <c r="M55" s="30">
        <v>517.76074552</v>
      </c>
      <c r="N55" s="34">
        <v>1838.75084051</v>
      </c>
      <c r="O55" s="35">
        <v>593.41680037000003</v>
      </c>
      <c r="P55" s="30">
        <v>250.37683483000001</v>
      </c>
      <c r="Q55" s="30">
        <v>149.15899181</v>
      </c>
      <c r="R55" s="30">
        <v>539.82551995000006</v>
      </c>
      <c r="S55" s="30">
        <v>103.86767450000001</v>
      </c>
      <c r="T55" s="36">
        <v>37.328263820000004</v>
      </c>
      <c r="U55" s="37">
        <v>926.68764046000001</v>
      </c>
      <c r="V55" s="35">
        <v>921.01177782000002</v>
      </c>
      <c r="W55" s="30">
        <v>4165.3811892699996</v>
      </c>
      <c r="X55" s="30">
        <v>3254.5392525500001</v>
      </c>
      <c r="Y55" s="36">
        <v>63.330875340000006</v>
      </c>
      <c r="Z55" s="37">
        <v>2434.9029457699999</v>
      </c>
      <c r="AB55" s="27"/>
    </row>
    <row r="56" spans="2:28" x14ac:dyDescent="0.35">
      <c r="B56" s="65">
        <v>49</v>
      </c>
      <c r="C56" s="65"/>
      <c r="D56" s="62"/>
      <c r="E56" s="28">
        <v>316349</v>
      </c>
      <c r="F56" s="29">
        <v>31000</v>
      </c>
      <c r="G56" s="30">
        <v>9402.4331662500008</v>
      </c>
      <c r="H56" s="31">
        <v>58998.826959119993</v>
      </c>
      <c r="I56" s="32">
        <v>29721.709777018419</v>
      </c>
      <c r="J56" s="33">
        <v>14118.300187139999</v>
      </c>
      <c r="K56" s="33">
        <v>1218.1826255999999</v>
      </c>
      <c r="L56" s="29">
        <v>428.22750138999999</v>
      </c>
      <c r="M56" s="30">
        <v>660.86873703999993</v>
      </c>
      <c r="N56" s="34">
        <v>1772.5678508800002</v>
      </c>
      <c r="O56" s="35">
        <v>564.92908087000001</v>
      </c>
      <c r="P56" s="30">
        <v>228.09847538999998</v>
      </c>
      <c r="Q56" s="30">
        <v>141.20940659999999</v>
      </c>
      <c r="R56" s="30">
        <v>518.10752766000007</v>
      </c>
      <c r="S56" s="30">
        <v>100.19748303</v>
      </c>
      <c r="T56" s="36">
        <v>38.526398560000004</v>
      </c>
      <c r="U56" s="37">
        <v>904.2146338</v>
      </c>
      <c r="V56" s="35">
        <v>1138.51822034</v>
      </c>
      <c r="W56" s="30">
        <v>4174.7242764100001</v>
      </c>
      <c r="X56" s="30">
        <v>4011.3310708600002</v>
      </c>
      <c r="Y56" s="36">
        <v>77.859598640000002</v>
      </c>
      <c r="Z56" s="37">
        <v>2157.96712772</v>
      </c>
      <c r="AB56" s="27"/>
    </row>
    <row r="57" spans="2:28" x14ac:dyDescent="0.35">
      <c r="B57" s="65">
        <v>50</v>
      </c>
      <c r="C57" s="65"/>
      <c r="D57" s="62"/>
      <c r="E57" s="28">
        <v>316348</v>
      </c>
      <c r="F57" s="29">
        <v>34578.32</v>
      </c>
      <c r="G57" s="30">
        <v>10361.53850386</v>
      </c>
      <c r="H57" s="31">
        <v>69360.36546298</v>
      </c>
      <c r="I57" s="32">
        <v>32753.608380201553</v>
      </c>
      <c r="J57" s="33">
        <v>15464.10363702</v>
      </c>
      <c r="K57" s="33">
        <v>1397.7515350000001</v>
      </c>
      <c r="L57" s="29">
        <v>378.43522429000001</v>
      </c>
      <c r="M57" s="30">
        <v>478.86967379000004</v>
      </c>
      <c r="N57" s="34">
        <v>1955.5778926600001</v>
      </c>
      <c r="O57" s="35">
        <v>638.71552728999995</v>
      </c>
      <c r="P57" s="30">
        <v>255.66789634</v>
      </c>
      <c r="Q57" s="30">
        <v>159.48859140000002</v>
      </c>
      <c r="R57" s="30">
        <v>586.47491574000003</v>
      </c>
      <c r="S57" s="30">
        <v>105.40572667000001</v>
      </c>
      <c r="T57" s="36">
        <v>45.68496485</v>
      </c>
      <c r="U57" s="37">
        <v>1032.0610595599999</v>
      </c>
      <c r="V57" s="35">
        <v>1351.48830077</v>
      </c>
      <c r="W57" s="30">
        <v>5398.0154824600004</v>
      </c>
      <c r="X57" s="30">
        <v>3542.1005141400001</v>
      </c>
      <c r="Y57" s="36">
        <v>69.934206489999994</v>
      </c>
      <c r="Z57" s="37">
        <v>2708.7850273700001</v>
      </c>
      <c r="AB57" s="27"/>
    </row>
    <row r="58" spans="2:28" x14ac:dyDescent="0.35">
      <c r="B58" s="65">
        <v>51</v>
      </c>
      <c r="C58" s="65"/>
      <c r="D58" s="62"/>
      <c r="E58" s="28">
        <v>316348</v>
      </c>
      <c r="F58" s="29">
        <v>38000</v>
      </c>
      <c r="G58" s="30">
        <v>11430.69821665</v>
      </c>
      <c r="H58" s="31">
        <v>80791.063679629995</v>
      </c>
      <c r="I58" s="32">
        <v>36133.303250376164</v>
      </c>
      <c r="J58" s="33">
        <v>15474.79303698</v>
      </c>
      <c r="K58" s="33">
        <v>1391.0567912899999</v>
      </c>
      <c r="L58" s="29">
        <v>394.79204133999997</v>
      </c>
      <c r="M58" s="30">
        <v>541.63759808000009</v>
      </c>
      <c r="N58" s="34">
        <v>2017.1598989500001</v>
      </c>
      <c r="O58" s="35">
        <v>641.70272497000008</v>
      </c>
      <c r="P58" s="30">
        <v>248.32135747000001</v>
      </c>
      <c r="Q58" s="30">
        <v>157.72802544999999</v>
      </c>
      <c r="R58" s="30">
        <v>595.96112474999995</v>
      </c>
      <c r="S58" s="30">
        <v>106.18822022000001</v>
      </c>
      <c r="T58" s="36">
        <v>51.885912759999997</v>
      </c>
      <c r="U58" s="37">
        <v>1051.81821238</v>
      </c>
      <c r="V58" s="35">
        <v>1695.5668621099999</v>
      </c>
      <c r="W58" s="30">
        <v>5895.3223726099995</v>
      </c>
      <c r="X58" s="30">
        <v>3759.9463417800002</v>
      </c>
      <c r="Y58" s="36">
        <v>79.862640150000004</v>
      </c>
      <c r="Z58" s="37">
        <v>2694.38168335</v>
      </c>
      <c r="AB58" s="27"/>
    </row>
    <row r="59" spans="2:28" x14ac:dyDescent="0.35">
      <c r="B59" s="65">
        <v>52</v>
      </c>
      <c r="C59" s="65"/>
      <c r="D59" s="62"/>
      <c r="E59" s="28">
        <v>316349</v>
      </c>
      <c r="F59" s="29">
        <v>41328.46</v>
      </c>
      <c r="G59" s="30">
        <v>12548.676519389999</v>
      </c>
      <c r="H59" s="31">
        <v>93339.740199019987</v>
      </c>
      <c r="I59" s="32">
        <v>39667.191991724329</v>
      </c>
      <c r="J59" s="33">
        <v>15407.775412999999</v>
      </c>
      <c r="K59" s="33">
        <v>1366.3379311199999</v>
      </c>
      <c r="L59" s="29">
        <v>436.75518626000002</v>
      </c>
      <c r="M59" s="30">
        <v>596.50380223000002</v>
      </c>
      <c r="N59" s="34">
        <v>2075.7505951099997</v>
      </c>
      <c r="O59" s="35">
        <v>638.15365448</v>
      </c>
      <c r="P59" s="30">
        <v>239.71850741</v>
      </c>
      <c r="Q59" s="30">
        <v>154.19701368</v>
      </c>
      <c r="R59" s="30">
        <v>593.72653020000007</v>
      </c>
      <c r="S59" s="30">
        <v>108.35608302</v>
      </c>
      <c r="T59" s="36">
        <v>52.482127630000001</v>
      </c>
      <c r="U59" s="37">
        <v>1073.1936748400001</v>
      </c>
      <c r="V59" s="35">
        <v>2067.8043925900001</v>
      </c>
      <c r="W59" s="30">
        <v>6096.7885981700001</v>
      </c>
      <c r="X59" s="30">
        <v>4294.2069873199998</v>
      </c>
      <c r="Y59" s="36">
        <v>89.876541310000007</v>
      </c>
      <c r="Z59" s="37">
        <v>2750.9979312399996</v>
      </c>
      <c r="AB59" s="27"/>
    </row>
    <row r="60" spans="2:28" x14ac:dyDescent="0.35">
      <c r="B60" s="65">
        <v>53</v>
      </c>
      <c r="C60" s="65"/>
      <c r="D60" s="62"/>
      <c r="E60" s="28">
        <v>316348</v>
      </c>
      <c r="F60" s="29">
        <v>45184.07</v>
      </c>
      <c r="G60" s="30">
        <v>13715.617975159999</v>
      </c>
      <c r="H60" s="31">
        <v>107055.35817417999</v>
      </c>
      <c r="I60" s="32">
        <v>43356.107752095792</v>
      </c>
      <c r="J60" s="33">
        <v>15967.12036934</v>
      </c>
      <c r="K60" s="33">
        <v>1428.87273306</v>
      </c>
      <c r="L60" s="29">
        <v>441.11533256000001</v>
      </c>
      <c r="M60" s="30">
        <v>551.34495683</v>
      </c>
      <c r="N60" s="34">
        <v>2210.90192376</v>
      </c>
      <c r="O60" s="35">
        <v>674.15018066999994</v>
      </c>
      <c r="P60" s="30">
        <v>242.65693131</v>
      </c>
      <c r="Q60" s="30">
        <v>160.11971093</v>
      </c>
      <c r="R60" s="30">
        <v>631.62967948000005</v>
      </c>
      <c r="S60" s="30">
        <v>108.09454523999999</v>
      </c>
      <c r="T60" s="36">
        <v>52.424979790000002</v>
      </c>
      <c r="U60" s="37">
        <v>1146.9816395599998</v>
      </c>
      <c r="V60" s="35">
        <v>2461.9984945900001</v>
      </c>
      <c r="W60" s="30">
        <v>6728.8311159799996</v>
      </c>
      <c r="X60" s="30">
        <v>4423.8986419299999</v>
      </c>
      <c r="Y60" s="36">
        <v>100.88972265999999</v>
      </c>
      <c r="Z60" s="37">
        <v>2995.4426420500004</v>
      </c>
      <c r="AB60" s="27"/>
    </row>
    <row r="61" spans="2:28" x14ac:dyDescent="0.35">
      <c r="B61" s="65">
        <v>54</v>
      </c>
      <c r="C61" s="65"/>
      <c r="D61" s="62"/>
      <c r="E61" s="28">
        <v>316348</v>
      </c>
      <c r="F61" s="29">
        <v>49704.25</v>
      </c>
      <c r="G61" s="30">
        <v>15003.14380842</v>
      </c>
      <c r="H61" s="31">
        <v>122058.50198259999</v>
      </c>
      <c r="I61" s="32">
        <v>47426.074476272966</v>
      </c>
      <c r="J61" s="33">
        <v>16190.147935749999</v>
      </c>
      <c r="K61" s="33">
        <v>1463.18259158</v>
      </c>
      <c r="L61" s="29">
        <v>479.0987652</v>
      </c>
      <c r="M61" s="30">
        <v>594.87274517999992</v>
      </c>
      <c r="N61" s="34">
        <v>2270.7353551399997</v>
      </c>
      <c r="O61" s="35">
        <v>678.34697673000005</v>
      </c>
      <c r="P61" s="30">
        <v>239.04527580000001</v>
      </c>
      <c r="Q61" s="30">
        <v>156.43350283000001</v>
      </c>
      <c r="R61" s="30">
        <v>650.78898974000003</v>
      </c>
      <c r="S61" s="30">
        <v>102.67063288</v>
      </c>
      <c r="T61" s="36">
        <v>58.080963909999994</v>
      </c>
      <c r="U61" s="37">
        <v>1183.9767114599999</v>
      </c>
      <c r="V61" s="35">
        <v>2850.1901061500002</v>
      </c>
      <c r="W61" s="30">
        <v>7012.1103082399995</v>
      </c>
      <c r="X61" s="30">
        <v>5034.90924541</v>
      </c>
      <c r="Y61" s="36">
        <v>105.93414862</v>
      </c>
      <c r="Z61" s="37">
        <v>3471.6391271299999</v>
      </c>
      <c r="AB61" s="27"/>
    </row>
    <row r="62" spans="2:28" x14ac:dyDescent="0.35">
      <c r="B62" s="65">
        <v>55</v>
      </c>
      <c r="C62" s="65"/>
      <c r="D62" s="62"/>
      <c r="E62" s="28">
        <v>316349</v>
      </c>
      <c r="F62" s="29">
        <v>53327.88</v>
      </c>
      <c r="G62" s="30">
        <v>16188.543723270001</v>
      </c>
      <c r="H62" s="31">
        <v>138247.04570587</v>
      </c>
      <c r="I62" s="32">
        <v>51173.051671634807</v>
      </c>
      <c r="J62" s="33">
        <v>15087.980982620002</v>
      </c>
      <c r="K62" s="33">
        <v>1344.2260655099999</v>
      </c>
      <c r="L62" s="29">
        <v>604.90789355999993</v>
      </c>
      <c r="M62" s="30">
        <v>835.69830329000001</v>
      </c>
      <c r="N62" s="34">
        <v>2271.9751255100005</v>
      </c>
      <c r="O62" s="35">
        <v>618.14451378999991</v>
      </c>
      <c r="P62" s="30">
        <v>214.05278575999998</v>
      </c>
      <c r="Q62" s="30">
        <v>139.26162556</v>
      </c>
      <c r="R62" s="30">
        <v>593.10088191</v>
      </c>
      <c r="S62" s="30">
        <v>101.07274073000001</v>
      </c>
      <c r="T62" s="36">
        <v>52.07878058</v>
      </c>
      <c r="U62" s="37">
        <v>1100.6040653599998</v>
      </c>
      <c r="V62" s="35">
        <v>3552.4630573300001</v>
      </c>
      <c r="W62" s="30">
        <v>6089.41232356</v>
      </c>
      <c r="X62" s="30">
        <v>6407.8569921300004</v>
      </c>
      <c r="Y62" s="36">
        <v>138.81135025</v>
      </c>
      <c r="Z62" s="37">
        <v>2819.6826907700001</v>
      </c>
      <c r="AB62" s="27"/>
    </row>
    <row r="63" spans="2:28" x14ac:dyDescent="0.35">
      <c r="B63" s="65">
        <v>56</v>
      </c>
      <c r="C63" s="65"/>
      <c r="D63" s="62"/>
      <c r="E63" s="28">
        <v>316348</v>
      </c>
      <c r="F63" s="29">
        <v>58025.83</v>
      </c>
      <c r="G63" s="30">
        <v>17603.34878643</v>
      </c>
      <c r="H63" s="31">
        <v>155850.39449229999</v>
      </c>
      <c r="I63" s="32">
        <v>55645.519448297448</v>
      </c>
      <c r="J63" s="33">
        <v>16496.03873489</v>
      </c>
      <c r="K63" s="33">
        <v>1503.09348028</v>
      </c>
      <c r="L63" s="29">
        <v>515.23801704000005</v>
      </c>
      <c r="M63" s="30">
        <v>658.11645716999999</v>
      </c>
      <c r="N63" s="34">
        <v>2540.7502661399999</v>
      </c>
      <c r="O63" s="35">
        <v>708.40648898000006</v>
      </c>
      <c r="P63" s="30">
        <v>238.19463311999999</v>
      </c>
      <c r="Q63" s="30">
        <v>158.22272312999999</v>
      </c>
      <c r="R63" s="30">
        <v>692.3822255</v>
      </c>
      <c r="S63" s="30">
        <v>111.61948412999999</v>
      </c>
      <c r="T63" s="36">
        <v>63.080805850000004</v>
      </c>
      <c r="U63" s="37">
        <v>1257.6870871800002</v>
      </c>
      <c r="V63" s="35">
        <v>4057.0001734299999</v>
      </c>
      <c r="W63" s="30">
        <v>7723.7603001800007</v>
      </c>
      <c r="X63" s="30">
        <v>5692.6330316899994</v>
      </c>
      <c r="Y63" s="36">
        <v>129.95528113</v>
      </c>
      <c r="Z63" s="37">
        <v>3389.99286506</v>
      </c>
      <c r="AB63" s="27"/>
    </row>
    <row r="64" spans="2:28" x14ac:dyDescent="0.35">
      <c r="B64" s="65">
        <v>57</v>
      </c>
      <c r="C64" s="65"/>
      <c r="D64" s="62"/>
      <c r="E64" s="28">
        <v>316349</v>
      </c>
      <c r="F64" s="29">
        <v>62960</v>
      </c>
      <c r="G64" s="30">
        <v>19118.52604615</v>
      </c>
      <c r="H64" s="31">
        <v>174968.92053845001</v>
      </c>
      <c r="I64" s="32">
        <v>60434.91854296995</v>
      </c>
      <c r="J64" s="33">
        <v>16324.92966731</v>
      </c>
      <c r="K64" s="33">
        <v>1489.63352792</v>
      </c>
      <c r="L64" s="29">
        <v>570.72097344000008</v>
      </c>
      <c r="M64" s="30">
        <v>733.72768559999997</v>
      </c>
      <c r="N64" s="34">
        <v>2608.96470176</v>
      </c>
      <c r="O64" s="35">
        <v>698.3700874299999</v>
      </c>
      <c r="P64" s="30">
        <v>230.87571591999998</v>
      </c>
      <c r="Q64" s="30">
        <v>152.2302674</v>
      </c>
      <c r="R64" s="30">
        <v>678.05450310000003</v>
      </c>
      <c r="S64" s="30">
        <v>103.55298372</v>
      </c>
      <c r="T64" s="36">
        <v>64.032912960000004</v>
      </c>
      <c r="U64" s="37">
        <v>1257.6173072399999</v>
      </c>
      <c r="V64" s="35">
        <v>5152.55808308</v>
      </c>
      <c r="W64" s="30">
        <v>7243.1890155399997</v>
      </c>
      <c r="X64" s="30">
        <v>6563.9809475200009</v>
      </c>
      <c r="Y64" s="36">
        <v>158.79800000999998</v>
      </c>
      <c r="Z64" s="37">
        <v>3409.5567460300003</v>
      </c>
      <c r="AB64" s="27"/>
    </row>
    <row r="65" spans="2:28" x14ac:dyDescent="0.35">
      <c r="B65" s="65">
        <v>58</v>
      </c>
      <c r="C65" s="65"/>
      <c r="D65" s="62"/>
      <c r="E65" s="28">
        <v>316348</v>
      </c>
      <c r="F65" s="29">
        <v>68490</v>
      </c>
      <c r="G65" s="30">
        <v>20768.19908758</v>
      </c>
      <c r="H65" s="31">
        <v>195737.11962603001</v>
      </c>
      <c r="I65" s="32">
        <v>65649.851074070335</v>
      </c>
      <c r="J65" s="33">
        <v>16758.190932829999</v>
      </c>
      <c r="K65" s="33">
        <v>1528.2808450099999</v>
      </c>
      <c r="L65" s="29">
        <v>588.80341902999999</v>
      </c>
      <c r="M65" s="30">
        <v>740.41177196000001</v>
      </c>
      <c r="N65" s="34">
        <v>2688.4358010199999</v>
      </c>
      <c r="O65" s="35">
        <v>723.84538380999993</v>
      </c>
      <c r="P65" s="30">
        <v>234.99130868</v>
      </c>
      <c r="Q65" s="30">
        <v>155.88332022</v>
      </c>
      <c r="R65" s="30">
        <v>710.18649004999997</v>
      </c>
      <c r="S65" s="30">
        <v>108.33353245999999</v>
      </c>
      <c r="T65" s="36">
        <v>66.211022</v>
      </c>
      <c r="U65" s="37">
        <v>1325.9122445400001</v>
      </c>
      <c r="V65" s="35">
        <v>5825.3406442599999</v>
      </c>
      <c r="W65" s="30">
        <v>7853.1796823999994</v>
      </c>
      <c r="X65" s="30">
        <v>6924.9203707500001</v>
      </c>
      <c r="Y65" s="36">
        <v>164.75839016999998</v>
      </c>
      <c r="Z65" s="37">
        <v>3701.41665689</v>
      </c>
      <c r="AB65" s="27"/>
    </row>
    <row r="66" spans="2:28" x14ac:dyDescent="0.35">
      <c r="B66" s="65">
        <v>59</v>
      </c>
      <c r="C66" s="65"/>
      <c r="D66" s="62"/>
      <c r="E66" s="28">
        <v>316348</v>
      </c>
      <c r="F66" s="29">
        <v>74115.31</v>
      </c>
      <c r="G66" s="30">
        <v>22522.800011150001</v>
      </c>
      <c r="H66" s="31">
        <v>218259.91963717999</v>
      </c>
      <c r="I66" s="32">
        <v>71196.27755241064</v>
      </c>
      <c r="J66" s="33">
        <v>16819.465326139998</v>
      </c>
      <c r="K66" s="33">
        <v>1543.75924734</v>
      </c>
      <c r="L66" s="29">
        <v>628.33770570000001</v>
      </c>
      <c r="M66" s="30">
        <v>763.80554052999992</v>
      </c>
      <c r="N66" s="34">
        <v>2817.19981358</v>
      </c>
      <c r="O66" s="35">
        <v>731.18512525000006</v>
      </c>
      <c r="P66" s="30">
        <v>233.91753030000001</v>
      </c>
      <c r="Q66" s="30">
        <v>153.70421186000002</v>
      </c>
      <c r="R66" s="30">
        <v>720.66207186999998</v>
      </c>
      <c r="S66" s="30">
        <v>111.18667773</v>
      </c>
      <c r="T66" s="36">
        <v>73.005524980000004</v>
      </c>
      <c r="U66" s="37">
        <v>1349.5770998599999</v>
      </c>
      <c r="V66" s="35">
        <v>6996.1476158400001</v>
      </c>
      <c r="W66" s="30">
        <v>7851.6823560500006</v>
      </c>
      <c r="X66" s="30">
        <v>7492.0286068400001</v>
      </c>
      <c r="Y66" s="36">
        <v>182.94143241999998</v>
      </c>
      <c r="Z66" s="37">
        <v>3763.1769119699998</v>
      </c>
      <c r="AB66" s="27"/>
    </row>
    <row r="67" spans="2:28" x14ac:dyDescent="0.35">
      <c r="B67" s="65">
        <v>60</v>
      </c>
      <c r="C67" s="65"/>
      <c r="D67" s="62"/>
      <c r="E67" s="28">
        <v>316349</v>
      </c>
      <c r="F67" s="29">
        <v>80000</v>
      </c>
      <c r="G67" s="30">
        <v>24396.871406189999</v>
      </c>
      <c r="H67" s="31">
        <v>242656.79104337</v>
      </c>
      <c r="I67" s="32">
        <v>77120.115461689464</v>
      </c>
      <c r="J67" s="33">
        <v>16772.718802679999</v>
      </c>
      <c r="K67" s="33">
        <v>1584.9527462000001</v>
      </c>
      <c r="L67" s="29">
        <v>678.22294255999998</v>
      </c>
      <c r="M67" s="30">
        <v>838.80981357000007</v>
      </c>
      <c r="N67" s="34">
        <v>2835.9722641799999</v>
      </c>
      <c r="O67" s="35">
        <v>730.19575692000001</v>
      </c>
      <c r="P67" s="30">
        <v>232.96363737000001</v>
      </c>
      <c r="Q67" s="30">
        <v>154.14256002000002</v>
      </c>
      <c r="R67" s="30">
        <v>717.70649949000006</v>
      </c>
      <c r="S67" s="30">
        <v>110.61006309</v>
      </c>
      <c r="T67" s="36">
        <v>78.78032515000001</v>
      </c>
      <c r="U67" s="37">
        <v>1355.96155748</v>
      </c>
      <c r="V67" s="35">
        <v>8094.5555659799993</v>
      </c>
      <c r="W67" s="30">
        <v>7829.2716771400001</v>
      </c>
      <c r="X67" s="30">
        <v>8273.8746170200011</v>
      </c>
      <c r="Y67" s="36">
        <v>199.16954605000001</v>
      </c>
      <c r="Z67" s="37">
        <v>5331.5697055000001</v>
      </c>
      <c r="AB67" s="27"/>
    </row>
    <row r="68" spans="2:28" x14ac:dyDescent="0.35">
      <c r="B68" s="65">
        <v>61</v>
      </c>
      <c r="C68" s="65"/>
      <c r="D68" s="62"/>
      <c r="E68" s="28">
        <v>316348</v>
      </c>
      <c r="F68" s="29">
        <v>86166.38</v>
      </c>
      <c r="G68" s="30">
        <v>26239.332369970001</v>
      </c>
      <c r="H68" s="31">
        <v>268896.12341334001</v>
      </c>
      <c r="I68" s="32">
        <v>82944.517967459891</v>
      </c>
      <c r="J68" s="33">
        <v>16983.254522299998</v>
      </c>
      <c r="K68" s="33">
        <v>1577.3770136199998</v>
      </c>
      <c r="L68" s="29">
        <v>672.18577325000001</v>
      </c>
      <c r="M68" s="30">
        <v>831.01361400999997</v>
      </c>
      <c r="N68" s="34">
        <v>2978.9307819000001</v>
      </c>
      <c r="O68" s="35">
        <v>744.61082942999997</v>
      </c>
      <c r="P68" s="30">
        <v>235.45336840000002</v>
      </c>
      <c r="Q68" s="30">
        <v>154.48769539</v>
      </c>
      <c r="R68" s="30">
        <v>737.67590370000005</v>
      </c>
      <c r="S68" s="30">
        <v>109.65332205</v>
      </c>
      <c r="T68" s="36">
        <v>69.255859400000006</v>
      </c>
      <c r="U68" s="37">
        <v>1394.18757372</v>
      </c>
      <c r="V68" s="35">
        <v>9483.9986184699992</v>
      </c>
      <c r="W68" s="30">
        <v>7964.2642194499995</v>
      </c>
      <c r="X68" s="30">
        <v>8558.1516180899998</v>
      </c>
      <c r="Y68" s="36">
        <v>232.91791396000002</v>
      </c>
      <c r="Z68" s="37">
        <v>4086.9934802399998</v>
      </c>
      <c r="AB68" s="27"/>
    </row>
    <row r="69" spans="2:28" x14ac:dyDescent="0.35">
      <c r="B69" s="65">
        <v>62</v>
      </c>
      <c r="C69" s="65"/>
      <c r="D69" s="62"/>
      <c r="E69" s="28">
        <v>316348</v>
      </c>
      <c r="F69" s="29">
        <v>92867.86</v>
      </c>
      <c r="G69" s="30">
        <v>28318.985470799998</v>
      </c>
      <c r="H69" s="31">
        <v>297215.10888414003</v>
      </c>
      <c r="I69" s="32">
        <v>89518.459009698185</v>
      </c>
      <c r="J69" s="33">
        <v>17058.993442620002</v>
      </c>
      <c r="K69" s="33">
        <v>1584.57354756</v>
      </c>
      <c r="L69" s="29">
        <v>770.63392375000001</v>
      </c>
      <c r="M69" s="30">
        <v>909.67339898</v>
      </c>
      <c r="N69" s="34">
        <v>3061.2903575300002</v>
      </c>
      <c r="O69" s="35">
        <v>754.24505322000005</v>
      </c>
      <c r="P69" s="30">
        <v>236.73966896000002</v>
      </c>
      <c r="Q69" s="30">
        <v>154.41216365</v>
      </c>
      <c r="R69" s="30">
        <v>745.34090247000006</v>
      </c>
      <c r="S69" s="30">
        <v>108.44448104000001</v>
      </c>
      <c r="T69" s="36">
        <v>79.631595989999994</v>
      </c>
      <c r="U69" s="37">
        <v>1414.7209059000002</v>
      </c>
      <c r="V69" s="35">
        <v>10582.41241857</v>
      </c>
      <c r="W69" s="30">
        <v>8081.7473343399997</v>
      </c>
      <c r="X69" s="30">
        <v>9417.6054123400008</v>
      </c>
      <c r="Y69" s="36">
        <v>237.22030555000001</v>
      </c>
      <c r="Z69" s="37">
        <v>4400.8886748999994</v>
      </c>
      <c r="AB69" s="27"/>
    </row>
    <row r="70" spans="2:28" x14ac:dyDescent="0.35">
      <c r="B70" s="65">
        <v>63</v>
      </c>
      <c r="C70" s="65"/>
      <c r="D70" s="62"/>
      <c r="E70" s="28">
        <v>316349</v>
      </c>
      <c r="F70" s="29">
        <v>99847.56</v>
      </c>
      <c r="G70" s="30">
        <v>30459.04130769</v>
      </c>
      <c r="H70" s="31">
        <v>327674.15019183001</v>
      </c>
      <c r="I70" s="32">
        <v>96283.033319814509</v>
      </c>
      <c r="J70" s="33">
        <v>16867.393910549999</v>
      </c>
      <c r="K70" s="33">
        <v>1577.6839377599999</v>
      </c>
      <c r="L70" s="29">
        <v>884.85530686000004</v>
      </c>
      <c r="M70" s="30">
        <v>1089.9854282599999</v>
      </c>
      <c r="N70" s="34">
        <v>3014.46025474</v>
      </c>
      <c r="O70" s="35">
        <v>741.22714166999992</v>
      </c>
      <c r="P70" s="30">
        <v>229.25755379</v>
      </c>
      <c r="Q70" s="30">
        <v>149.81219113999998</v>
      </c>
      <c r="R70" s="30">
        <v>735.68797028999995</v>
      </c>
      <c r="S70" s="30">
        <v>104.88010057</v>
      </c>
      <c r="T70" s="36">
        <v>81.924189010000006</v>
      </c>
      <c r="U70" s="37">
        <v>1410.8708223900001</v>
      </c>
      <c r="V70" s="35">
        <v>11107.49310598</v>
      </c>
      <c r="W70" s="30">
        <v>8035.6831012700004</v>
      </c>
      <c r="X70" s="30">
        <v>11057.990103100001</v>
      </c>
      <c r="Y70" s="36">
        <v>257.87499733999999</v>
      </c>
      <c r="Z70" s="37">
        <v>4289.9595628099996</v>
      </c>
      <c r="AB70" s="27"/>
    </row>
    <row r="71" spans="2:28" x14ac:dyDescent="0.35">
      <c r="B71" s="65">
        <v>64</v>
      </c>
      <c r="C71" s="65"/>
      <c r="D71" s="62"/>
      <c r="E71" s="28">
        <v>316348</v>
      </c>
      <c r="F71" s="29">
        <v>105199.46</v>
      </c>
      <c r="G71" s="30">
        <v>32271.529678450002</v>
      </c>
      <c r="H71" s="31">
        <v>359945.67987028003</v>
      </c>
      <c r="I71" s="32">
        <v>102012.75076324175</v>
      </c>
      <c r="J71" s="33">
        <v>15396.05147052</v>
      </c>
      <c r="K71" s="33">
        <v>1389.30792176</v>
      </c>
      <c r="L71" s="29">
        <v>1119.4586751099998</v>
      </c>
      <c r="M71" s="30">
        <v>1434.0680705699999</v>
      </c>
      <c r="N71" s="34">
        <v>2841.9323231799999</v>
      </c>
      <c r="O71" s="35">
        <v>655.82326550000005</v>
      </c>
      <c r="P71" s="30">
        <v>211.00216674000001</v>
      </c>
      <c r="Q71" s="30">
        <v>136.47253843000001</v>
      </c>
      <c r="R71" s="30">
        <v>656.19720947999997</v>
      </c>
      <c r="S71" s="30">
        <v>100.32950441</v>
      </c>
      <c r="T71" s="36">
        <v>74.519473000000005</v>
      </c>
      <c r="U71" s="37">
        <v>1235.1930313399998</v>
      </c>
      <c r="V71" s="35">
        <v>12245.809343430001</v>
      </c>
      <c r="W71" s="30">
        <v>6385.6452951199999</v>
      </c>
      <c r="X71" s="30">
        <v>13351.9812932</v>
      </c>
      <c r="Y71" s="36">
        <v>288.0937467</v>
      </c>
      <c r="Z71" s="37">
        <v>3958.5391297300002</v>
      </c>
      <c r="AB71" s="27"/>
    </row>
    <row r="72" spans="2:28" x14ac:dyDescent="0.35">
      <c r="B72" s="65">
        <v>65</v>
      </c>
      <c r="C72" s="65"/>
      <c r="D72" s="62"/>
      <c r="E72" s="28">
        <v>316349</v>
      </c>
      <c r="F72" s="29">
        <v>112829.87</v>
      </c>
      <c r="G72" s="30">
        <v>34491.168016839998</v>
      </c>
      <c r="H72" s="31">
        <v>394436.84788712004</v>
      </c>
      <c r="I72" s="32">
        <v>109028.85110065149</v>
      </c>
      <c r="J72" s="33">
        <v>17332.711759240003</v>
      </c>
      <c r="K72" s="33">
        <v>1632.5040006900001</v>
      </c>
      <c r="L72" s="29">
        <v>904.58603248999998</v>
      </c>
      <c r="M72" s="30">
        <v>1046.8902719800001</v>
      </c>
      <c r="N72" s="34">
        <v>3269.0391641799997</v>
      </c>
      <c r="O72" s="35">
        <v>773.62375144000009</v>
      </c>
      <c r="P72" s="30">
        <v>237.96802964</v>
      </c>
      <c r="Q72" s="30">
        <v>156.07571443</v>
      </c>
      <c r="R72" s="30">
        <v>776.47331603999999</v>
      </c>
      <c r="S72" s="30">
        <v>109.51405219</v>
      </c>
      <c r="T72" s="36">
        <v>95.462713010000002</v>
      </c>
      <c r="U72" s="37">
        <v>1474.11082543</v>
      </c>
      <c r="V72" s="35">
        <v>14371.869935250001</v>
      </c>
      <c r="W72" s="30">
        <v>8286.6954928199993</v>
      </c>
      <c r="X72" s="30">
        <v>11538.19662327</v>
      </c>
      <c r="Y72" s="36">
        <v>294.40596549999998</v>
      </c>
      <c r="Z72" s="37">
        <v>4970.4625044700006</v>
      </c>
      <c r="AB72" s="27"/>
    </row>
    <row r="73" spans="2:28" x14ac:dyDescent="0.35">
      <c r="B73" s="65">
        <v>66</v>
      </c>
      <c r="C73" s="65"/>
      <c r="D73" s="62"/>
      <c r="E73" s="28">
        <v>316348</v>
      </c>
      <c r="F73" s="29">
        <v>120366.82</v>
      </c>
      <c r="G73" s="30">
        <v>36965.235355830002</v>
      </c>
      <c r="H73" s="31">
        <v>431402.08324295003</v>
      </c>
      <c r="I73" s="32">
        <v>116849.91008582321</v>
      </c>
      <c r="J73" s="33">
        <v>17378.320347650002</v>
      </c>
      <c r="K73" s="33">
        <v>1645.3400592099999</v>
      </c>
      <c r="L73" s="29">
        <v>880.39695640999992</v>
      </c>
      <c r="M73" s="30">
        <v>1048.6357531000001</v>
      </c>
      <c r="N73" s="34">
        <v>3322.4653882899997</v>
      </c>
      <c r="O73" s="35">
        <v>783.28928451000002</v>
      </c>
      <c r="P73" s="30">
        <v>245.32312493999999</v>
      </c>
      <c r="Q73" s="30">
        <v>158.74159428000002</v>
      </c>
      <c r="R73" s="30">
        <v>781.89582827999993</v>
      </c>
      <c r="S73" s="30">
        <v>112.95346196999999</v>
      </c>
      <c r="T73" s="36">
        <v>79.107872150000006</v>
      </c>
      <c r="U73" s="37">
        <v>1485.86896884</v>
      </c>
      <c r="V73" s="35">
        <v>16797.1584669</v>
      </c>
      <c r="W73" s="30">
        <v>8186.0087372500002</v>
      </c>
      <c r="X73" s="30">
        <v>11665.109606190001</v>
      </c>
      <c r="Y73" s="36">
        <v>316.95854549000001</v>
      </c>
      <c r="Z73" s="37">
        <v>4906.7917705399996</v>
      </c>
      <c r="AB73" s="27"/>
    </row>
    <row r="74" spans="2:28" x14ac:dyDescent="0.35">
      <c r="B74" s="65">
        <v>67</v>
      </c>
      <c r="C74" s="65"/>
      <c r="D74" s="62"/>
      <c r="E74" s="28">
        <v>316348</v>
      </c>
      <c r="F74" s="29">
        <v>129000</v>
      </c>
      <c r="G74" s="30">
        <v>39434.314959679999</v>
      </c>
      <c r="H74" s="31">
        <v>470836.39820263005</v>
      </c>
      <c r="I74" s="32">
        <v>124654.85781379999</v>
      </c>
      <c r="J74" s="33">
        <v>17811.831261589999</v>
      </c>
      <c r="K74" s="33">
        <v>1694.89619324</v>
      </c>
      <c r="L74" s="29">
        <v>905.06747288999998</v>
      </c>
      <c r="M74" s="30">
        <v>1050.2713886000001</v>
      </c>
      <c r="N74" s="34">
        <v>3523.1115538399999</v>
      </c>
      <c r="O74" s="35">
        <v>811.58932032000007</v>
      </c>
      <c r="P74" s="30">
        <v>244.59915497</v>
      </c>
      <c r="Q74" s="30">
        <v>161.36901818000001</v>
      </c>
      <c r="R74" s="30">
        <v>811.71425234000003</v>
      </c>
      <c r="S74" s="30">
        <v>115.61123917</v>
      </c>
      <c r="T74" s="36">
        <v>93.477492400000003</v>
      </c>
      <c r="U74" s="37">
        <v>1546.91430507</v>
      </c>
      <c r="V74" s="35">
        <v>18037.092300759999</v>
      </c>
      <c r="W74" s="30">
        <v>8821.2272348899987</v>
      </c>
      <c r="X74" s="30">
        <v>12229.63795878</v>
      </c>
      <c r="Y74" s="36">
        <v>346.35746525000002</v>
      </c>
      <c r="Z74" s="37">
        <v>5574.2316081600002</v>
      </c>
      <c r="AB74" s="27"/>
    </row>
    <row r="75" spans="2:28" x14ac:dyDescent="0.35">
      <c r="B75" s="65">
        <v>68</v>
      </c>
      <c r="C75" s="65"/>
      <c r="D75" s="62"/>
      <c r="E75" s="28">
        <v>316349</v>
      </c>
      <c r="F75" s="29">
        <v>137745.29999999999</v>
      </c>
      <c r="G75" s="30">
        <v>42134.431403790004</v>
      </c>
      <c r="H75" s="31">
        <v>512970.82960642007</v>
      </c>
      <c r="I75" s="32">
        <v>133189.70947842413</v>
      </c>
      <c r="J75" s="33">
        <v>17935.910672849997</v>
      </c>
      <c r="K75" s="33">
        <v>1715.5702218599999</v>
      </c>
      <c r="L75" s="29">
        <v>897.84522900000002</v>
      </c>
      <c r="M75" s="30">
        <v>1041.2165306499999</v>
      </c>
      <c r="N75" s="34">
        <v>3557.8177495999998</v>
      </c>
      <c r="O75" s="35">
        <v>822.05898085000001</v>
      </c>
      <c r="P75" s="30">
        <v>250.64226156999999</v>
      </c>
      <c r="Q75" s="30">
        <v>164.46226421</v>
      </c>
      <c r="R75" s="30">
        <v>823.47024795000004</v>
      </c>
      <c r="S75" s="30">
        <v>116.93115909000001</v>
      </c>
      <c r="T75" s="36">
        <v>99.621352610000002</v>
      </c>
      <c r="U75" s="37">
        <v>1573.2575850200001</v>
      </c>
      <c r="V75" s="35">
        <v>20306.592297529998</v>
      </c>
      <c r="W75" s="30">
        <v>8840.5882164100003</v>
      </c>
      <c r="X75" s="30">
        <v>12613.49021525</v>
      </c>
      <c r="Y75" s="36">
        <v>373.76067460000002</v>
      </c>
      <c r="Z75" s="37">
        <v>5640.71975294</v>
      </c>
      <c r="AB75" s="27"/>
    </row>
    <row r="76" spans="2:28" x14ac:dyDescent="0.35">
      <c r="B76" s="65">
        <v>69</v>
      </c>
      <c r="C76" s="65"/>
      <c r="D76" s="62"/>
      <c r="E76" s="28">
        <v>316348</v>
      </c>
      <c r="F76" s="29">
        <v>147000</v>
      </c>
      <c r="G76" s="30">
        <v>45009.267475190005</v>
      </c>
      <c r="H76" s="31">
        <v>557980.09708161012</v>
      </c>
      <c r="I76" s="32">
        <v>142277.70517022393</v>
      </c>
      <c r="J76" s="33">
        <v>18193.63110377</v>
      </c>
      <c r="K76" s="33">
        <v>1765.3192733699998</v>
      </c>
      <c r="L76" s="29">
        <v>932.94158255999992</v>
      </c>
      <c r="M76" s="30">
        <v>1059.98060622</v>
      </c>
      <c r="N76" s="34">
        <v>3672.6543001</v>
      </c>
      <c r="O76" s="35">
        <v>844.83137441999997</v>
      </c>
      <c r="P76" s="30">
        <v>253.28977374999999</v>
      </c>
      <c r="Q76" s="30">
        <v>167.42438188</v>
      </c>
      <c r="R76" s="30">
        <v>851.33785767999996</v>
      </c>
      <c r="S76" s="30">
        <v>119.78572603000001</v>
      </c>
      <c r="T76" s="36">
        <v>98.327256090000006</v>
      </c>
      <c r="U76" s="37">
        <v>1619.5726588</v>
      </c>
      <c r="V76" s="35">
        <v>22313.941366419996</v>
      </c>
      <c r="W76" s="30">
        <v>9075.72794359</v>
      </c>
      <c r="X76" s="30">
        <v>13228.836393629999</v>
      </c>
      <c r="Y76" s="36">
        <v>390.76177154999999</v>
      </c>
      <c r="Z76" s="37">
        <v>6095.5754391499995</v>
      </c>
      <c r="AB76" s="27"/>
    </row>
    <row r="77" spans="2:28" x14ac:dyDescent="0.35">
      <c r="B77" s="65">
        <v>70</v>
      </c>
      <c r="C77" s="65"/>
      <c r="D77" s="62"/>
      <c r="E77" s="28">
        <v>316348</v>
      </c>
      <c r="F77" s="29">
        <v>155650.26</v>
      </c>
      <c r="G77" s="30">
        <v>47835.083516910003</v>
      </c>
      <c r="H77" s="31">
        <v>605815.18059852009</v>
      </c>
      <c r="I77" s="32">
        <v>151210.3238108349</v>
      </c>
      <c r="J77" s="33">
        <v>17918.849119999999</v>
      </c>
      <c r="K77" s="33">
        <v>1726.8583361300002</v>
      </c>
      <c r="L77" s="29">
        <v>965.42019630999994</v>
      </c>
      <c r="M77" s="30">
        <v>1101.30782101</v>
      </c>
      <c r="N77" s="34">
        <v>3834.84510598</v>
      </c>
      <c r="O77" s="35">
        <v>835.10801533000006</v>
      </c>
      <c r="P77" s="30">
        <v>251.63050262000002</v>
      </c>
      <c r="Q77" s="30">
        <v>167.04366309</v>
      </c>
      <c r="R77" s="30">
        <v>838.06744457000002</v>
      </c>
      <c r="S77" s="30">
        <v>123.12894744</v>
      </c>
      <c r="T77" s="36">
        <v>93.313677889999994</v>
      </c>
      <c r="U77" s="37">
        <v>1588.9459805899999</v>
      </c>
      <c r="V77" s="35">
        <v>25233.194804119998</v>
      </c>
      <c r="W77" s="30">
        <v>8292.2467586700004</v>
      </c>
      <c r="X77" s="30">
        <v>13878.3477764</v>
      </c>
      <c r="Y77" s="36">
        <v>431.29417772000005</v>
      </c>
      <c r="Z77" s="37">
        <v>6616.0869779700006</v>
      </c>
      <c r="AB77" s="27"/>
    </row>
    <row r="78" spans="2:28" x14ac:dyDescent="0.35">
      <c r="B78" s="65">
        <v>71</v>
      </c>
      <c r="C78" s="65"/>
      <c r="D78" s="62"/>
      <c r="E78" s="28">
        <v>316349</v>
      </c>
      <c r="F78" s="29">
        <v>165685.01999999999</v>
      </c>
      <c r="G78" s="30">
        <v>50824.740028989996</v>
      </c>
      <c r="H78" s="31">
        <v>656639.92062751006</v>
      </c>
      <c r="I78" s="32">
        <v>160660.34673411326</v>
      </c>
      <c r="J78" s="33">
        <v>18575.868387639999</v>
      </c>
      <c r="K78" s="33">
        <v>1826.5715352</v>
      </c>
      <c r="L78" s="29">
        <v>944.9912166900001</v>
      </c>
      <c r="M78" s="30">
        <v>1089.5873636199999</v>
      </c>
      <c r="N78" s="34">
        <v>3849.3225609699998</v>
      </c>
      <c r="O78" s="35">
        <v>880.66015841000001</v>
      </c>
      <c r="P78" s="30">
        <v>256.19687225000001</v>
      </c>
      <c r="Q78" s="30">
        <v>174.77994941</v>
      </c>
      <c r="R78" s="30">
        <v>883.24757907000003</v>
      </c>
      <c r="S78" s="30">
        <v>124.98211931</v>
      </c>
      <c r="T78" s="36">
        <v>97.512997530000007</v>
      </c>
      <c r="U78" s="37">
        <v>1694.50403607</v>
      </c>
      <c r="V78" s="35">
        <v>26736.51743973</v>
      </c>
      <c r="W78" s="30">
        <v>9292.7402125699991</v>
      </c>
      <c r="X78" s="30">
        <v>14335.960727379999</v>
      </c>
      <c r="Y78" s="36">
        <v>459.52164930999999</v>
      </c>
      <c r="Z78" s="37">
        <v>6513.7349691099998</v>
      </c>
      <c r="AB78" s="27"/>
    </row>
    <row r="79" spans="2:28" x14ac:dyDescent="0.35">
      <c r="B79" s="65">
        <v>72</v>
      </c>
      <c r="C79" s="65"/>
      <c r="D79" s="62"/>
      <c r="E79" s="28">
        <v>316348</v>
      </c>
      <c r="F79" s="29">
        <v>176435.06</v>
      </c>
      <c r="G79" s="30">
        <v>54110.365624800004</v>
      </c>
      <c r="H79" s="31">
        <v>710750.28625231003</v>
      </c>
      <c r="I79" s="32">
        <v>171046.96607786362</v>
      </c>
      <c r="J79" s="33">
        <v>18944.617160130001</v>
      </c>
      <c r="K79" s="33">
        <v>1884.78895405</v>
      </c>
      <c r="L79" s="29">
        <v>987.50755491999996</v>
      </c>
      <c r="M79" s="30">
        <v>1130.9251374200001</v>
      </c>
      <c r="N79" s="34">
        <v>4035.8226221999998</v>
      </c>
      <c r="O79" s="35">
        <v>911.5142609400001</v>
      </c>
      <c r="P79" s="30">
        <v>261.65168862999997</v>
      </c>
      <c r="Q79" s="30">
        <v>178.28904341</v>
      </c>
      <c r="R79" s="30">
        <v>909.15275139999994</v>
      </c>
      <c r="S79" s="30">
        <v>126.58545965</v>
      </c>
      <c r="T79" s="36">
        <v>110.70695993000001</v>
      </c>
      <c r="U79" s="37">
        <v>1762.7792370899999</v>
      </c>
      <c r="V79" s="35">
        <v>28781.653852160001</v>
      </c>
      <c r="W79" s="30">
        <v>9698.6616124100001</v>
      </c>
      <c r="X79" s="30">
        <v>15139.14157772</v>
      </c>
      <c r="Y79" s="36">
        <v>490.90858250999997</v>
      </c>
      <c r="Z79" s="37">
        <v>7041.9960147199999</v>
      </c>
      <c r="AB79" s="27"/>
    </row>
    <row r="80" spans="2:28" x14ac:dyDescent="0.35">
      <c r="B80" s="65">
        <v>73</v>
      </c>
      <c r="C80" s="65"/>
      <c r="D80" s="62"/>
      <c r="E80" s="28">
        <v>316349</v>
      </c>
      <c r="F80" s="29">
        <v>187472.68</v>
      </c>
      <c r="G80" s="30">
        <v>57522.360284039998</v>
      </c>
      <c r="H80" s="31">
        <v>768272.64653635002</v>
      </c>
      <c r="I80" s="32">
        <v>181831.96496287329</v>
      </c>
      <c r="J80" s="33">
        <v>19192.419992220002</v>
      </c>
      <c r="K80" s="33">
        <v>1898.77165704</v>
      </c>
      <c r="L80" s="29">
        <v>1024.1959067600001</v>
      </c>
      <c r="M80" s="30">
        <v>1147.03749432</v>
      </c>
      <c r="N80" s="34">
        <v>4144.62415229</v>
      </c>
      <c r="O80" s="35">
        <v>931.14316213999996</v>
      </c>
      <c r="P80" s="30">
        <v>264.03290559999999</v>
      </c>
      <c r="Q80" s="30">
        <v>183.46958038999998</v>
      </c>
      <c r="R80" s="30">
        <v>938.91514219999999</v>
      </c>
      <c r="S80" s="30">
        <v>130.25690634</v>
      </c>
      <c r="T80" s="36">
        <v>97.407313520000002</v>
      </c>
      <c r="U80" s="37">
        <v>1812.5045963099999</v>
      </c>
      <c r="V80" s="35">
        <v>31689.14749562</v>
      </c>
      <c r="W80" s="30">
        <v>9696.9114924000005</v>
      </c>
      <c r="X80" s="30">
        <v>15628.451230139999</v>
      </c>
      <c r="Y80" s="36">
        <v>507.85006587999999</v>
      </c>
      <c r="Z80" s="37">
        <v>6957.7834612299994</v>
      </c>
      <c r="AB80" s="27"/>
    </row>
    <row r="81" spans="2:28" x14ac:dyDescent="0.35">
      <c r="B81" s="65">
        <v>74</v>
      </c>
      <c r="C81" s="65"/>
      <c r="D81" s="62"/>
      <c r="E81" s="28">
        <v>316348</v>
      </c>
      <c r="F81" s="38">
        <v>199823.8</v>
      </c>
      <c r="G81" s="39">
        <v>61203.491459870005</v>
      </c>
      <c r="H81" s="31">
        <v>829476.13799622003</v>
      </c>
      <c r="I81" s="32">
        <v>193468.87434050476</v>
      </c>
      <c r="J81" s="40">
        <v>19647.266934619998</v>
      </c>
      <c r="K81" s="40">
        <v>1984.9710197100001</v>
      </c>
      <c r="L81" s="38">
        <v>1117.85497594</v>
      </c>
      <c r="M81" s="39">
        <v>1229.26381281</v>
      </c>
      <c r="N81" s="41">
        <v>4581.9847842200006</v>
      </c>
      <c r="O81" s="42">
        <v>966.90330021</v>
      </c>
      <c r="P81" s="39">
        <v>263.86997108999998</v>
      </c>
      <c r="Q81" s="39">
        <v>184.57709843999999</v>
      </c>
      <c r="R81" s="39">
        <v>973.39935705999994</v>
      </c>
      <c r="S81" s="39">
        <v>136.40811603999998</v>
      </c>
      <c r="T81" s="43">
        <v>124.62687767</v>
      </c>
      <c r="U81" s="44">
        <v>1900.95695598</v>
      </c>
      <c r="V81" s="42">
        <v>32964.022029929998</v>
      </c>
      <c r="W81" s="39">
        <v>10394.77214891</v>
      </c>
      <c r="X81" s="39">
        <v>17271.25445479</v>
      </c>
      <c r="Y81" s="43">
        <v>573.44282624000004</v>
      </c>
      <c r="Z81" s="44">
        <v>7430.0430070900002</v>
      </c>
      <c r="AB81" s="45"/>
    </row>
    <row r="82" spans="2:28" x14ac:dyDescent="0.35">
      <c r="B82" s="65">
        <v>75</v>
      </c>
      <c r="C82" s="65"/>
      <c r="D82" s="62"/>
      <c r="E82" s="28">
        <v>316348</v>
      </c>
      <c r="F82" s="29">
        <v>211120.83</v>
      </c>
      <c r="G82" s="30">
        <v>64817.346099129994</v>
      </c>
      <c r="H82" s="31">
        <v>894293.48409535002</v>
      </c>
      <c r="I82" s="32">
        <v>204892.5427033836</v>
      </c>
      <c r="J82" s="33">
        <v>19421.117884700001</v>
      </c>
      <c r="K82" s="33">
        <v>1983.00259293</v>
      </c>
      <c r="L82" s="29">
        <v>1168.4637442200001</v>
      </c>
      <c r="M82" s="30">
        <v>1297.6342103299999</v>
      </c>
      <c r="N82" s="34">
        <v>4318.4901266199995</v>
      </c>
      <c r="O82" s="35">
        <v>961.46856015999992</v>
      </c>
      <c r="P82" s="30">
        <v>262.47886183999998</v>
      </c>
      <c r="Q82" s="30">
        <v>188.88293849000002</v>
      </c>
      <c r="R82" s="30">
        <v>967.99376297000003</v>
      </c>
      <c r="S82" s="30">
        <v>135.33206811000002</v>
      </c>
      <c r="T82" s="36">
        <v>111.15375956999999</v>
      </c>
      <c r="U82" s="37">
        <v>1891.1996352900001</v>
      </c>
      <c r="V82" s="35">
        <v>37114.637667279996</v>
      </c>
      <c r="W82" s="30">
        <v>9398.1021982700004</v>
      </c>
      <c r="X82" s="30">
        <v>17700.88927964</v>
      </c>
      <c r="Y82" s="36">
        <v>603.71695394000005</v>
      </c>
      <c r="Z82" s="37">
        <v>7360.1191820499998</v>
      </c>
      <c r="AB82" s="27"/>
    </row>
    <row r="83" spans="2:28" x14ac:dyDescent="0.35">
      <c r="B83" s="65">
        <v>76</v>
      </c>
      <c r="C83" s="65"/>
      <c r="D83" s="62"/>
      <c r="E83" s="28">
        <v>316349</v>
      </c>
      <c r="F83" s="29">
        <v>224926.04</v>
      </c>
      <c r="G83" s="30">
        <v>68956.046128389993</v>
      </c>
      <c r="H83" s="31">
        <v>963249.53022374003</v>
      </c>
      <c r="I83" s="32">
        <v>217974.59808120146</v>
      </c>
      <c r="J83" s="33">
        <v>20268.678567939998</v>
      </c>
      <c r="K83" s="33">
        <v>2088.58710144</v>
      </c>
      <c r="L83" s="29">
        <v>1185.6644479900001</v>
      </c>
      <c r="M83" s="30">
        <v>1343.16499531</v>
      </c>
      <c r="N83" s="34">
        <v>4695.8723850299994</v>
      </c>
      <c r="O83" s="35">
        <v>1018.51314457</v>
      </c>
      <c r="P83" s="30">
        <v>263.98371080999999</v>
      </c>
      <c r="Q83" s="30">
        <v>190.7118643</v>
      </c>
      <c r="R83" s="30">
        <v>1029.48944876</v>
      </c>
      <c r="S83" s="30">
        <v>138.88457652000002</v>
      </c>
      <c r="T83" s="36">
        <v>121.05074234999999</v>
      </c>
      <c r="U83" s="37">
        <v>2035.6874438499999</v>
      </c>
      <c r="V83" s="35">
        <v>38358.187299750003</v>
      </c>
      <c r="W83" s="30">
        <v>10804.8018426</v>
      </c>
      <c r="X83" s="30">
        <v>19134.534156270001</v>
      </c>
      <c r="Y83" s="36">
        <v>658.52282976999993</v>
      </c>
      <c r="Z83" s="37">
        <v>7828.6125472600006</v>
      </c>
      <c r="AB83" s="27"/>
    </row>
    <row r="84" spans="2:28" x14ac:dyDescent="0.35">
      <c r="B84" s="65">
        <v>77</v>
      </c>
      <c r="C84" s="65"/>
      <c r="D84" s="62"/>
      <c r="E84" s="28">
        <v>316348</v>
      </c>
      <c r="F84" s="29">
        <v>239762.69</v>
      </c>
      <c r="G84" s="30">
        <v>73414.133936700004</v>
      </c>
      <c r="H84" s="31">
        <v>1036663.66416044</v>
      </c>
      <c r="I84" s="32">
        <v>232067.64049938673</v>
      </c>
      <c r="J84" s="33">
        <v>20773.716439849999</v>
      </c>
      <c r="K84" s="33">
        <v>2135.62563013</v>
      </c>
      <c r="L84" s="29">
        <v>1319.6441779200002</v>
      </c>
      <c r="M84" s="30">
        <v>1390.2003880899999</v>
      </c>
      <c r="N84" s="34">
        <v>4865.9364056099994</v>
      </c>
      <c r="O84" s="35">
        <v>1061.50180512</v>
      </c>
      <c r="P84" s="30">
        <v>267.54192653000001</v>
      </c>
      <c r="Q84" s="30">
        <v>196.31645936000001</v>
      </c>
      <c r="R84" s="30">
        <v>1069.6613135600001</v>
      </c>
      <c r="S84" s="30">
        <v>142.28592140000001</v>
      </c>
      <c r="T84" s="36">
        <v>139.16389028999998</v>
      </c>
      <c r="U84" s="37">
        <v>2140.6664296600002</v>
      </c>
      <c r="V84" s="35">
        <v>40990.622331260005</v>
      </c>
      <c r="W84" s="30">
        <v>11269.042953239999</v>
      </c>
      <c r="X84" s="30">
        <v>20430.81945382</v>
      </c>
      <c r="Y84" s="36">
        <v>723.64919838000003</v>
      </c>
      <c r="Z84" s="37">
        <v>8016.3831888900004</v>
      </c>
      <c r="AB84" s="27"/>
    </row>
    <row r="85" spans="2:28" x14ac:dyDescent="0.35">
      <c r="B85" s="65">
        <v>78</v>
      </c>
      <c r="C85" s="65"/>
      <c r="D85" s="62"/>
      <c r="E85" s="28">
        <v>316348</v>
      </c>
      <c r="F85" s="29">
        <v>254560.45</v>
      </c>
      <c r="G85" s="30">
        <v>78183.635034489998</v>
      </c>
      <c r="H85" s="31">
        <v>1114847.2991949299</v>
      </c>
      <c r="I85" s="32">
        <v>247144.39488945721</v>
      </c>
      <c r="J85" s="33">
        <v>20882.96934593</v>
      </c>
      <c r="K85" s="33">
        <v>2191.5979993400001</v>
      </c>
      <c r="L85" s="29">
        <v>1337.1832722500001</v>
      </c>
      <c r="M85" s="30">
        <v>1395.4450290699999</v>
      </c>
      <c r="N85" s="34">
        <v>4972.2441982099999</v>
      </c>
      <c r="O85" s="35">
        <v>1074.7542443699999</v>
      </c>
      <c r="P85" s="30">
        <v>267.82015531000002</v>
      </c>
      <c r="Q85" s="30">
        <v>200.35586853999999</v>
      </c>
      <c r="R85" s="30">
        <v>1086.1853772500001</v>
      </c>
      <c r="S85" s="30">
        <v>146.99887186000001</v>
      </c>
      <c r="T85" s="36">
        <v>132.88216532999999</v>
      </c>
      <c r="U85" s="37">
        <v>2184.2346175799998</v>
      </c>
      <c r="V85" s="35">
        <v>45409.841032120006</v>
      </c>
      <c r="W85" s="30">
        <v>10753.521625879999</v>
      </c>
      <c r="X85" s="30">
        <v>21245.72182228</v>
      </c>
      <c r="Y85" s="36">
        <v>774.55055421000009</v>
      </c>
      <c r="Z85" s="37">
        <v>7781.5809291000005</v>
      </c>
      <c r="AB85" s="27"/>
    </row>
    <row r="86" spans="2:28" x14ac:dyDescent="0.35">
      <c r="B86" s="65">
        <v>79</v>
      </c>
      <c r="C86" s="65"/>
      <c r="D86" s="62"/>
      <c r="E86" s="28">
        <v>316349</v>
      </c>
      <c r="F86" s="29">
        <v>271415.83</v>
      </c>
      <c r="G86" s="30">
        <v>83165.048347350006</v>
      </c>
      <c r="H86" s="31">
        <v>1198012.3475422799</v>
      </c>
      <c r="I86" s="32">
        <v>262890.18883369316</v>
      </c>
      <c r="J86" s="33">
        <v>21656.386421310002</v>
      </c>
      <c r="K86" s="33">
        <v>2276.0172848400002</v>
      </c>
      <c r="L86" s="29">
        <v>1436.4474007200001</v>
      </c>
      <c r="M86" s="30">
        <v>1529.1992208199999</v>
      </c>
      <c r="N86" s="34">
        <v>5285.2725176800004</v>
      </c>
      <c r="O86" s="35">
        <v>1142.0536938099999</v>
      </c>
      <c r="P86" s="30">
        <v>268.84568725000003</v>
      </c>
      <c r="Q86" s="30">
        <v>201.91659762</v>
      </c>
      <c r="R86" s="30">
        <v>1136.0836640299999</v>
      </c>
      <c r="S86" s="30">
        <v>155.57369641999998</v>
      </c>
      <c r="T86" s="36">
        <v>162.10868024999999</v>
      </c>
      <c r="U86" s="37">
        <v>2338.3824017600004</v>
      </c>
      <c r="V86" s="35">
        <v>47555.337682339996</v>
      </c>
      <c r="W86" s="30">
        <v>11715.27905234</v>
      </c>
      <c r="X86" s="30">
        <v>23071.69925623</v>
      </c>
      <c r="Y86" s="36">
        <v>822.7323564400001</v>
      </c>
      <c r="Z86" s="37">
        <v>8293.1992649000003</v>
      </c>
      <c r="AB86" s="27"/>
    </row>
    <row r="87" spans="2:28" x14ac:dyDescent="0.35">
      <c r="B87" s="65">
        <v>80</v>
      </c>
      <c r="C87" s="65"/>
      <c r="D87" s="62"/>
      <c r="E87" s="28">
        <v>316348</v>
      </c>
      <c r="F87" s="29">
        <v>289965</v>
      </c>
      <c r="G87" s="30">
        <v>88748.904575559995</v>
      </c>
      <c r="H87" s="31">
        <v>1286761.2521178399</v>
      </c>
      <c r="I87" s="32">
        <v>280542.01251646917</v>
      </c>
      <c r="J87" s="33">
        <v>22019.983057419999</v>
      </c>
      <c r="K87" s="33">
        <v>2398.3750283700001</v>
      </c>
      <c r="L87" s="29">
        <v>1530.82676573</v>
      </c>
      <c r="M87" s="30">
        <v>1573.85417702</v>
      </c>
      <c r="N87" s="34">
        <v>5480.35590323</v>
      </c>
      <c r="O87" s="35">
        <v>1169.2755120499999</v>
      </c>
      <c r="P87" s="30">
        <v>270.74192669000001</v>
      </c>
      <c r="Q87" s="30">
        <v>205.33934511000001</v>
      </c>
      <c r="R87" s="30">
        <v>1175.1762944100001</v>
      </c>
      <c r="S87" s="30">
        <v>150.20082762000001</v>
      </c>
      <c r="T87" s="36">
        <v>158.16989185</v>
      </c>
      <c r="U87" s="37">
        <v>2421.4010595999998</v>
      </c>
      <c r="V87" s="35">
        <v>50686.947567039999</v>
      </c>
      <c r="W87" s="30">
        <v>12179.676835120001</v>
      </c>
      <c r="X87" s="30">
        <v>24952.925735599998</v>
      </c>
      <c r="Y87" s="36">
        <v>929.35443779999991</v>
      </c>
      <c r="Z87" s="37">
        <v>8693.71801366</v>
      </c>
      <c r="AB87" s="27"/>
    </row>
    <row r="88" spans="2:28" x14ac:dyDescent="0.35">
      <c r="B88" s="65">
        <v>81</v>
      </c>
      <c r="C88" s="65"/>
      <c r="D88" s="62"/>
      <c r="E88" s="28">
        <v>316348</v>
      </c>
      <c r="F88" s="29">
        <v>308262.28999999998</v>
      </c>
      <c r="G88" s="30">
        <v>94575.830284630007</v>
      </c>
      <c r="H88" s="31">
        <v>1381337.0824024698</v>
      </c>
      <c r="I88" s="32">
        <v>298961.36623158673</v>
      </c>
      <c r="J88" s="33">
        <v>22050.99795845</v>
      </c>
      <c r="K88" s="33">
        <v>2362.3238084899999</v>
      </c>
      <c r="L88" s="29">
        <v>1609.1921132100001</v>
      </c>
      <c r="M88" s="30">
        <v>1639.7853013800002</v>
      </c>
      <c r="N88" s="34">
        <v>5641.4277683800001</v>
      </c>
      <c r="O88" s="35">
        <v>1182.81160019</v>
      </c>
      <c r="P88" s="30">
        <v>268.37974614000001</v>
      </c>
      <c r="Q88" s="30">
        <v>205.50359468000002</v>
      </c>
      <c r="R88" s="30">
        <v>1185.7207906600001</v>
      </c>
      <c r="S88" s="30">
        <v>160.25682897999999</v>
      </c>
      <c r="T88" s="36">
        <v>170.55845902999999</v>
      </c>
      <c r="U88" s="37">
        <v>2455.06789488</v>
      </c>
      <c r="V88" s="35">
        <v>55580.824264180003</v>
      </c>
      <c r="W88" s="30">
        <v>11735.041655159999</v>
      </c>
      <c r="X88" s="30">
        <v>26259.130567749999</v>
      </c>
      <c r="Y88" s="36">
        <v>1000.83379754</v>
      </c>
      <c r="Z88" s="37">
        <v>8454.7779457899996</v>
      </c>
      <c r="AB88" s="27"/>
    </row>
    <row r="89" spans="2:28" x14ac:dyDescent="0.35">
      <c r="B89" s="65">
        <v>82</v>
      </c>
      <c r="C89" s="65"/>
      <c r="D89" s="62"/>
      <c r="E89" s="28">
        <v>316349</v>
      </c>
      <c r="F89" s="29">
        <v>329632.65999999997</v>
      </c>
      <c r="G89" s="30">
        <v>100826.32423677</v>
      </c>
      <c r="H89" s="31">
        <v>1482163.4066392398</v>
      </c>
      <c r="I89" s="32">
        <v>318718.64376612537</v>
      </c>
      <c r="J89" s="33">
        <v>22959.461147560003</v>
      </c>
      <c r="K89" s="33">
        <v>2535.7900057100001</v>
      </c>
      <c r="L89" s="29">
        <v>1693.15908322</v>
      </c>
      <c r="M89" s="30">
        <v>1778.8567485899998</v>
      </c>
      <c r="N89" s="34">
        <v>5972.29848029</v>
      </c>
      <c r="O89" s="35">
        <v>1254.9043206900001</v>
      </c>
      <c r="P89" s="30">
        <v>272.95027872000003</v>
      </c>
      <c r="Q89" s="30">
        <v>210.08018602000001</v>
      </c>
      <c r="R89" s="30">
        <v>1247.4405435599999</v>
      </c>
      <c r="S89" s="30">
        <v>164.17108872999998</v>
      </c>
      <c r="T89" s="36">
        <v>190.77045948</v>
      </c>
      <c r="U89" s="37">
        <v>2627.3839264200001</v>
      </c>
      <c r="V89" s="35">
        <v>58358.79420325</v>
      </c>
      <c r="W89" s="30">
        <v>12775.795313250001</v>
      </c>
      <c r="X89" s="30">
        <v>28581.06469254</v>
      </c>
      <c r="Y89" s="36">
        <v>1110.6700277300001</v>
      </c>
      <c r="Z89" s="37">
        <v>9211.0016061700007</v>
      </c>
      <c r="AB89" s="27"/>
    </row>
    <row r="90" spans="2:28" x14ac:dyDescent="0.35">
      <c r="B90" s="65">
        <v>83</v>
      </c>
      <c r="C90" s="65"/>
      <c r="D90" s="62"/>
      <c r="E90" s="28">
        <v>316348</v>
      </c>
      <c r="F90" s="29">
        <v>352284.52</v>
      </c>
      <c r="G90" s="30">
        <v>107877.26096753999</v>
      </c>
      <c r="H90" s="31">
        <v>1590040.6676067798</v>
      </c>
      <c r="I90" s="32">
        <v>341008.19656688202</v>
      </c>
      <c r="J90" s="33">
        <v>23594.498013080003</v>
      </c>
      <c r="K90" s="33">
        <v>2607.0976226799999</v>
      </c>
      <c r="L90" s="29">
        <v>1852.1874360300001</v>
      </c>
      <c r="M90" s="30">
        <v>1791.0218465200001</v>
      </c>
      <c r="N90" s="34">
        <v>6277.7951413299998</v>
      </c>
      <c r="O90" s="35">
        <v>1323.0994519999999</v>
      </c>
      <c r="P90" s="30">
        <v>277.35307282999997</v>
      </c>
      <c r="Q90" s="30">
        <v>216.48668522</v>
      </c>
      <c r="R90" s="30">
        <v>1302.06022248</v>
      </c>
      <c r="S90" s="30">
        <v>175.75252043999998</v>
      </c>
      <c r="T90" s="36">
        <v>193.19970475</v>
      </c>
      <c r="U90" s="37">
        <v>2773.4166910900003</v>
      </c>
      <c r="V90" s="35">
        <v>63768.541680870003</v>
      </c>
      <c r="W90" s="30">
        <v>12866.17173487</v>
      </c>
      <c r="X90" s="30">
        <v>30077.358335339999</v>
      </c>
      <c r="Y90" s="36">
        <v>1165.1892164600001</v>
      </c>
      <c r="Z90" s="37">
        <v>9784.7172722399991</v>
      </c>
      <c r="AB90" s="27"/>
    </row>
    <row r="91" spans="2:28" x14ac:dyDescent="0.35">
      <c r="B91" s="65">
        <v>84</v>
      </c>
      <c r="C91" s="65"/>
      <c r="D91" s="62"/>
      <c r="E91" s="28">
        <v>316349</v>
      </c>
      <c r="F91" s="29">
        <v>378419.62</v>
      </c>
      <c r="G91" s="30">
        <v>115496.47537294999</v>
      </c>
      <c r="H91" s="31">
        <v>1705537.1429797299</v>
      </c>
      <c r="I91" s="32">
        <v>365091.95658260339</v>
      </c>
      <c r="J91" s="33">
        <v>24367.780583610001</v>
      </c>
      <c r="K91" s="33">
        <v>2733.0997464099996</v>
      </c>
      <c r="L91" s="29">
        <v>1925.28212547</v>
      </c>
      <c r="M91" s="30">
        <v>1949.7500424899999</v>
      </c>
      <c r="N91" s="34">
        <v>6729.54844684</v>
      </c>
      <c r="O91" s="35">
        <v>1381.37738457</v>
      </c>
      <c r="P91" s="30">
        <v>277.46077592</v>
      </c>
      <c r="Q91" s="30">
        <v>216.86806704</v>
      </c>
      <c r="R91" s="30">
        <v>1357.7845184100001</v>
      </c>
      <c r="S91" s="30">
        <v>173.76775469999998</v>
      </c>
      <c r="T91" s="36">
        <v>216.13038763</v>
      </c>
      <c r="U91" s="37">
        <v>2936.6527014200001</v>
      </c>
      <c r="V91" s="35">
        <v>67136.924919199999</v>
      </c>
      <c r="W91" s="30">
        <v>13693.981061100001</v>
      </c>
      <c r="X91" s="30">
        <v>33396.070599899998</v>
      </c>
      <c r="Y91" s="36">
        <v>1269.4987927499999</v>
      </c>
      <c r="Z91" s="37">
        <v>9800.1772969100002</v>
      </c>
      <c r="AB91" s="27"/>
    </row>
    <row r="92" spans="2:28" x14ac:dyDescent="0.35">
      <c r="B92" s="65">
        <v>85</v>
      </c>
      <c r="C92" s="65"/>
      <c r="D92" s="62"/>
      <c r="E92" s="28">
        <v>316348</v>
      </c>
      <c r="F92" s="29">
        <v>406157.52</v>
      </c>
      <c r="G92" s="30">
        <v>124081.04773414999</v>
      </c>
      <c r="H92" s="31">
        <v>1829618.1907138799</v>
      </c>
      <c r="I92" s="32">
        <v>392229.59441548545</v>
      </c>
      <c r="J92" s="33">
        <v>24865.955728869998</v>
      </c>
      <c r="K92" s="33">
        <v>2863.2676873200003</v>
      </c>
      <c r="L92" s="29">
        <v>2129.8785423599998</v>
      </c>
      <c r="M92" s="30">
        <v>2042.98359772</v>
      </c>
      <c r="N92" s="34">
        <v>6919.0739088</v>
      </c>
      <c r="O92" s="35">
        <v>1440.4400088499999</v>
      </c>
      <c r="P92" s="30">
        <v>282.05808916000001</v>
      </c>
      <c r="Q92" s="30">
        <v>222.49987597000001</v>
      </c>
      <c r="R92" s="30">
        <v>1398.75558705</v>
      </c>
      <c r="S92" s="30">
        <v>186.18462066000001</v>
      </c>
      <c r="T92" s="36">
        <v>186.78135115000001</v>
      </c>
      <c r="U92" s="37">
        <v>3058.1346181100002</v>
      </c>
      <c r="V92" s="35">
        <v>73731.042148330002</v>
      </c>
      <c r="W92" s="30">
        <v>13705.57979833</v>
      </c>
      <c r="X92" s="30">
        <v>35261.868254550005</v>
      </c>
      <c r="Y92" s="36">
        <v>1382.5575329400001</v>
      </c>
      <c r="Z92" s="37">
        <v>10322.2786316</v>
      </c>
      <c r="AB92" s="27"/>
    </row>
    <row r="93" spans="2:28" x14ac:dyDescent="0.35">
      <c r="B93" s="65">
        <v>86</v>
      </c>
      <c r="C93" s="65"/>
      <c r="D93" s="62"/>
      <c r="E93" s="28">
        <v>316348</v>
      </c>
      <c r="F93" s="29">
        <v>438304.6</v>
      </c>
      <c r="G93" s="30">
        <v>133478.76493499</v>
      </c>
      <c r="H93" s="31">
        <v>1963096.95564887</v>
      </c>
      <c r="I93" s="32">
        <v>421936.49062105658</v>
      </c>
      <c r="J93" s="33">
        <v>25804.211753430001</v>
      </c>
      <c r="K93" s="33">
        <v>3031.3862829</v>
      </c>
      <c r="L93" s="29">
        <v>2340.5181709200001</v>
      </c>
      <c r="M93" s="30">
        <v>2215.12993228</v>
      </c>
      <c r="N93" s="34">
        <v>7427.0073052099997</v>
      </c>
      <c r="O93" s="35">
        <v>1505.1673842999999</v>
      </c>
      <c r="P93" s="30">
        <v>283.03622575999998</v>
      </c>
      <c r="Q93" s="30">
        <v>223.75206846</v>
      </c>
      <c r="R93" s="30">
        <v>1460.4476359800001</v>
      </c>
      <c r="S93" s="30">
        <v>186.65884833999999</v>
      </c>
      <c r="T93" s="36">
        <v>214.63390325999998</v>
      </c>
      <c r="U93" s="37">
        <v>3258.3749052600001</v>
      </c>
      <c r="V93" s="35">
        <v>78314.962410640001</v>
      </c>
      <c r="W93" s="30">
        <v>14552.736132100001</v>
      </c>
      <c r="X93" s="30">
        <v>39060.226568359998</v>
      </c>
      <c r="Y93" s="36">
        <v>1550.8398238900002</v>
      </c>
      <c r="Z93" s="37">
        <v>11042.97767724</v>
      </c>
      <c r="AB93" s="27"/>
    </row>
    <row r="94" spans="2:28" x14ac:dyDescent="0.35">
      <c r="B94" s="65">
        <v>87</v>
      </c>
      <c r="C94" s="65"/>
      <c r="D94" s="62"/>
      <c r="E94" s="28">
        <v>316349</v>
      </c>
      <c r="F94" s="29">
        <v>473906.41</v>
      </c>
      <c r="G94" s="30">
        <v>144139.11674746999</v>
      </c>
      <c r="H94" s="31">
        <v>2107236.0723963398</v>
      </c>
      <c r="I94" s="32">
        <v>455633.23022190679</v>
      </c>
      <c r="J94" s="33">
        <v>26799.90264289</v>
      </c>
      <c r="K94" s="33">
        <v>3241.7048136500002</v>
      </c>
      <c r="L94" s="29">
        <v>2552.5669899</v>
      </c>
      <c r="M94" s="30">
        <v>2315.60547232</v>
      </c>
      <c r="N94" s="34">
        <v>7831.4832241899994</v>
      </c>
      <c r="O94" s="35">
        <v>1596.1990033299999</v>
      </c>
      <c r="P94" s="30">
        <v>287.14827556</v>
      </c>
      <c r="Q94" s="30">
        <v>229.52875653999999</v>
      </c>
      <c r="R94" s="30">
        <v>1532.6601436300002</v>
      </c>
      <c r="S94" s="30">
        <v>195.37062069000001</v>
      </c>
      <c r="T94" s="36">
        <v>268.84729461000001</v>
      </c>
      <c r="U94" s="37">
        <v>3464.77198881</v>
      </c>
      <c r="V94" s="35">
        <v>85016.069286169994</v>
      </c>
      <c r="W94" s="30">
        <v>15030.39491291</v>
      </c>
      <c r="X94" s="30">
        <v>42388.827704219999</v>
      </c>
      <c r="Y94" s="36">
        <v>1703.82484417</v>
      </c>
      <c r="Z94" s="37">
        <v>11709.17501961</v>
      </c>
      <c r="AB94" s="27"/>
    </row>
    <row r="95" spans="2:28" x14ac:dyDescent="0.35">
      <c r="B95" s="65">
        <v>88</v>
      </c>
      <c r="C95" s="65"/>
      <c r="D95" s="62"/>
      <c r="E95" s="28">
        <v>316348</v>
      </c>
      <c r="F95" s="29">
        <v>513757.38</v>
      </c>
      <c r="G95" s="30">
        <v>156144.96152310999</v>
      </c>
      <c r="H95" s="31">
        <v>2263381.0339194499</v>
      </c>
      <c r="I95" s="32">
        <v>493586.05561947596</v>
      </c>
      <c r="J95" s="33">
        <v>27570.463583790002</v>
      </c>
      <c r="K95" s="33">
        <v>3385.19056808</v>
      </c>
      <c r="L95" s="29">
        <v>2752.30789968</v>
      </c>
      <c r="M95" s="30">
        <v>2546.5348504200001</v>
      </c>
      <c r="N95" s="34">
        <v>8241.3654771900001</v>
      </c>
      <c r="O95" s="35">
        <v>1666.88615555</v>
      </c>
      <c r="P95" s="30">
        <v>291.40877347000003</v>
      </c>
      <c r="Q95" s="30">
        <v>233.60144946</v>
      </c>
      <c r="R95" s="30">
        <v>1580.6807520699999</v>
      </c>
      <c r="S95" s="30">
        <v>206.94226541999998</v>
      </c>
      <c r="T95" s="36">
        <v>270.78665619999998</v>
      </c>
      <c r="U95" s="37">
        <v>3641.3251722800001</v>
      </c>
      <c r="V95" s="35">
        <v>91914.864447870001</v>
      </c>
      <c r="W95" s="30">
        <v>15324.87829284</v>
      </c>
      <c r="X95" s="30">
        <v>46966.11773577</v>
      </c>
      <c r="Y95" s="36">
        <v>1939.1010466300002</v>
      </c>
      <c r="Z95" s="37">
        <v>12503.261832149999</v>
      </c>
      <c r="AB95" s="27"/>
    </row>
    <row r="96" spans="2:28" x14ac:dyDescent="0.35">
      <c r="B96" s="65">
        <v>89</v>
      </c>
      <c r="C96" s="65"/>
      <c r="D96" s="62"/>
      <c r="E96" s="28">
        <v>316348</v>
      </c>
      <c r="F96" s="29">
        <v>560351.64</v>
      </c>
      <c r="G96" s="30">
        <v>169762.78647475</v>
      </c>
      <c r="H96" s="31">
        <v>2433143.8203941998</v>
      </c>
      <c r="I96" s="32">
        <v>536633.03221373295</v>
      </c>
      <c r="J96" s="33">
        <v>28939.125704189999</v>
      </c>
      <c r="K96" s="33">
        <v>3612.9638396199998</v>
      </c>
      <c r="L96" s="29">
        <v>3108.3688548300001</v>
      </c>
      <c r="M96" s="30">
        <v>2629.3191897800002</v>
      </c>
      <c r="N96" s="34">
        <v>8779.8046595800006</v>
      </c>
      <c r="O96" s="35">
        <v>1787.20350592</v>
      </c>
      <c r="P96" s="30">
        <v>297.33152397000003</v>
      </c>
      <c r="Q96" s="30">
        <v>239.44409077</v>
      </c>
      <c r="R96" s="30">
        <v>1683.46411169</v>
      </c>
      <c r="S96" s="30">
        <v>220.07642073</v>
      </c>
      <c r="T96" s="36">
        <v>312.07468814999999</v>
      </c>
      <c r="U96" s="37">
        <v>3913.8103532700002</v>
      </c>
      <c r="V96" s="35">
        <v>99961.541386289988</v>
      </c>
      <c r="W96" s="30">
        <v>16205.4213955</v>
      </c>
      <c r="X96" s="30">
        <v>51506.927759719998</v>
      </c>
      <c r="Y96" s="36">
        <v>2088.89593324</v>
      </c>
      <c r="Z96" s="37">
        <v>13013.039714389999</v>
      </c>
      <c r="AB96" s="27"/>
    </row>
    <row r="97" spans="2:28" x14ac:dyDescent="0.35">
      <c r="B97" s="65">
        <v>90</v>
      </c>
      <c r="C97" s="65"/>
      <c r="D97" s="62"/>
      <c r="E97" s="28">
        <v>316349</v>
      </c>
      <c r="F97" s="29">
        <v>614606.99</v>
      </c>
      <c r="G97" s="30">
        <v>185692.00548167</v>
      </c>
      <c r="H97" s="31">
        <v>2618835.82587587</v>
      </c>
      <c r="I97" s="32">
        <v>586984.64506500738</v>
      </c>
      <c r="J97" s="33">
        <v>30127.84392621</v>
      </c>
      <c r="K97" s="33">
        <v>3905.9421253800001</v>
      </c>
      <c r="L97" s="29">
        <v>3502.1511730100001</v>
      </c>
      <c r="M97" s="30">
        <v>2889.79131964</v>
      </c>
      <c r="N97" s="34">
        <v>9407.2773358100003</v>
      </c>
      <c r="O97" s="35">
        <v>1891.8171534400001</v>
      </c>
      <c r="P97" s="30">
        <v>299.60335891000005</v>
      </c>
      <c r="Q97" s="30">
        <v>242.276104</v>
      </c>
      <c r="R97" s="30">
        <v>1759.10767179</v>
      </c>
      <c r="S97" s="30">
        <v>227.17247800999999</v>
      </c>
      <c r="T97" s="36">
        <v>351.82242830000001</v>
      </c>
      <c r="U97" s="37">
        <v>4173.5075264799998</v>
      </c>
      <c r="V97" s="35">
        <v>108516.71684959</v>
      </c>
      <c r="W97" s="30">
        <v>16886.760784120001</v>
      </c>
      <c r="X97" s="30">
        <v>57883.755210620002</v>
      </c>
      <c r="Y97" s="36">
        <v>2404.7726373400001</v>
      </c>
      <c r="Z97" s="37">
        <v>14860.732704760001</v>
      </c>
      <c r="AB97" s="27"/>
    </row>
    <row r="98" spans="2:28" x14ac:dyDescent="0.35">
      <c r="B98" s="65">
        <v>91</v>
      </c>
      <c r="C98" s="65"/>
      <c r="D98" s="62"/>
      <c r="E98" s="28">
        <v>316348</v>
      </c>
      <c r="F98" s="29">
        <v>678394.74</v>
      </c>
      <c r="G98" s="30">
        <v>204216.58722526001</v>
      </c>
      <c r="H98" s="31">
        <v>2823052.4131011302</v>
      </c>
      <c r="I98" s="32">
        <v>645544.10720238474</v>
      </c>
      <c r="J98" s="33">
        <v>31483.80750495</v>
      </c>
      <c r="K98" s="33">
        <v>4227.7408833500003</v>
      </c>
      <c r="L98" s="29">
        <v>3952.8280800300004</v>
      </c>
      <c r="M98" s="30">
        <v>3115.90801199</v>
      </c>
      <c r="N98" s="34">
        <v>10205.075152670001</v>
      </c>
      <c r="O98" s="35">
        <v>2012.49882695</v>
      </c>
      <c r="P98" s="30">
        <v>306.75378975000001</v>
      </c>
      <c r="Q98" s="30">
        <v>248.21386300999998</v>
      </c>
      <c r="R98" s="30">
        <v>1861.76398154</v>
      </c>
      <c r="S98" s="30">
        <v>235.63213819999999</v>
      </c>
      <c r="T98" s="36">
        <v>354.13357360000003</v>
      </c>
      <c r="U98" s="37">
        <v>4469.2989778000001</v>
      </c>
      <c r="V98" s="35">
        <v>119180.94246819</v>
      </c>
      <c r="W98" s="30">
        <v>17699.788689549998</v>
      </c>
      <c r="X98" s="30">
        <v>64603.409552720004</v>
      </c>
      <c r="Y98" s="36">
        <v>2732.4465148000004</v>
      </c>
      <c r="Z98" s="37">
        <v>15345.249489760001</v>
      </c>
      <c r="AB98" s="27"/>
    </row>
    <row r="99" spans="2:28" x14ac:dyDescent="0.35">
      <c r="B99" s="65">
        <v>92</v>
      </c>
      <c r="C99" s="65"/>
      <c r="D99" s="62"/>
      <c r="E99" s="28">
        <v>316349</v>
      </c>
      <c r="F99" s="29">
        <v>754348.01</v>
      </c>
      <c r="G99" s="30">
        <v>226270.90934170003</v>
      </c>
      <c r="H99" s="31">
        <v>3049323.3224428301</v>
      </c>
      <c r="I99" s="32">
        <v>715257.22964731988</v>
      </c>
      <c r="J99" s="33">
        <v>33141.569001750002</v>
      </c>
      <c r="K99" s="33">
        <v>4557.5190991099998</v>
      </c>
      <c r="L99" s="29">
        <v>4470.9197009899999</v>
      </c>
      <c r="M99" s="30">
        <v>3377.0471997600002</v>
      </c>
      <c r="N99" s="34">
        <v>10903.11147982</v>
      </c>
      <c r="O99" s="35">
        <v>2159.9911705700001</v>
      </c>
      <c r="P99" s="30">
        <v>311.45816200000002</v>
      </c>
      <c r="Q99" s="30">
        <v>254.56894560000001</v>
      </c>
      <c r="R99" s="30">
        <v>1953.4850924500001</v>
      </c>
      <c r="S99" s="30">
        <v>253.77005265</v>
      </c>
      <c r="T99" s="36">
        <v>393.70981906999998</v>
      </c>
      <c r="U99" s="37">
        <v>4830.7400429799991</v>
      </c>
      <c r="V99" s="35">
        <v>131819.73234592</v>
      </c>
      <c r="W99" s="30">
        <v>18466.818320549999</v>
      </c>
      <c r="X99" s="30">
        <v>72922.095238830007</v>
      </c>
      <c r="Y99" s="36">
        <v>3062.2634364</v>
      </c>
      <c r="Z99" s="37">
        <v>16121.90084484</v>
      </c>
      <c r="AB99" s="27"/>
    </row>
    <row r="100" spans="2:28" x14ac:dyDescent="0.35">
      <c r="B100" s="65">
        <v>93</v>
      </c>
      <c r="C100" s="65"/>
      <c r="D100" s="62"/>
      <c r="E100" s="28">
        <v>316348</v>
      </c>
      <c r="F100" s="29">
        <v>847078.44</v>
      </c>
      <c r="G100" s="30">
        <v>252789.01200980999</v>
      </c>
      <c r="H100" s="31">
        <v>3302112.3344526403</v>
      </c>
      <c r="I100" s="32">
        <v>799085.22263396636</v>
      </c>
      <c r="J100" s="33">
        <v>35059.564776480001</v>
      </c>
      <c r="K100" s="33">
        <v>5029.3349512100003</v>
      </c>
      <c r="L100" s="29">
        <v>5226.7714472099997</v>
      </c>
      <c r="M100" s="30">
        <v>3642.8942516100001</v>
      </c>
      <c r="N100" s="34">
        <v>11858.62092643</v>
      </c>
      <c r="O100" s="35">
        <v>2305.86890743</v>
      </c>
      <c r="P100" s="30">
        <v>315.70555307999996</v>
      </c>
      <c r="Q100" s="30">
        <v>258.91235233000003</v>
      </c>
      <c r="R100" s="30">
        <v>2071.3733481899999</v>
      </c>
      <c r="S100" s="30">
        <v>261.27658579000001</v>
      </c>
      <c r="T100" s="36">
        <v>446.53763236999998</v>
      </c>
      <c r="U100" s="37">
        <v>5248.3509453000006</v>
      </c>
      <c r="V100" s="35">
        <v>146082.01767207999</v>
      </c>
      <c r="W100" s="30">
        <v>19522.738239419999</v>
      </c>
      <c r="X100" s="30">
        <v>83502.519076719997</v>
      </c>
      <c r="Y100" s="36">
        <v>3681.73702159</v>
      </c>
      <c r="Z100" s="37">
        <v>17285.455094500001</v>
      </c>
      <c r="AB100" s="27"/>
    </row>
    <row r="101" spans="2:28" x14ac:dyDescent="0.35">
      <c r="B101" s="65">
        <v>94</v>
      </c>
      <c r="C101" s="65"/>
      <c r="D101" s="62"/>
      <c r="E101" s="28">
        <v>316348</v>
      </c>
      <c r="F101" s="29">
        <v>962710.5</v>
      </c>
      <c r="G101" s="30">
        <v>285519.98690215999</v>
      </c>
      <c r="H101" s="31">
        <v>3587632.3213548004</v>
      </c>
      <c r="I101" s="32">
        <v>902550.31453386764</v>
      </c>
      <c r="J101" s="33">
        <v>37200.87064709</v>
      </c>
      <c r="K101" s="33">
        <v>5621.0395862200003</v>
      </c>
      <c r="L101" s="29">
        <v>6097.7956159099995</v>
      </c>
      <c r="M101" s="30">
        <v>5405.7937481499994</v>
      </c>
      <c r="N101" s="34">
        <v>13100.07282263</v>
      </c>
      <c r="O101" s="35">
        <v>2500.39562355</v>
      </c>
      <c r="P101" s="30">
        <v>322.59594626000001</v>
      </c>
      <c r="Q101" s="30">
        <v>266.14287740000003</v>
      </c>
      <c r="R101" s="30">
        <v>2199.3647382899999</v>
      </c>
      <c r="S101" s="30">
        <v>283.22881016000002</v>
      </c>
      <c r="T101" s="36">
        <v>523.57102228999997</v>
      </c>
      <c r="U101" s="37">
        <v>5709.0587037100004</v>
      </c>
      <c r="V101" s="35">
        <v>164254.59388365</v>
      </c>
      <c r="W101" s="30">
        <v>20646.183560369998</v>
      </c>
      <c r="X101" s="30">
        <v>96371.969010059998</v>
      </c>
      <c r="Y101" s="36">
        <v>4247.2404480799996</v>
      </c>
      <c r="Z101" s="37">
        <v>19061.75837869</v>
      </c>
      <c r="AB101" s="27"/>
    </row>
    <row r="102" spans="2:28" x14ac:dyDescent="0.35">
      <c r="B102" s="65">
        <v>95</v>
      </c>
      <c r="C102" s="65"/>
      <c r="D102" s="62"/>
      <c r="E102" s="28">
        <v>316349</v>
      </c>
      <c r="F102" s="29">
        <v>1113807.8400000001</v>
      </c>
      <c r="G102" s="30">
        <v>327058.51426909998</v>
      </c>
      <c r="H102" s="31">
        <v>3914690.8356239004</v>
      </c>
      <c r="I102" s="32">
        <v>1033853.4791293791</v>
      </c>
      <c r="J102" s="33">
        <v>39511.268051500003</v>
      </c>
      <c r="K102" s="33">
        <v>6316.2290002200007</v>
      </c>
      <c r="L102" s="29">
        <v>7481.1383167499998</v>
      </c>
      <c r="M102" s="30">
        <v>4634.1092984099996</v>
      </c>
      <c r="N102" s="34">
        <v>14516.66905042</v>
      </c>
      <c r="O102" s="35">
        <v>2682.7061833100001</v>
      </c>
      <c r="P102" s="30">
        <v>324.32100524999998</v>
      </c>
      <c r="Q102" s="30">
        <v>268.38988806999998</v>
      </c>
      <c r="R102" s="30">
        <v>2333.5126746399997</v>
      </c>
      <c r="S102" s="30">
        <v>296.66576710000004</v>
      </c>
      <c r="T102" s="36">
        <v>595.06536747000007</v>
      </c>
      <c r="U102" s="37">
        <v>6219.2859039899995</v>
      </c>
      <c r="V102" s="35">
        <v>184795.85629063001</v>
      </c>
      <c r="W102" s="30">
        <v>21984.189975429999</v>
      </c>
      <c r="X102" s="30">
        <v>115182.68952344</v>
      </c>
      <c r="Y102" s="36">
        <v>5095.7784796000005</v>
      </c>
      <c r="Z102" s="37">
        <v>25006.697996220002</v>
      </c>
      <c r="AB102" s="27"/>
    </row>
    <row r="103" spans="2:28" x14ac:dyDescent="0.35">
      <c r="B103" s="65">
        <v>96</v>
      </c>
      <c r="C103" s="65"/>
      <c r="D103" s="62"/>
      <c r="E103" s="28">
        <v>316348</v>
      </c>
      <c r="F103" s="29">
        <v>1327157.17</v>
      </c>
      <c r="G103" s="30">
        <v>384096.89450415998</v>
      </c>
      <c r="H103" s="31">
        <v>4298787.7301280601</v>
      </c>
      <c r="I103" s="32">
        <v>1214159.3893565314</v>
      </c>
      <c r="J103" s="33">
        <v>43021.388851529999</v>
      </c>
      <c r="K103" s="33">
        <v>7416.6013304999997</v>
      </c>
      <c r="L103" s="29">
        <v>9604.93451938</v>
      </c>
      <c r="M103" s="30">
        <v>5222.56496281</v>
      </c>
      <c r="N103" s="34">
        <v>16897.886710549999</v>
      </c>
      <c r="O103" s="35">
        <v>2955.6037135799997</v>
      </c>
      <c r="P103" s="30">
        <v>329.43577716000004</v>
      </c>
      <c r="Q103" s="30">
        <v>275.57266035999999</v>
      </c>
      <c r="R103" s="30">
        <v>2508.8089757299999</v>
      </c>
      <c r="S103" s="30">
        <v>321.81033170999996</v>
      </c>
      <c r="T103" s="36">
        <v>672.89055252999992</v>
      </c>
      <c r="U103" s="37">
        <v>7002.3290405600001</v>
      </c>
      <c r="V103" s="35">
        <v>211831.53294306999</v>
      </c>
      <c r="W103" s="30">
        <v>23982.411192029998</v>
      </c>
      <c r="X103" s="30">
        <v>141880.49821423998</v>
      </c>
      <c r="Y103" s="36">
        <v>6402.45215482</v>
      </c>
      <c r="Z103" s="37">
        <v>23164.771536119999</v>
      </c>
      <c r="AB103" s="27"/>
    </row>
    <row r="104" spans="2:28" x14ac:dyDescent="0.35">
      <c r="B104" s="65">
        <v>97</v>
      </c>
      <c r="C104" s="65"/>
      <c r="D104" s="62"/>
      <c r="E104" s="28">
        <v>316348</v>
      </c>
      <c r="F104" s="29">
        <v>1651511.72</v>
      </c>
      <c r="G104" s="30">
        <v>467206.72303822997</v>
      </c>
      <c r="H104" s="31">
        <v>4765994.4531662902</v>
      </c>
      <c r="I104" s="32">
        <v>1476875.8551918457</v>
      </c>
      <c r="J104" s="33">
        <v>46809.030754800006</v>
      </c>
      <c r="K104" s="33">
        <v>8972.4968572199996</v>
      </c>
      <c r="L104" s="29">
        <v>12575.52487866</v>
      </c>
      <c r="M104" s="30">
        <v>6152.5524819299999</v>
      </c>
      <c r="N104" s="34">
        <v>19702.012683200002</v>
      </c>
      <c r="O104" s="35">
        <v>3216.1398476899999</v>
      </c>
      <c r="P104" s="30">
        <v>333.17134179000004</v>
      </c>
      <c r="Q104" s="30">
        <v>279.97881482999998</v>
      </c>
      <c r="R104" s="30">
        <v>2698.0492745000001</v>
      </c>
      <c r="S104" s="30">
        <v>348.61427220000002</v>
      </c>
      <c r="T104" s="36">
        <v>942.26753799999994</v>
      </c>
      <c r="U104" s="37">
        <v>7824.9937252299997</v>
      </c>
      <c r="V104" s="35">
        <v>250429.17064733998</v>
      </c>
      <c r="W104" s="30">
        <v>26398.08607261</v>
      </c>
      <c r="X104" s="30">
        <v>181932.71211935001</v>
      </c>
      <c r="Y104" s="36">
        <v>8446.7541989300007</v>
      </c>
      <c r="Z104" s="37">
        <v>29484.683468029998</v>
      </c>
      <c r="AB104" s="27"/>
    </row>
    <row r="105" spans="2:28" x14ac:dyDescent="0.35">
      <c r="B105" s="65">
        <v>98</v>
      </c>
      <c r="C105" s="65"/>
      <c r="D105" s="62"/>
      <c r="E105" s="28">
        <v>316349</v>
      </c>
      <c r="F105" s="29">
        <v>2225576.4</v>
      </c>
      <c r="G105" s="30">
        <v>603198.90971844993</v>
      </c>
      <c r="H105" s="31">
        <v>5369193.3628847403</v>
      </c>
      <c r="I105" s="32">
        <v>1906751.4350241346</v>
      </c>
      <c r="J105" s="33">
        <v>51639.099152919996</v>
      </c>
      <c r="K105" s="33">
        <v>11361.4328178</v>
      </c>
      <c r="L105" s="29">
        <v>17984.005888750002</v>
      </c>
      <c r="M105" s="30">
        <v>7470.4392861999995</v>
      </c>
      <c r="N105" s="34">
        <v>24451.167056029997</v>
      </c>
      <c r="O105" s="35">
        <v>3505.64518572</v>
      </c>
      <c r="P105" s="30">
        <v>335.30932141000005</v>
      </c>
      <c r="Q105" s="30">
        <v>284.80303093999999</v>
      </c>
      <c r="R105" s="30">
        <v>2911.6628818899999</v>
      </c>
      <c r="S105" s="30">
        <v>383.02306020999998</v>
      </c>
      <c r="T105" s="36">
        <v>1169.8187271700001</v>
      </c>
      <c r="U105" s="37">
        <v>8923.3999604500004</v>
      </c>
      <c r="V105" s="35">
        <v>310437.86317582999</v>
      </c>
      <c r="W105" s="30">
        <v>29785.6134795</v>
      </c>
      <c r="X105" s="30">
        <v>251031.5964788</v>
      </c>
      <c r="Y105" s="36">
        <v>11943.836584319999</v>
      </c>
      <c r="Z105" s="37">
        <v>35489.347160059995</v>
      </c>
      <c r="AB105" s="27"/>
    </row>
    <row r="106" spans="2:28" x14ac:dyDescent="0.35">
      <c r="B106" s="65">
        <v>99</v>
      </c>
      <c r="C106" s="65"/>
      <c r="D106" s="62"/>
      <c r="E106" s="28">
        <v>316348</v>
      </c>
      <c r="F106" s="29">
        <v>3668055.26</v>
      </c>
      <c r="G106" s="30">
        <v>887875.94117617002</v>
      </c>
      <c r="H106" s="31">
        <v>6257069.3040609099</v>
      </c>
      <c r="I106" s="32">
        <v>2806643.1309070075</v>
      </c>
      <c r="J106" s="33">
        <v>59358.561610889999</v>
      </c>
      <c r="K106" s="33">
        <v>16915.2523095</v>
      </c>
      <c r="L106" s="29">
        <v>31485.105469169997</v>
      </c>
      <c r="M106" s="30">
        <v>9456.5808594599985</v>
      </c>
      <c r="N106" s="34">
        <v>34155.715149490003</v>
      </c>
      <c r="O106" s="35">
        <v>3715.7473010600002</v>
      </c>
      <c r="P106" s="30">
        <v>331.42513911999998</v>
      </c>
      <c r="Q106" s="30">
        <v>285.19476824000003</v>
      </c>
      <c r="R106" s="30">
        <v>3201.85068516</v>
      </c>
      <c r="S106" s="30">
        <v>432.05791864999998</v>
      </c>
      <c r="T106" s="36">
        <v>1793.11301076</v>
      </c>
      <c r="U106" s="37">
        <v>10716.29460377</v>
      </c>
      <c r="V106" s="35">
        <v>422113.57239365997</v>
      </c>
      <c r="W106" s="30">
        <v>35753.904449610003</v>
      </c>
      <c r="X106" s="30">
        <v>409652.43292642001</v>
      </c>
      <c r="Y106" s="36">
        <v>20356.03140648</v>
      </c>
      <c r="Z106" s="37">
        <v>57274.411292440003</v>
      </c>
      <c r="AB106" s="27"/>
    </row>
    <row r="107" spans="2:28" x14ac:dyDescent="0.35">
      <c r="B107" s="66">
        <v>100</v>
      </c>
      <c r="C107" s="61"/>
      <c r="D107" s="62"/>
      <c r="E107" s="28">
        <v>316348</v>
      </c>
      <c r="F107" s="29">
        <v>31262584997.040001</v>
      </c>
      <c r="G107" s="30">
        <v>4877233.7817088207</v>
      </c>
      <c r="H107" s="31">
        <v>11134303.085769732</v>
      </c>
      <c r="I107" s="32">
        <v>15417305.567630649</v>
      </c>
      <c r="J107" s="33">
        <v>98803.746745270008</v>
      </c>
      <c r="K107" s="33">
        <v>116520.81146617999</v>
      </c>
      <c r="L107" s="29">
        <v>220419.91729842001</v>
      </c>
      <c r="M107" s="30">
        <v>11940.23595484</v>
      </c>
      <c r="N107" s="34">
        <v>162341.52559020999</v>
      </c>
      <c r="O107" s="35">
        <v>3871.2598183</v>
      </c>
      <c r="P107" s="30">
        <v>334.09008105999999</v>
      </c>
      <c r="Q107" s="30">
        <v>282.45507683999995</v>
      </c>
      <c r="R107" s="30">
        <v>4021.4445510599999</v>
      </c>
      <c r="S107" s="30">
        <v>653.06055215999993</v>
      </c>
      <c r="T107" s="36">
        <v>5022.1767369499994</v>
      </c>
      <c r="U107" s="37">
        <v>20398.386578779999</v>
      </c>
      <c r="V107" s="35">
        <v>1025459.60338288</v>
      </c>
      <c r="W107" s="30">
        <v>79148.702133690007</v>
      </c>
      <c r="X107" s="30">
        <v>3513357.9211530401</v>
      </c>
      <c r="Y107" s="36">
        <v>259267.55503920998</v>
      </c>
      <c r="Z107" s="37">
        <v>275362.00562523998</v>
      </c>
      <c r="AB107" s="27"/>
    </row>
    <row r="108" spans="2:28" x14ac:dyDescent="0.35">
      <c r="B108" s="67"/>
      <c r="C108" s="61">
        <v>1</v>
      </c>
      <c r="D108" s="62"/>
      <c r="E108" s="28">
        <v>31635</v>
      </c>
      <c r="F108" s="29">
        <v>3958630.7</v>
      </c>
      <c r="G108" s="30">
        <v>120498.812316</v>
      </c>
      <c r="H108" s="31">
        <v>120498.812316</v>
      </c>
      <c r="I108" s="32">
        <v>3809034.6867709816</v>
      </c>
      <c r="J108" s="33">
        <v>6526.68680288</v>
      </c>
      <c r="K108" s="33">
        <v>2342.1109824999999</v>
      </c>
      <c r="L108" s="29">
        <v>4920.9261738999994</v>
      </c>
      <c r="M108" s="30">
        <v>1137.28300715</v>
      </c>
      <c r="N108" s="34">
        <v>4590.4901430200007</v>
      </c>
      <c r="O108" s="35">
        <v>371.64866618999997</v>
      </c>
      <c r="P108" s="30">
        <v>32.354644589999999</v>
      </c>
      <c r="Q108" s="30">
        <v>27.985994999999999</v>
      </c>
      <c r="R108" s="30">
        <v>341.68195982999998</v>
      </c>
      <c r="S108" s="30">
        <v>42.252191850000003</v>
      </c>
      <c r="T108" s="36">
        <v>243.72024293999999</v>
      </c>
      <c r="U108" s="37">
        <v>1211.9808722799999</v>
      </c>
      <c r="V108" s="35">
        <v>52594.299120699994</v>
      </c>
      <c r="W108" s="30">
        <v>4205.2471934200003</v>
      </c>
      <c r="X108" s="30">
        <v>60526.023501650001</v>
      </c>
      <c r="Y108" s="36">
        <v>3173.2425002300001</v>
      </c>
      <c r="Z108" s="37">
        <v>7548.0826977099996</v>
      </c>
      <c r="AB108" s="27"/>
    </row>
    <row r="109" spans="2:28" x14ac:dyDescent="0.35">
      <c r="B109" s="67"/>
      <c r="C109" s="61">
        <v>2</v>
      </c>
      <c r="D109" s="62"/>
      <c r="E109" s="28">
        <v>31635</v>
      </c>
      <c r="F109" s="29">
        <v>4308039.05</v>
      </c>
      <c r="G109" s="30">
        <v>130555.26027464999</v>
      </c>
      <c r="H109" s="31">
        <v>251054.07259065</v>
      </c>
      <c r="I109" s="32">
        <v>4126924.6175011853</v>
      </c>
      <c r="J109" s="33">
        <v>6708.8032163500002</v>
      </c>
      <c r="K109" s="33">
        <v>2586.2734167600001</v>
      </c>
      <c r="L109" s="29">
        <v>5374.9688949700003</v>
      </c>
      <c r="M109" s="30">
        <v>1188.4959452400001</v>
      </c>
      <c r="N109" s="34">
        <v>4848.2209367200003</v>
      </c>
      <c r="O109" s="35">
        <v>368.43676106999999</v>
      </c>
      <c r="P109" s="30">
        <v>32.537043619999999</v>
      </c>
      <c r="Q109" s="30">
        <v>28.148623149999999</v>
      </c>
      <c r="R109" s="30">
        <v>336.27652028</v>
      </c>
      <c r="S109" s="30">
        <v>48.259610530000003</v>
      </c>
      <c r="T109" s="36">
        <v>258.60107851999999</v>
      </c>
      <c r="U109" s="37">
        <v>1258.85432358</v>
      </c>
      <c r="V109" s="35">
        <v>56163.223080789998</v>
      </c>
      <c r="W109" s="30">
        <v>4347.7614808999997</v>
      </c>
      <c r="X109" s="30">
        <v>66781.294170950001</v>
      </c>
      <c r="Y109" s="36">
        <v>3262.9815420100003</v>
      </c>
      <c r="Z109" s="37">
        <v>7146.9628974099996</v>
      </c>
      <c r="AB109" s="27"/>
    </row>
    <row r="110" spans="2:28" x14ac:dyDescent="0.35">
      <c r="B110" s="67"/>
      <c r="C110" s="61">
        <v>3</v>
      </c>
      <c r="D110" s="62"/>
      <c r="E110" s="28">
        <v>31635</v>
      </c>
      <c r="F110" s="29">
        <v>4748516.92</v>
      </c>
      <c r="G110" s="30">
        <v>143002.41767835</v>
      </c>
      <c r="H110" s="31">
        <v>394056.490269</v>
      </c>
      <c r="I110" s="32">
        <v>4520386.2076292085</v>
      </c>
      <c r="J110" s="33">
        <v>6969.6762854500003</v>
      </c>
      <c r="K110" s="33">
        <v>2836.1707624000001</v>
      </c>
      <c r="L110" s="29">
        <v>6329.5047405900004</v>
      </c>
      <c r="M110" s="30">
        <v>1159.8559166800001</v>
      </c>
      <c r="N110" s="34">
        <v>5156.2794028100006</v>
      </c>
      <c r="O110" s="35">
        <v>377.95574399000003</v>
      </c>
      <c r="P110" s="30">
        <v>32.523973929999997</v>
      </c>
      <c r="Q110" s="30">
        <v>28.006788660000002</v>
      </c>
      <c r="R110" s="30">
        <v>352.35056829000001</v>
      </c>
      <c r="S110" s="30">
        <v>48.46524007</v>
      </c>
      <c r="T110" s="36">
        <v>237.37350881999998</v>
      </c>
      <c r="U110" s="37">
        <v>1329.04138657</v>
      </c>
      <c r="V110" s="35">
        <v>59676.429353989995</v>
      </c>
      <c r="W110" s="30">
        <v>4504.4017911400006</v>
      </c>
      <c r="X110" s="30">
        <v>74878.073024860001</v>
      </c>
      <c r="Y110" s="36">
        <v>3943.5135083600003</v>
      </c>
      <c r="Z110" s="37">
        <v>7877.6124937499999</v>
      </c>
      <c r="AB110" s="27"/>
    </row>
    <row r="111" spans="2:28" x14ac:dyDescent="0.35">
      <c r="B111" s="67"/>
      <c r="C111" s="61">
        <v>4</v>
      </c>
      <c r="D111" s="62"/>
      <c r="E111" s="28">
        <v>31635</v>
      </c>
      <c r="F111" s="29">
        <v>5313653.25</v>
      </c>
      <c r="G111" s="30">
        <v>158731.77235012999</v>
      </c>
      <c r="H111" s="31">
        <v>552788.26261912996</v>
      </c>
      <c r="I111" s="32">
        <v>5017599.8846255727</v>
      </c>
      <c r="J111" s="33">
        <v>7238.9074421999994</v>
      </c>
      <c r="K111" s="33">
        <v>3346.2979563600002</v>
      </c>
      <c r="L111" s="29">
        <v>7201.0163731700004</v>
      </c>
      <c r="M111" s="30">
        <v>1265.0831152999999</v>
      </c>
      <c r="N111" s="34">
        <v>6036.2604785600006</v>
      </c>
      <c r="O111" s="35">
        <v>358.83277014999999</v>
      </c>
      <c r="P111" s="30">
        <v>32.391902030000004</v>
      </c>
      <c r="Q111" s="30">
        <v>27.923554890000002</v>
      </c>
      <c r="R111" s="30">
        <v>354.35526095</v>
      </c>
      <c r="S111" s="30">
        <v>49.878451429999998</v>
      </c>
      <c r="T111" s="36">
        <v>284.05391692000001</v>
      </c>
      <c r="U111" s="37">
        <v>1394.46703596</v>
      </c>
      <c r="V111" s="35">
        <v>64168.556997129999</v>
      </c>
      <c r="W111" s="30">
        <v>4730.9504933900007</v>
      </c>
      <c r="X111" s="30">
        <v>85547.470178699994</v>
      </c>
      <c r="Y111" s="36">
        <v>4284.7946809099994</v>
      </c>
      <c r="Z111" s="37">
        <v>9018.5741331299996</v>
      </c>
      <c r="AB111" s="27"/>
    </row>
    <row r="112" spans="2:28" x14ac:dyDescent="0.35">
      <c r="B112" s="67"/>
      <c r="C112" s="61">
        <v>5</v>
      </c>
      <c r="D112" s="62"/>
      <c r="E112" s="28">
        <v>31634</v>
      </c>
      <c r="F112" s="29">
        <v>6091895.2199999997</v>
      </c>
      <c r="G112" s="30">
        <v>179782.91777119</v>
      </c>
      <c r="H112" s="31">
        <v>732571.18039032002</v>
      </c>
      <c r="I112" s="32">
        <v>5683217.9860653095</v>
      </c>
      <c r="J112" s="33">
        <v>7682.4766601599995</v>
      </c>
      <c r="K112" s="33">
        <v>3848.52812636</v>
      </c>
      <c r="L112" s="29">
        <v>8545.30988325</v>
      </c>
      <c r="M112" s="30">
        <v>1281.2502282400001</v>
      </c>
      <c r="N112" s="34">
        <v>6821.20077812</v>
      </c>
      <c r="O112" s="35">
        <v>364.39767942999998</v>
      </c>
      <c r="P112" s="30">
        <v>32.533770439999998</v>
      </c>
      <c r="Q112" s="30">
        <v>27.59306964</v>
      </c>
      <c r="R112" s="30">
        <v>367.15370495999997</v>
      </c>
      <c r="S112" s="30">
        <v>50.597915299999997</v>
      </c>
      <c r="T112" s="36">
        <v>389.83407172000005</v>
      </c>
      <c r="U112" s="37">
        <v>1483.8510580699999</v>
      </c>
      <c r="V112" s="35">
        <v>69703.493509449996</v>
      </c>
      <c r="W112" s="30">
        <v>4989.6363903299998</v>
      </c>
      <c r="X112" s="30">
        <v>99709.821644619995</v>
      </c>
      <c r="Y112" s="36">
        <v>5379.9662267900003</v>
      </c>
      <c r="Z112" s="37">
        <v>10050.23352982</v>
      </c>
      <c r="AB112" s="27"/>
    </row>
    <row r="113" spans="2:28" x14ac:dyDescent="0.35">
      <c r="B113" s="67"/>
      <c r="C113" s="61">
        <v>6</v>
      </c>
      <c r="D113" s="62"/>
      <c r="E113" s="28">
        <v>31635</v>
      </c>
      <c r="F113" s="29">
        <v>7210168.3399999999</v>
      </c>
      <c r="G113" s="30">
        <v>209209.82028053</v>
      </c>
      <c r="H113" s="31">
        <v>941781.00067085004</v>
      </c>
      <c r="I113" s="32">
        <v>6613239.1427384224</v>
      </c>
      <c r="J113" s="33">
        <v>8113.8259714099995</v>
      </c>
      <c r="K113" s="33">
        <v>4622.4736321800001</v>
      </c>
      <c r="L113" s="29">
        <v>10327.356321219999</v>
      </c>
      <c r="M113" s="30">
        <v>1386.24130926</v>
      </c>
      <c r="N113" s="34">
        <v>7826.4021297399995</v>
      </c>
      <c r="O113" s="35">
        <v>355.857597</v>
      </c>
      <c r="P113" s="30">
        <v>32.394854989999999</v>
      </c>
      <c r="Q113" s="30">
        <v>27.437663609999998</v>
      </c>
      <c r="R113" s="30">
        <v>379.48593472000005</v>
      </c>
      <c r="S113" s="30">
        <v>55.82886465</v>
      </c>
      <c r="T113" s="36">
        <v>385.01223893999997</v>
      </c>
      <c r="U113" s="37">
        <v>1601.23784505</v>
      </c>
      <c r="V113" s="35">
        <v>76494.338155139994</v>
      </c>
      <c r="W113" s="30">
        <v>5350.2380512700001</v>
      </c>
      <c r="X113" s="30">
        <v>120712.9922168</v>
      </c>
      <c r="Y113" s="36">
        <v>6652.2518573199995</v>
      </c>
      <c r="Z113" s="37">
        <v>12414.808652420001</v>
      </c>
      <c r="AB113" s="27"/>
    </row>
    <row r="114" spans="2:28" x14ac:dyDescent="0.35">
      <c r="B114" s="67"/>
      <c r="C114" s="61">
        <v>7</v>
      </c>
      <c r="D114" s="62"/>
      <c r="E114" s="28">
        <v>31635</v>
      </c>
      <c r="F114" s="29">
        <v>9011151.9399999995</v>
      </c>
      <c r="G114" s="30">
        <v>254073.02160476998</v>
      </c>
      <c r="H114" s="31">
        <v>1195854.0222756201</v>
      </c>
      <c r="I114" s="32">
        <v>8031389.9669596963</v>
      </c>
      <c r="J114" s="33">
        <v>8644.8730232900016</v>
      </c>
      <c r="K114" s="33">
        <v>5865.1631376800005</v>
      </c>
      <c r="L114" s="29">
        <v>13329.05554682</v>
      </c>
      <c r="M114" s="30">
        <v>1403.18705817</v>
      </c>
      <c r="N114" s="34">
        <v>8971.7920226900005</v>
      </c>
      <c r="O114" s="35">
        <v>351.80244843999998</v>
      </c>
      <c r="P114" s="30">
        <v>32.535670789999998</v>
      </c>
      <c r="Q114" s="30">
        <v>27.570667149999998</v>
      </c>
      <c r="R114" s="30">
        <v>393.15360536000003</v>
      </c>
      <c r="S114" s="30">
        <v>56.506610280000004</v>
      </c>
      <c r="T114" s="36">
        <v>392.83061220999997</v>
      </c>
      <c r="U114" s="37">
        <v>1746.1883080799998</v>
      </c>
      <c r="V114" s="35">
        <v>85762.321926850011</v>
      </c>
      <c r="W114" s="30">
        <v>5866.8648259300007</v>
      </c>
      <c r="X114" s="30">
        <v>153889.01154424</v>
      </c>
      <c r="Y114" s="36">
        <v>8554.8233077500008</v>
      </c>
      <c r="Z114" s="37">
        <v>15021.629634969999</v>
      </c>
      <c r="AB114" s="27"/>
    </row>
    <row r="115" spans="2:28" x14ac:dyDescent="0.35">
      <c r="B115" s="67"/>
      <c r="C115" s="61">
        <v>8</v>
      </c>
      <c r="D115" s="62"/>
      <c r="E115" s="28">
        <v>31635</v>
      </c>
      <c r="F115" s="29">
        <v>12383325.02</v>
      </c>
      <c r="G115" s="30">
        <v>331926.77308784996</v>
      </c>
      <c r="H115" s="31">
        <v>1527780.79536347</v>
      </c>
      <c r="I115" s="32">
        <v>10492390.487999052</v>
      </c>
      <c r="J115" s="33">
        <v>9989.4034257500007</v>
      </c>
      <c r="K115" s="33">
        <v>7829.76975614</v>
      </c>
      <c r="L115" s="29">
        <v>18765.994875240001</v>
      </c>
      <c r="M115" s="30">
        <v>1213.0506181300002</v>
      </c>
      <c r="N115" s="34">
        <v>11820.043937979999</v>
      </c>
      <c r="O115" s="35">
        <v>357.65111185000001</v>
      </c>
      <c r="P115" s="30">
        <v>33.703952890000004</v>
      </c>
      <c r="Q115" s="30">
        <v>28.295110659999999</v>
      </c>
      <c r="R115" s="30">
        <v>424.72252362</v>
      </c>
      <c r="S115" s="30">
        <v>63.85689945</v>
      </c>
      <c r="T115" s="36">
        <v>571.80534096000008</v>
      </c>
      <c r="U115" s="37">
        <v>2054.91122993</v>
      </c>
      <c r="V115" s="35">
        <v>100786.85688695</v>
      </c>
      <c r="W115" s="30">
        <v>6927.6239802200007</v>
      </c>
      <c r="X115" s="30">
        <v>212056.63339345</v>
      </c>
      <c r="Y115" s="36">
        <v>12155.65882723</v>
      </c>
      <c r="Z115" s="37">
        <v>20644.716850830002</v>
      </c>
      <c r="AB115" s="27"/>
    </row>
    <row r="116" spans="2:28" x14ac:dyDescent="0.35">
      <c r="B116" s="67"/>
      <c r="C116" s="61">
        <v>9</v>
      </c>
      <c r="D116" s="62"/>
      <c r="E116" s="28">
        <v>31635</v>
      </c>
      <c r="F116" s="29">
        <v>21674082.940000001</v>
      </c>
      <c r="G116" s="30">
        <v>507501.23264443001</v>
      </c>
      <c r="H116" s="31">
        <v>2035282.0280078999</v>
      </c>
      <c r="I116" s="32">
        <v>16042397.112199463</v>
      </c>
      <c r="J116" s="33">
        <v>12434.80253232</v>
      </c>
      <c r="K116" s="33">
        <v>12277.44756239</v>
      </c>
      <c r="L116" s="29">
        <v>29279.55738695</v>
      </c>
      <c r="M116" s="30">
        <v>1117.0565446099999</v>
      </c>
      <c r="N116" s="34">
        <v>17785.070393689999</v>
      </c>
      <c r="O116" s="35">
        <v>367.72982139999999</v>
      </c>
      <c r="P116" s="30">
        <v>34.550096840000002</v>
      </c>
      <c r="Q116" s="30">
        <v>28.438685809999999</v>
      </c>
      <c r="R116" s="30">
        <v>471.25678008999995</v>
      </c>
      <c r="S116" s="30">
        <v>89.289296890000003</v>
      </c>
      <c r="T116" s="36">
        <v>807.60047671000007</v>
      </c>
      <c r="U116" s="37">
        <v>2643.5800951599999</v>
      </c>
      <c r="V116" s="35">
        <v>128343.48455127</v>
      </c>
      <c r="W116" s="30">
        <v>9098.1512702900018</v>
      </c>
      <c r="X116" s="30">
        <v>348883.00036643998</v>
      </c>
      <c r="Y116" s="36">
        <v>21176.596456430001</v>
      </c>
      <c r="Z116" s="37">
        <v>34367.16449807</v>
      </c>
      <c r="AB116" s="27"/>
    </row>
    <row r="117" spans="2:28" x14ac:dyDescent="0.35">
      <c r="B117" s="67"/>
      <c r="C117" s="63">
        <v>10</v>
      </c>
      <c r="D117" s="46"/>
      <c r="E117" s="28">
        <v>31634</v>
      </c>
      <c r="F117" s="29">
        <v>31262584997.040001</v>
      </c>
      <c r="G117" s="30">
        <v>2841951.7537009199</v>
      </c>
      <c r="H117" s="31">
        <v>4877233.7817088198</v>
      </c>
      <c r="I117" s="32">
        <v>89838520.379999995</v>
      </c>
      <c r="J117" s="33">
        <v>24494.291385459997</v>
      </c>
      <c r="K117" s="33">
        <v>70966.57613341001</v>
      </c>
      <c r="L117" s="29">
        <v>116346.22710231</v>
      </c>
      <c r="M117" s="30">
        <v>788.73221205999994</v>
      </c>
      <c r="N117" s="34">
        <v>88485.765366880005</v>
      </c>
      <c r="O117" s="35">
        <v>596.94721877999996</v>
      </c>
      <c r="P117" s="30">
        <v>38.564170939999997</v>
      </c>
      <c r="Q117" s="30">
        <v>31.054918269999998</v>
      </c>
      <c r="R117" s="30">
        <v>601.00769295999999</v>
      </c>
      <c r="S117" s="30">
        <v>148.12547171</v>
      </c>
      <c r="T117" s="36">
        <v>1451.34524921</v>
      </c>
      <c r="U117" s="37">
        <v>5674.2744241</v>
      </c>
      <c r="V117" s="35">
        <v>331766.59980060998</v>
      </c>
      <c r="W117" s="30">
        <v>29127.8266568</v>
      </c>
      <c r="X117" s="30">
        <v>2290373.6011113301</v>
      </c>
      <c r="Y117" s="36">
        <v>190683.72613217999</v>
      </c>
      <c r="Z117" s="37">
        <v>151272.22023713001</v>
      </c>
      <c r="AB117" s="27"/>
    </row>
    <row r="118" spans="2:28" x14ac:dyDescent="0.35">
      <c r="B118" s="67"/>
      <c r="C118" s="63"/>
      <c r="D118" s="46">
        <v>1</v>
      </c>
      <c r="E118" s="28">
        <v>3164</v>
      </c>
      <c r="F118" s="47">
        <v>23603152.66</v>
      </c>
      <c r="G118" s="31">
        <v>71545.165119550002</v>
      </c>
      <c r="H118" s="31">
        <v>71545.165119550002</v>
      </c>
      <c r="I118" s="32">
        <v>22612251.934118208</v>
      </c>
      <c r="J118" s="48">
        <v>1505.9276083900002</v>
      </c>
      <c r="K118" s="48">
        <v>1917.3103322500001</v>
      </c>
      <c r="L118" s="47">
        <v>4251.7388759099995</v>
      </c>
      <c r="M118" s="31">
        <v>109.57043533</v>
      </c>
      <c r="N118" s="32">
        <v>2946.0554393000002</v>
      </c>
      <c r="O118" s="49">
        <v>43.63990467</v>
      </c>
      <c r="P118" s="31">
        <v>3.6475817699999999</v>
      </c>
      <c r="Q118" s="31">
        <v>3.0466477599999999</v>
      </c>
      <c r="R118" s="31">
        <v>52.21718688</v>
      </c>
      <c r="S118" s="31">
        <v>7.0294927500000002</v>
      </c>
      <c r="T118" s="50">
        <v>91.558380780000007</v>
      </c>
      <c r="U118" s="51">
        <v>330.30285707000002</v>
      </c>
      <c r="V118" s="49">
        <v>15582.17039917</v>
      </c>
      <c r="W118" s="31">
        <v>1081.0271844900001</v>
      </c>
      <c r="X118" s="31">
        <v>51533.70507933</v>
      </c>
      <c r="Y118" s="50">
        <v>3348.2624565599999</v>
      </c>
      <c r="Z118" s="51">
        <v>7294.9842262799993</v>
      </c>
    </row>
    <row r="119" spans="2:28" x14ac:dyDescent="0.35">
      <c r="B119" s="67"/>
      <c r="C119" s="63"/>
      <c r="D119" s="46">
        <v>2</v>
      </c>
      <c r="E119" s="28">
        <v>3163</v>
      </c>
      <c r="F119" s="47">
        <v>25947590.940000001</v>
      </c>
      <c r="G119" s="31">
        <v>78274.617544100009</v>
      </c>
      <c r="H119" s="31">
        <v>149819.78266365</v>
      </c>
      <c r="I119" s="32">
        <v>24746954.645621248</v>
      </c>
      <c r="J119" s="48">
        <v>1412.3439648599999</v>
      </c>
      <c r="K119" s="48">
        <v>2202.4598970100001</v>
      </c>
      <c r="L119" s="47">
        <v>4497.9444273500003</v>
      </c>
      <c r="M119" s="31">
        <v>87.41430063</v>
      </c>
      <c r="N119" s="32">
        <v>2916.0933768</v>
      </c>
      <c r="O119" s="49">
        <v>35.724588529999998</v>
      </c>
      <c r="P119" s="31">
        <v>3.6534963899999999</v>
      </c>
      <c r="Q119" s="31">
        <v>2.9996080599999999</v>
      </c>
      <c r="R119" s="31">
        <v>53.605946920000001</v>
      </c>
      <c r="S119" s="31">
        <v>14.744912859999999</v>
      </c>
      <c r="T119" s="50">
        <v>45.761825869999996</v>
      </c>
      <c r="U119" s="51">
        <v>317.82346474000002</v>
      </c>
      <c r="V119" s="49">
        <v>16597.808587150001</v>
      </c>
      <c r="W119" s="31">
        <v>1199.1761062099999</v>
      </c>
      <c r="X119" s="31">
        <v>56590.96923119</v>
      </c>
      <c r="Y119" s="50">
        <v>3886.66361955</v>
      </c>
      <c r="Z119" s="51">
        <v>4866.1924531300001</v>
      </c>
    </row>
    <row r="120" spans="2:28" x14ac:dyDescent="0.35">
      <c r="B120" s="67"/>
      <c r="C120" s="63"/>
      <c r="D120" s="46">
        <v>3</v>
      </c>
      <c r="E120" s="28">
        <v>3164</v>
      </c>
      <c r="F120" s="47">
        <v>28917471.670000002</v>
      </c>
      <c r="G120" s="31">
        <v>86682.960311250004</v>
      </c>
      <c r="H120" s="31">
        <v>236502.7429749</v>
      </c>
      <c r="I120" s="32">
        <v>27396637.266513906</v>
      </c>
      <c r="J120" s="48">
        <v>1847.4562461500002</v>
      </c>
      <c r="K120" s="48">
        <v>2031.85205225</v>
      </c>
      <c r="L120" s="47">
        <v>4839.7772868900001</v>
      </c>
      <c r="M120" s="31">
        <v>133.33795693000002</v>
      </c>
      <c r="N120" s="32">
        <v>3206.6052046899999</v>
      </c>
      <c r="O120" s="49">
        <v>50.220579560000004</v>
      </c>
      <c r="P120" s="31">
        <v>3.8537776200000002</v>
      </c>
      <c r="Q120" s="31">
        <v>3.0565900899999998</v>
      </c>
      <c r="R120" s="31">
        <v>54.911517490000001</v>
      </c>
      <c r="S120" s="31">
        <v>10.388326789999999</v>
      </c>
      <c r="T120" s="50">
        <v>61.018235709999999</v>
      </c>
      <c r="U120" s="51">
        <v>429.48842941000004</v>
      </c>
      <c r="V120" s="49">
        <v>17245.351200109999</v>
      </c>
      <c r="W120" s="31">
        <v>1428.9214461500001</v>
      </c>
      <c r="X120" s="31">
        <v>63932.165276239997</v>
      </c>
      <c r="Y120" s="50">
        <v>4076.5223887500001</v>
      </c>
      <c r="Z120" s="51">
        <v>4950.2517695200004</v>
      </c>
    </row>
    <row r="121" spans="2:28" x14ac:dyDescent="0.35">
      <c r="B121" s="67"/>
      <c r="C121" s="63"/>
      <c r="D121" s="46">
        <v>4</v>
      </c>
      <c r="E121" s="28">
        <v>3163</v>
      </c>
      <c r="F121" s="47">
        <v>32744747.5</v>
      </c>
      <c r="G121" s="31">
        <v>97221.632882160004</v>
      </c>
      <c r="H121" s="31">
        <v>333724.37585706002</v>
      </c>
      <c r="I121" s="32">
        <v>30737158.672829594</v>
      </c>
      <c r="J121" s="48">
        <v>1792.1521440699998</v>
      </c>
      <c r="K121" s="48">
        <v>2673.8990264200002</v>
      </c>
      <c r="L121" s="47">
        <v>5013.4720086699999</v>
      </c>
      <c r="M121" s="31">
        <v>89.42200656</v>
      </c>
      <c r="N121" s="32">
        <v>3671.5105303</v>
      </c>
      <c r="O121" s="49">
        <v>39.902951549999997</v>
      </c>
      <c r="P121" s="31">
        <v>3.6571813</v>
      </c>
      <c r="Q121" s="31">
        <v>2.8551920900000001</v>
      </c>
      <c r="R121" s="31">
        <v>54.138251689999997</v>
      </c>
      <c r="S121" s="31">
        <v>11.127115910000001</v>
      </c>
      <c r="T121" s="50">
        <v>152.42031349999999</v>
      </c>
      <c r="U121" s="51">
        <v>393.18094357999996</v>
      </c>
      <c r="V121" s="49">
        <v>18336.514542060002</v>
      </c>
      <c r="W121" s="31">
        <v>1465.2790745100001</v>
      </c>
      <c r="X121" s="31">
        <v>72941.083453169995</v>
      </c>
      <c r="Y121" s="50">
        <v>4478.7558124200004</v>
      </c>
      <c r="Z121" s="51">
        <v>6105.0965778199998</v>
      </c>
    </row>
    <row r="122" spans="2:28" x14ac:dyDescent="0.35">
      <c r="B122" s="67"/>
      <c r="C122" s="63"/>
      <c r="D122" s="46">
        <v>5</v>
      </c>
      <c r="E122" s="28">
        <v>3163</v>
      </c>
      <c r="F122" s="47">
        <v>38013472.969999999</v>
      </c>
      <c r="G122" s="31">
        <v>111575.07217792</v>
      </c>
      <c r="H122" s="31">
        <v>445299.44803497999</v>
      </c>
      <c r="I122" s="32">
        <v>35275078.146670878</v>
      </c>
      <c r="J122" s="48">
        <v>2052.2703164600002</v>
      </c>
      <c r="K122" s="48">
        <v>3342.1674703799999</v>
      </c>
      <c r="L122" s="47">
        <v>6354.4269807299997</v>
      </c>
      <c r="M122" s="31">
        <v>122.13845309</v>
      </c>
      <c r="N122" s="32">
        <v>4187.7024323000005</v>
      </c>
      <c r="O122" s="49">
        <v>50.455249389999999</v>
      </c>
      <c r="P122" s="31">
        <v>3.9352310899999998</v>
      </c>
      <c r="Q122" s="31">
        <v>3.43911737</v>
      </c>
      <c r="R122" s="31">
        <v>56.749202009999998</v>
      </c>
      <c r="S122" s="31">
        <v>10.52844019</v>
      </c>
      <c r="T122" s="50">
        <v>140.87043774</v>
      </c>
      <c r="U122" s="51">
        <v>463.74252676999998</v>
      </c>
      <c r="V122" s="49">
        <v>19432.80683519</v>
      </c>
      <c r="W122" s="31">
        <v>1510.0574981500001</v>
      </c>
      <c r="X122" s="31">
        <v>85640.21676897</v>
      </c>
      <c r="Y122" s="50">
        <v>4991.9910756099998</v>
      </c>
      <c r="Z122" s="51">
        <v>6915.8403687999999</v>
      </c>
    </row>
    <row r="123" spans="2:28" x14ac:dyDescent="0.35">
      <c r="B123" s="67"/>
      <c r="C123" s="63"/>
      <c r="D123" s="46">
        <v>6</v>
      </c>
      <c r="E123" s="28">
        <v>3164</v>
      </c>
      <c r="F123" s="47">
        <v>45494168.600000001</v>
      </c>
      <c r="G123" s="31">
        <v>131240.69536699</v>
      </c>
      <c r="H123" s="31">
        <v>576540.14340196992</v>
      </c>
      <c r="I123" s="32">
        <v>41479360.103347033</v>
      </c>
      <c r="J123" s="48">
        <v>1973.87989982</v>
      </c>
      <c r="K123" s="48">
        <v>3754.2500370500002</v>
      </c>
      <c r="L123" s="47">
        <v>7306.3533210299993</v>
      </c>
      <c r="M123" s="31">
        <v>71.506573939999996</v>
      </c>
      <c r="N123" s="32">
        <v>4459.1350174700001</v>
      </c>
      <c r="O123" s="49">
        <v>44.969041759999996</v>
      </c>
      <c r="P123" s="31">
        <v>3.8254000800000001</v>
      </c>
      <c r="Q123" s="31">
        <v>3.06837764</v>
      </c>
      <c r="R123" s="31">
        <v>55.558194640000004</v>
      </c>
      <c r="S123" s="31">
        <v>8.3856345000000001</v>
      </c>
      <c r="T123" s="50">
        <v>126.82089653</v>
      </c>
      <c r="U123" s="51">
        <v>448.93149956999997</v>
      </c>
      <c r="V123" s="49">
        <v>20319.84691339</v>
      </c>
      <c r="W123" s="31">
        <v>1771.90666416</v>
      </c>
      <c r="X123" s="31">
        <v>102753.72846914</v>
      </c>
      <c r="Y123" s="50">
        <v>6395.2133203000003</v>
      </c>
      <c r="Z123" s="51">
        <v>8018.1213978199994</v>
      </c>
    </row>
    <row r="124" spans="2:28" x14ac:dyDescent="0.35">
      <c r="B124" s="67"/>
      <c r="C124" s="63"/>
      <c r="D124" s="46">
        <v>7</v>
      </c>
      <c r="E124" s="28">
        <v>3163</v>
      </c>
      <c r="F124" s="47">
        <v>57305752.75</v>
      </c>
      <c r="G124" s="31">
        <v>160783.72546808</v>
      </c>
      <c r="H124" s="31">
        <v>737323.86887004995</v>
      </c>
      <c r="I124" s="32">
        <v>50832666.920037933</v>
      </c>
      <c r="J124" s="48">
        <v>2432.5122056199998</v>
      </c>
      <c r="K124" s="48">
        <v>4710.39440586</v>
      </c>
      <c r="L124" s="47">
        <v>8440.9686571999991</v>
      </c>
      <c r="M124" s="31">
        <v>61.71114738</v>
      </c>
      <c r="N124" s="32">
        <v>6008.9841312099998</v>
      </c>
      <c r="O124" s="49">
        <v>58.985768189999995</v>
      </c>
      <c r="P124" s="31">
        <v>3.9207166899999999</v>
      </c>
      <c r="Q124" s="31">
        <v>3.1094985400000001</v>
      </c>
      <c r="R124" s="31">
        <v>63.008881539999997</v>
      </c>
      <c r="S124" s="31">
        <v>15.089386989999999</v>
      </c>
      <c r="T124" s="50">
        <v>205.53865712999999</v>
      </c>
      <c r="U124" s="51">
        <v>545.31394567999996</v>
      </c>
      <c r="V124" s="49">
        <v>22519.134431549999</v>
      </c>
      <c r="W124" s="31">
        <v>2035.75566308</v>
      </c>
      <c r="X124" s="31">
        <v>128429.4814544</v>
      </c>
      <c r="Y124" s="50">
        <v>7799.3539190500005</v>
      </c>
      <c r="Z124" s="51">
        <v>9717.473377190001</v>
      </c>
    </row>
    <row r="125" spans="2:28" x14ac:dyDescent="0.35">
      <c r="B125" s="67"/>
      <c r="C125" s="63"/>
      <c r="D125" s="46">
        <v>8</v>
      </c>
      <c r="E125" s="28">
        <v>3164</v>
      </c>
      <c r="F125" s="47">
        <v>78949202.269999996</v>
      </c>
      <c r="G125" s="31">
        <v>210770.38179551001</v>
      </c>
      <c r="H125" s="31">
        <v>948094.2506655599</v>
      </c>
      <c r="I125" s="32">
        <v>66615164.916406453</v>
      </c>
      <c r="J125" s="48">
        <v>2917.82904762</v>
      </c>
      <c r="K125" s="48">
        <v>5612.8903775099998</v>
      </c>
      <c r="L125" s="47">
        <v>10742.52976311</v>
      </c>
      <c r="M125" s="31">
        <v>59.210552079999999</v>
      </c>
      <c r="N125" s="32">
        <v>7600.0166179399994</v>
      </c>
      <c r="O125" s="49">
        <v>75.190381250000002</v>
      </c>
      <c r="P125" s="31">
        <v>4.1461146900000001</v>
      </c>
      <c r="Q125" s="31">
        <v>3.2723057899999999</v>
      </c>
      <c r="R125" s="31">
        <v>64.733734670000004</v>
      </c>
      <c r="S125" s="31">
        <v>16.65574968</v>
      </c>
      <c r="T125" s="50">
        <v>206.71845934000001</v>
      </c>
      <c r="U125" s="51">
        <v>673.84427169000003</v>
      </c>
      <c r="V125" s="49">
        <v>26386.252978119999</v>
      </c>
      <c r="W125" s="31">
        <v>2598.2138161599996</v>
      </c>
      <c r="X125" s="31">
        <v>171336.51377296</v>
      </c>
      <c r="Y125" s="50">
        <v>10449.401228270001</v>
      </c>
      <c r="Z125" s="51">
        <v>13098.88749182</v>
      </c>
    </row>
    <row r="126" spans="2:28" x14ac:dyDescent="0.35">
      <c r="B126" s="67"/>
      <c r="C126" s="63"/>
      <c r="D126" s="46">
        <v>9</v>
      </c>
      <c r="E126" s="28">
        <v>3163</v>
      </c>
      <c r="F126" s="47">
        <v>137932643.19</v>
      </c>
      <c r="G126" s="31">
        <v>323990.29341280001</v>
      </c>
      <c r="H126" s="31">
        <v>1272084.5440783598</v>
      </c>
      <c r="I126" s="32">
        <v>102431328.93227948</v>
      </c>
      <c r="J126" s="48">
        <v>3487.25280617</v>
      </c>
      <c r="K126" s="48">
        <v>10117.647908129999</v>
      </c>
      <c r="L126" s="47">
        <v>15757.747966749999</v>
      </c>
      <c r="M126" s="31">
        <v>27.669610170000002</v>
      </c>
      <c r="N126" s="32">
        <v>11432.040316889999</v>
      </c>
      <c r="O126" s="49">
        <v>85.187317340000007</v>
      </c>
      <c r="P126" s="31">
        <v>3.9579921600000003</v>
      </c>
      <c r="Q126" s="31">
        <v>3.1514764500000001</v>
      </c>
      <c r="R126" s="31">
        <v>69.17357561</v>
      </c>
      <c r="S126" s="31">
        <v>19.37471871</v>
      </c>
      <c r="T126" s="50">
        <v>370.65122280999998</v>
      </c>
      <c r="U126" s="51">
        <v>780.32147682000004</v>
      </c>
      <c r="V126" s="49">
        <v>35049.252211169995</v>
      </c>
      <c r="W126" s="31">
        <v>3610.1241921399996</v>
      </c>
      <c r="X126" s="31">
        <v>268268.89135718998</v>
      </c>
      <c r="Y126" s="50">
        <v>17062.025652299999</v>
      </c>
      <c r="Z126" s="51">
        <v>20645.612445490002</v>
      </c>
    </row>
    <row r="127" spans="2:28" ht="15" thickBot="1" x14ac:dyDescent="0.4">
      <c r="B127" s="68"/>
      <c r="C127" s="64"/>
      <c r="D127" s="52">
        <v>10</v>
      </c>
      <c r="E127" s="53">
        <v>3163</v>
      </c>
      <c r="F127" s="54">
        <v>31262584997.040001</v>
      </c>
      <c r="G127" s="55">
        <v>1569867.2096225601</v>
      </c>
      <c r="H127" s="55">
        <v>2841951.7537009199</v>
      </c>
      <c r="I127" s="56">
        <v>496322228.77728742</v>
      </c>
      <c r="J127" s="57">
        <v>5072.6671463000002</v>
      </c>
      <c r="K127" s="57">
        <v>34603.704626550003</v>
      </c>
      <c r="L127" s="54">
        <v>49141.267814669998</v>
      </c>
      <c r="M127" s="55">
        <v>26.75117595</v>
      </c>
      <c r="N127" s="56">
        <v>42057.622299980001</v>
      </c>
      <c r="O127" s="58">
        <v>112.67143654</v>
      </c>
      <c r="P127" s="55">
        <v>3.96667915</v>
      </c>
      <c r="Q127" s="55">
        <v>3.0561044800000001</v>
      </c>
      <c r="R127" s="55">
        <v>76.911201510000012</v>
      </c>
      <c r="S127" s="55">
        <v>34.801693329999999</v>
      </c>
      <c r="T127" s="59">
        <v>49.986819799999999</v>
      </c>
      <c r="U127" s="60">
        <v>1291.3250087700001</v>
      </c>
      <c r="V127" s="58">
        <v>140297.46170270001</v>
      </c>
      <c r="W127" s="55">
        <v>12427.36501175</v>
      </c>
      <c r="X127" s="55">
        <v>1288946.8462487401</v>
      </c>
      <c r="Y127" s="59">
        <v>128195.53665937</v>
      </c>
      <c r="Z127" s="60">
        <v>69659.760129260001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F924-613F-40BE-89D9-4E75516C6422}">
  <dimension ref="B1:AB127"/>
  <sheetViews>
    <sheetView showGridLines="0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7.7265625" style="1" customWidth="1"/>
    <col min="7" max="7" width="12.7265625" style="1" customWidth="1"/>
    <col min="8" max="8" width="13.81640625" style="1" customWidth="1"/>
    <col min="9" max="9" width="15.453125" style="1" customWidth="1"/>
    <col min="10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45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 t="s">
        <v>21</v>
      </c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359931</v>
      </c>
      <c r="F8" s="18">
        <v>0</v>
      </c>
      <c r="G8" s="19">
        <v>0</v>
      </c>
      <c r="H8" s="20">
        <f>G8</f>
        <v>0</v>
      </c>
      <c r="I8" s="21">
        <v>0</v>
      </c>
      <c r="J8" s="22">
        <v>18856.183919200001</v>
      </c>
      <c r="K8" s="22">
        <v>1644.61021527</v>
      </c>
      <c r="L8" s="18">
        <v>131.09359064</v>
      </c>
      <c r="M8" s="19">
        <v>182.05964154</v>
      </c>
      <c r="N8" s="23">
        <v>1483.72797752</v>
      </c>
      <c r="O8" s="24">
        <v>782.61242369000001</v>
      </c>
      <c r="P8" s="19">
        <v>450.07452624000001</v>
      </c>
      <c r="Q8" s="19">
        <v>296.88336022999999</v>
      </c>
      <c r="R8" s="19">
        <v>757.00914897000007</v>
      </c>
      <c r="S8" s="19">
        <v>175.18464312999998</v>
      </c>
      <c r="T8" s="25">
        <v>19.735574449999998</v>
      </c>
      <c r="U8" s="26">
        <v>868.96140237999998</v>
      </c>
      <c r="V8" s="24">
        <v>0</v>
      </c>
      <c r="W8" s="19">
        <v>0</v>
      </c>
      <c r="X8" s="19">
        <v>0</v>
      </c>
      <c r="Y8" s="25">
        <v>0</v>
      </c>
      <c r="Z8" s="26">
        <v>405.07162770999997</v>
      </c>
      <c r="AB8" s="27"/>
    </row>
    <row r="9" spans="2:28" x14ac:dyDescent="0.35">
      <c r="B9" s="65">
        <v>2</v>
      </c>
      <c r="C9" s="65"/>
      <c r="D9" s="62"/>
      <c r="E9" s="28">
        <v>359931</v>
      </c>
      <c r="F9" s="29">
        <v>0</v>
      </c>
      <c r="G9" s="30">
        <v>0</v>
      </c>
      <c r="H9" s="31">
        <f>H8+G9</f>
        <v>0</v>
      </c>
      <c r="I9" s="32">
        <v>0</v>
      </c>
      <c r="J9" s="33">
        <v>20291.45379304</v>
      </c>
      <c r="K9" s="33">
        <v>1777.85447486</v>
      </c>
      <c r="L9" s="29">
        <v>147.8790261</v>
      </c>
      <c r="M9" s="30">
        <v>196.28110769</v>
      </c>
      <c r="N9" s="34">
        <v>1570.83302783</v>
      </c>
      <c r="O9" s="35">
        <v>863.96808274</v>
      </c>
      <c r="P9" s="30">
        <v>478.64725596</v>
      </c>
      <c r="Q9" s="30">
        <v>340.01704587</v>
      </c>
      <c r="R9" s="30">
        <v>840.09527805999994</v>
      </c>
      <c r="S9" s="30">
        <v>200.28072427000001</v>
      </c>
      <c r="T9" s="36">
        <v>24.964880390000001</v>
      </c>
      <c r="U9" s="37">
        <v>1009.3123634999999</v>
      </c>
      <c r="V9" s="35">
        <v>0</v>
      </c>
      <c r="W9" s="30">
        <v>0</v>
      </c>
      <c r="X9" s="30">
        <v>0</v>
      </c>
      <c r="Y9" s="36">
        <v>0</v>
      </c>
      <c r="Z9" s="37">
        <v>496.84235919000002</v>
      </c>
      <c r="AB9" s="27"/>
    </row>
    <row r="10" spans="2:28" x14ac:dyDescent="0.35">
      <c r="B10" s="65">
        <v>3</v>
      </c>
      <c r="C10" s="65"/>
      <c r="D10" s="62"/>
      <c r="E10" s="28">
        <v>359930</v>
      </c>
      <c r="F10" s="29">
        <v>0</v>
      </c>
      <c r="G10" s="30">
        <v>0</v>
      </c>
      <c r="H10" s="31">
        <f t="shared" ref="H10:H73" si="0">H9+G10</f>
        <v>0</v>
      </c>
      <c r="I10" s="32">
        <v>0</v>
      </c>
      <c r="J10" s="33">
        <v>18765.063659119998</v>
      </c>
      <c r="K10" s="33">
        <v>1645.91435563</v>
      </c>
      <c r="L10" s="29">
        <v>223.85736055000001</v>
      </c>
      <c r="M10" s="30">
        <v>359.66948130000003</v>
      </c>
      <c r="N10" s="34">
        <v>1484.1367689599999</v>
      </c>
      <c r="O10" s="35">
        <v>829.79548137000006</v>
      </c>
      <c r="P10" s="30">
        <v>455.86460483999997</v>
      </c>
      <c r="Q10" s="30">
        <v>302.72515312000002</v>
      </c>
      <c r="R10" s="30">
        <v>771.83695777999992</v>
      </c>
      <c r="S10" s="30">
        <v>179.13758357</v>
      </c>
      <c r="T10" s="36">
        <v>20.865359899999998</v>
      </c>
      <c r="U10" s="37">
        <v>809.52934145000006</v>
      </c>
      <c r="V10" s="35">
        <v>0</v>
      </c>
      <c r="W10" s="30">
        <v>0</v>
      </c>
      <c r="X10" s="30">
        <v>0</v>
      </c>
      <c r="Y10" s="36">
        <v>0</v>
      </c>
      <c r="Z10" s="37">
        <v>489.56606968</v>
      </c>
      <c r="AB10" s="27"/>
    </row>
    <row r="11" spans="2:28" x14ac:dyDescent="0.35">
      <c r="B11" s="65">
        <v>4</v>
      </c>
      <c r="C11" s="65"/>
      <c r="D11" s="62"/>
      <c r="E11" s="28">
        <v>359931</v>
      </c>
      <c r="F11" s="29">
        <v>0</v>
      </c>
      <c r="G11" s="30">
        <v>0</v>
      </c>
      <c r="H11" s="31">
        <f t="shared" si="0"/>
        <v>0</v>
      </c>
      <c r="I11" s="32">
        <v>0</v>
      </c>
      <c r="J11" s="33">
        <v>18654.045863630003</v>
      </c>
      <c r="K11" s="33">
        <v>1670.0551151500001</v>
      </c>
      <c r="L11" s="29">
        <v>124.07793857999999</v>
      </c>
      <c r="M11" s="30">
        <v>178.50742293000002</v>
      </c>
      <c r="N11" s="34">
        <v>1512.0529612799999</v>
      </c>
      <c r="O11" s="35">
        <v>812.54794258000004</v>
      </c>
      <c r="P11" s="30">
        <v>461.53865436000001</v>
      </c>
      <c r="Q11" s="30">
        <v>310.74899994999998</v>
      </c>
      <c r="R11" s="30">
        <v>775.30518036000001</v>
      </c>
      <c r="S11" s="30">
        <v>183.06587522999999</v>
      </c>
      <c r="T11" s="36">
        <v>19.031317749999999</v>
      </c>
      <c r="U11" s="37">
        <v>757.00947055999995</v>
      </c>
      <c r="V11" s="35">
        <v>0</v>
      </c>
      <c r="W11" s="30">
        <v>0</v>
      </c>
      <c r="X11" s="30">
        <v>0</v>
      </c>
      <c r="Y11" s="36">
        <v>0</v>
      </c>
      <c r="Z11" s="37">
        <v>386.15539787</v>
      </c>
      <c r="AB11" s="27"/>
    </row>
    <row r="12" spans="2:28" x14ac:dyDescent="0.35">
      <c r="B12" s="65">
        <v>5</v>
      </c>
      <c r="C12" s="65"/>
      <c r="D12" s="62"/>
      <c r="E12" s="28">
        <v>359931</v>
      </c>
      <c r="F12" s="29">
        <v>0</v>
      </c>
      <c r="G12" s="30">
        <v>0</v>
      </c>
      <c r="H12" s="31">
        <f t="shared" si="0"/>
        <v>0</v>
      </c>
      <c r="I12" s="32">
        <v>0</v>
      </c>
      <c r="J12" s="33">
        <v>17903.229222189999</v>
      </c>
      <c r="K12" s="33">
        <v>2317.7607142600004</v>
      </c>
      <c r="L12" s="29">
        <v>126.97740894</v>
      </c>
      <c r="M12" s="30">
        <v>190.61827311000002</v>
      </c>
      <c r="N12" s="34">
        <v>1598.4992611700002</v>
      </c>
      <c r="O12" s="35">
        <v>750.35382098000002</v>
      </c>
      <c r="P12" s="30">
        <v>440.63749439999998</v>
      </c>
      <c r="Q12" s="30">
        <v>285.78401203999999</v>
      </c>
      <c r="R12" s="30">
        <v>736.83426937000002</v>
      </c>
      <c r="S12" s="30">
        <v>165.61634278</v>
      </c>
      <c r="T12" s="36">
        <v>15.554788739999999</v>
      </c>
      <c r="U12" s="37">
        <v>685.8810543300001</v>
      </c>
      <c r="V12" s="35">
        <v>0</v>
      </c>
      <c r="W12" s="30">
        <v>0</v>
      </c>
      <c r="X12" s="30">
        <v>0</v>
      </c>
      <c r="Y12" s="36">
        <v>0</v>
      </c>
      <c r="Z12" s="37">
        <v>359.59535862000001</v>
      </c>
      <c r="AB12" s="27"/>
    </row>
    <row r="13" spans="2:28" x14ac:dyDescent="0.35">
      <c r="B13" s="65">
        <v>6</v>
      </c>
      <c r="C13" s="65"/>
      <c r="D13" s="62"/>
      <c r="E13" s="28">
        <v>359930</v>
      </c>
      <c r="F13" s="29">
        <v>0</v>
      </c>
      <c r="G13" s="30">
        <v>0</v>
      </c>
      <c r="H13" s="31">
        <f t="shared" si="0"/>
        <v>0</v>
      </c>
      <c r="I13" s="32">
        <v>0</v>
      </c>
      <c r="J13" s="33">
        <v>18176.227092240002</v>
      </c>
      <c r="K13" s="33">
        <v>1470.95563851</v>
      </c>
      <c r="L13" s="29">
        <v>125.77694996</v>
      </c>
      <c r="M13" s="30">
        <v>180.01462891</v>
      </c>
      <c r="N13" s="34">
        <v>1421.87026668</v>
      </c>
      <c r="O13" s="35">
        <v>740.05723511999997</v>
      </c>
      <c r="P13" s="30">
        <v>444.71671283999996</v>
      </c>
      <c r="Q13" s="30">
        <v>282.83781099999999</v>
      </c>
      <c r="R13" s="30">
        <v>726.09156299999995</v>
      </c>
      <c r="S13" s="30">
        <v>158.6189818</v>
      </c>
      <c r="T13" s="36">
        <v>22.522572370000002</v>
      </c>
      <c r="U13" s="37">
        <v>673.61325051999995</v>
      </c>
      <c r="V13" s="35">
        <v>0</v>
      </c>
      <c r="W13" s="30">
        <v>0</v>
      </c>
      <c r="X13" s="30">
        <v>0</v>
      </c>
      <c r="Y13" s="36">
        <v>0</v>
      </c>
      <c r="Z13" s="37">
        <v>554.95303451999996</v>
      </c>
      <c r="AB13" s="27"/>
    </row>
    <row r="14" spans="2:28" x14ac:dyDescent="0.35">
      <c r="B14" s="65">
        <v>7</v>
      </c>
      <c r="C14" s="65"/>
      <c r="D14" s="62"/>
      <c r="E14" s="28">
        <v>359931</v>
      </c>
      <c r="F14" s="29">
        <v>0</v>
      </c>
      <c r="G14" s="30">
        <v>0</v>
      </c>
      <c r="H14" s="31">
        <f t="shared" si="0"/>
        <v>0</v>
      </c>
      <c r="I14" s="32">
        <v>0</v>
      </c>
      <c r="J14" s="33">
        <v>17809.830168979999</v>
      </c>
      <c r="K14" s="33">
        <v>1502.77235787</v>
      </c>
      <c r="L14" s="29">
        <v>116.5268385</v>
      </c>
      <c r="M14" s="30">
        <v>170.56624008</v>
      </c>
      <c r="N14" s="34">
        <v>1426.8027582899999</v>
      </c>
      <c r="O14" s="35">
        <v>725.41995907</v>
      </c>
      <c r="P14" s="30">
        <v>447.21702576000001</v>
      </c>
      <c r="Q14" s="30">
        <v>279.30704918999999</v>
      </c>
      <c r="R14" s="30">
        <v>718.74030338</v>
      </c>
      <c r="S14" s="30">
        <v>156.17924836</v>
      </c>
      <c r="T14" s="36">
        <v>13.233060960000001</v>
      </c>
      <c r="U14" s="37">
        <v>612.47092140999996</v>
      </c>
      <c r="V14" s="35">
        <v>0</v>
      </c>
      <c r="W14" s="30">
        <v>0</v>
      </c>
      <c r="X14" s="30">
        <v>0</v>
      </c>
      <c r="Y14" s="36">
        <v>0</v>
      </c>
      <c r="Z14" s="37">
        <v>423.17501916000003</v>
      </c>
      <c r="AB14" s="27"/>
    </row>
    <row r="15" spans="2:28" x14ac:dyDescent="0.35">
      <c r="B15" s="65">
        <v>8</v>
      </c>
      <c r="C15" s="65"/>
      <c r="D15" s="62"/>
      <c r="E15" s="28">
        <v>359930</v>
      </c>
      <c r="F15" s="29">
        <v>0</v>
      </c>
      <c r="G15" s="30">
        <v>0</v>
      </c>
      <c r="H15" s="31">
        <f t="shared" si="0"/>
        <v>0</v>
      </c>
      <c r="I15" s="32">
        <v>0</v>
      </c>
      <c r="J15" s="33">
        <v>6678.1848350699993</v>
      </c>
      <c r="K15" s="33">
        <v>461.95953200999998</v>
      </c>
      <c r="L15" s="29">
        <v>27.12378593</v>
      </c>
      <c r="M15" s="30">
        <v>53.682012380000003</v>
      </c>
      <c r="N15" s="34">
        <v>2477.8089200900004</v>
      </c>
      <c r="O15" s="35">
        <v>305.06749976999998</v>
      </c>
      <c r="P15" s="30">
        <v>140.9753322</v>
      </c>
      <c r="Q15" s="30">
        <v>49.839164279999999</v>
      </c>
      <c r="R15" s="30">
        <v>194.02007627</v>
      </c>
      <c r="S15" s="30">
        <v>36.136067729999994</v>
      </c>
      <c r="T15" s="36">
        <v>2.6406545399999999</v>
      </c>
      <c r="U15" s="37">
        <v>76.151851730000004</v>
      </c>
      <c r="V15" s="35">
        <v>0</v>
      </c>
      <c r="W15" s="30">
        <v>0</v>
      </c>
      <c r="X15" s="30">
        <v>0</v>
      </c>
      <c r="Y15" s="36">
        <v>0</v>
      </c>
      <c r="Z15" s="37">
        <v>208.88087038999998</v>
      </c>
      <c r="AB15" s="27"/>
    </row>
    <row r="16" spans="2:28" x14ac:dyDescent="0.35">
      <c r="B16" s="65">
        <v>9</v>
      </c>
      <c r="C16" s="65"/>
      <c r="D16" s="62"/>
      <c r="E16" s="28">
        <v>359931</v>
      </c>
      <c r="F16" s="29">
        <v>0</v>
      </c>
      <c r="G16" s="30">
        <v>0</v>
      </c>
      <c r="H16" s="31">
        <f t="shared" si="0"/>
        <v>0</v>
      </c>
      <c r="I16" s="32">
        <v>0</v>
      </c>
      <c r="J16" s="33">
        <v>6268.3565751400001</v>
      </c>
      <c r="K16" s="33">
        <v>312.66356080999998</v>
      </c>
      <c r="L16" s="29">
        <v>28.920640239999997</v>
      </c>
      <c r="M16" s="30">
        <v>64.591097450000007</v>
      </c>
      <c r="N16" s="34">
        <v>2006.4584682100001</v>
      </c>
      <c r="O16" s="35">
        <v>208.0596444</v>
      </c>
      <c r="P16" s="30">
        <v>94.511373359999993</v>
      </c>
      <c r="Q16" s="30">
        <v>16.530857779999998</v>
      </c>
      <c r="R16" s="30">
        <v>108.05858757999999</v>
      </c>
      <c r="S16" s="30">
        <v>15.68096242</v>
      </c>
      <c r="T16" s="36">
        <v>1.40756522</v>
      </c>
      <c r="U16" s="37">
        <v>0.26953662</v>
      </c>
      <c r="V16" s="35">
        <v>0</v>
      </c>
      <c r="W16" s="30">
        <v>0</v>
      </c>
      <c r="X16" s="30">
        <v>0</v>
      </c>
      <c r="Y16" s="36">
        <v>0</v>
      </c>
      <c r="Z16" s="37">
        <v>162.79383025000001</v>
      </c>
      <c r="AB16" s="27"/>
    </row>
    <row r="17" spans="2:28" x14ac:dyDescent="0.35">
      <c r="B17" s="65">
        <v>10</v>
      </c>
      <c r="C17" s="65"/>
      <c r="D17" s="62"/>
      <c r="E17" s="28">
        <v>359931</v>
      </c>
      <c r="F17" s="29">
        <v>0</v>
      </c>
      <c r="G17" s="30">
        <v>0</v>
      </c>
      <c r="H17" s="31">
        <f t="shared" si="0"/>
        <v>0</v>
      </c>
      <c r="I17" s="32">
        <v>0</v>
      </c>
      <c r="J17" s="33">
        <v>4880.2950675800003</v>
      </c>
      <c r="K17" s="33">
        <v>244.78409800999998</v>
      </c>
      <c r="L17" s="29">
        <v>38.427379180000003</v>
      </c>
      <c r="M17" s="30">
        <v>77.009092390000006</v>
      </c>
      <c r="N17" s="34">
        <v>2448.9185271799997</v>
      </c>
      <c r="O17" s="35">
        <v>153.07240452000002</v>
      </c>
      <c r="P17" s="30">
        <v>103.15667736</v>
      </c>
      <c r="Q17" s="30">
        <v>15.03473923</v>
      </c>
      <c r="R17" s="30">
        <v>109.09373781000001</v>
      </c>
      <c r="S17" s="30">
        <v>17.930073420000003</v>
      </c>
      <c r="T17" s="36">
        <v>1.7188037199999999</v>
      </c>
      <c r="U17" s="37">
        <v>0.17914189000000003</v>
      </c>
      <c r="V17" s="35">
        <v>0</v>
      </c>
      <c r="W17" s="30">
        <v>0</v>
      </c>
      <c r="X17" s="30">
        <v>0</v>
      </c>
      <c r="Y17" s="36">
        <v>0</v>
      </c>
      <c r="Z17" s="37">
        <v>188.80258277999999</v>
      </c>
      <c r="AB17" s="27"/>
    </row>
    <row r="18" spans="2:28" x14ac:dyDescent="0.35">
      <c r="B18" s="65">
        <v>11</v>
      </c>
      <c r="C18" s="65"/>
      <c r="D18" s="62"/>
      <c r="E18" s="28">
        <v>359930</v>
      </c>
      <c r="F18" s="29">
        <v>0</v>
      </c>
      <c r="G18" s="30">
        <v>0</v>
      </c>
      <c r="H18" s="31">
        <f t="shared" si="0"/>
        <v>0</v>
      </c>
      <c r="I18" s="32">
        <v>0</v>
      </c>
      <c r="J18" s="33">
        <v>8248.3708206499996</v>
      </c>
      <c r="K18" s="33">
        <v>604.29733350000004</v>
      </c>
      <c r="L18" s="29">
        <v>31.647526679999999</v>
      </c>
      <c r="M18" s="30">
        <v>56.007924539999998</v>
      </c>
      <c r="N18" s="34">
        <v>1902.9055624800001</v>
      </c>
      <c r="O18" s="35">
        <v>369.53526005999998</v>
      </c>
      <c r="P18" s="30">
        <v>230.54750687999999</v>
      </c>
      <c r="Q18" s="30">
        <v>54.414485240000005</v>
      </c>
      <c r="R18" s="30">
        <v>204.20975153000001</v>
      </c>
      <c r="S18" s="30">
        <v>40.416101490000003</v>
      </c>
      <c r="T18" s="36">
        <v>2.44478982</v>
      </c>
      <c r="U18" s="37">
        <v>33.918590549999998</v>
      </c>
      <c r="V18" s="35">
        <v>0</v>
      </c>
      <c r="W18" s="30">
        <v>0</v>
      </c>
      <c r="X18" s="30">
        <v>0</v>
      </c>
      <c r="Y18" s="36">
        <v>0</v>
      </c>
      <c r="Z18" s="37">
        <v>187.16052765000001</v>
      </c>
      <c r="AB18" s="27"/>
    </row>
    <row r="19" spans="2:28" x14ac:dyDescent="0.35">
      <c r="B19" s="65">
        <v>12</v>
      </c>
      <c r="C19" s="65"/>
      <c r="D19" s="62"/>
      <c r="E19" s="28">
        <v>359931</v>
      </c>
      <c r="F19" s="29">
        <v>0</v>
      </c>
      <c r="G19" s="30">
        <v>0</v>
      </c>
      <c r="H19" s="31">
        <f t="shared" si="0"/>
        <v>0</v>
      </c>
      <c r="I19" s="32">
        <v>0</v>
      </c>
      <c r="J19" s="33">
        <v>8224.9411172700002</v>
      </c>
      <c r="K19" s="33">
        <v>576.88998934000006</v>
      </c>
      <c r="L19" s="29">
        <v>25.39935088</v>
      </c>
      <c r="M19" s="30">
        <v>45.955027219999998</v>
      </c>
      <c r="N19" s="34">
        <v>1919.50906106</v>
      </c>
      <c r="O19" s="35">
        <v>252.53392323</v>
      </c>
      <c r="P19" s="30">
        <v>219.24945959999999</v>
      </c>
      <c r="Q19" s="30">
        <v>51.135516850000002</v>
      </c>
      <c r="R19" s="30">
        <v>185.98650408</v>
      </c>
      <c r="S19" s="30">
        <v>39.514215920000005</v>
      </c>
      <c r="T19" s="36">
        <v>1.7396205200000001</v>
      </c>
      <c r="U19" s="37">
        <v>30.055122530000002</v>
      </c>
      <c r="V19" s="35">
        <v>0</v>
      </c>
      <c r="W19" s="30">
        <v>0</v>
      </c>
      <c r="X19" s="30">
        <v>0</v>
      </c>
      <c r="Y19" s="36">
        <v>0</v>
      </c>
      <c r="Z19" s="37">
        <v>181.35173861000001</v>
      </c>
      <c r="AB19" s="27"/>
    </row>
    <row r="20" spans="2:28" x14ac:dyDescent="0.35">
      <c r="B20" s="65">
        <v>13</v>
      </c>
      <c r="C20" s="65"/>
      <c r="D20" s="62"/>
      <c r="E20" s="28">
        <v>359930</v>
      </c>
      <c r="F20" s="29">
        <v>0</v>
      </c>
      <c r="G20" s="30">
        <v>0</v>
      </c>
      <c r="H20" s="31">
        <f t="shared" si="0"/>
        <v>0</v>
      </c>
      <c r="I20" s="32">
        <v>0</v>
      </c>
      <c r="J20" s="33">
        <v>7410.71740916</v>
      </c>
      <c r="K20" s="33">
        <v>520.28770886999996</v>
      </c>
      <c r="L20" s="29">
        <v>20.084664119999999</v>
      </c>
      <c r="M20" s="30">
        <v>36.887703139999999</v>
      </c>
      <c r="N20" s="34">
        <v>2368.4720635799999</v>
      </c>
      <c r="O20" s="35">
        <v>244.78054706</v>
      </c>
      <c r="P20" s="30">
        <v>200.45729880000002</v>
      </c>
      <c r="Q20" s="30">
        <v>44.571454119999999</v>
      </c>
      <c r="R20" s="30">
        <v>195.53916304000001</v>
      </c>
      <c r="S20" s="30">
        <v>38.707987609999996</v>
      </c>
      <c r="T20" s="36">
        <v>1.79496783</v>
      </c>
      <c r="U20" s="37">
        <v>23.360321089999999</v>
      </c>
      <c r="V20" s="35">
        <v>0</v>
      </c>
      <c r="W20" s="30">
        <v>0</v>
      </c>
      <c r="X20" s="30">
        <v>0</v>
      </c>
      <c r="Y20" s="36">
        <v>0</v>
      </c>
      <c r="Z20" s="37">
        <v>179.62777768999999</v>
      </c>
      <c r="AB20" s="27"/>
    </row>
    <row r="21" spans="2:28" x14ac:dyDescent="0.35">
      <c r="B21" s="65">
        <v>14</v>
      </c>
      <c r="C21" s="65"/>
      <c r="D21" s="62"/>
      <c r="E21" s="28">
        <v>359931</v>
      </c>
      <c r="F21" s="29">
        <v>0</v>
      </c>
      <c r="G21" s="30">
        <v>0</v>
      </c>
      <c r="H21" s="31">
        <f t="shared" si="0"/>
        <v>0</v>
      </c>
      <c r="I21" s="32">
        <v>0</v>
      </c>
      <c r="J21" s="33">
        <v>8102.3562333400005</v>
      </c>
      <c r="K21" s="33">
        <v>561.46828467</v>
      </c>
      <c r="L21" s="29">
        <v>26.062762660000001</v>
      </c>
      <c r="M21" s="30">
        <v>48.251123790000001</v>
      </c>
      <c r="N21" s="34">
        <v>1879.7792768800002</v>
      </c>
      <c r="O21" s="35">
        <v>237.74779427000001</v>
      </c>
      <c r="P21" s="30">
        <v>212.18306111999999</v>
      </c>
      <c r="Q21" s="30">
        <v>46.817804020000004</v>
      </c>
      <c r="R21" s="30">
        <v>178.24388033000002</v>
      </c>
      <c r="S21" s="30">
        <v>37.496189460000004</v>
      </c>
      <c r="T21" s="36">
        <v>1.4842624600000001</v>
      </c>
      <c r="U21" s="37">
        <v>21.498254379999999</v>
      </c>
      <c r="V21" s="35">
        <v>0</v>
      </c>
      <c r="W21" s="30">
        <v>0</v>
      </c>
      <c r="X21" s="30">
        <v>0</v>
      </c>
      <c r="Y21" s="36">
        <v>0</v>
      </c>
      <c r="Z21" s="37">
        <v>175.43642686999999</v>
      </c>
      <c r="AB21" s="27"/>
    </row>
    <row r="22" spans="2:28" x14ac:dyDescent="0.35">
      <c r="B22" s="65">
        <v>15</v>
      </c>
      <c r="C22" s="65"/>
      <c r="D22" s="62"/>
      <c r="E22" s="28">
        <v>359931</v>
      </c>
      <c r="F22" s="29">
        <v>0</v>
      </c>
      <c r="G22" s="30">
        <v>0</v>
      </c>
      <c r="H22" s="31">
        <f t="shared" si="0"/>
        <v>0</v>
      </c>
      <c r="I22" s="32">
        <v>0</v>
      </c>
      <c r="J22" s="33">
        <v>8345.1338228299992</v>
      </c>
      <c r="K22" s="33">
        <v>597.39397014999997</v>
      </c>
      <c r="L22" s="29">
        <v>22.081203629999997</v>
      </c>
      <c r="M22" s="30">
        <v>40.432782289999999</v>
      </c>
      <c r="N22" s="34">
        <v>1942.51832343</v>
      </c>
      <c r="O22" s="35">
        <v>251.97651592</v>
      </c>
      <c r="P22" s="30">
        <v>217.58865119999999</v>
      </c>
      <c r="Q22" s="30">
        <v>45.193939</v>
      </c>
      <c r="R22" s="30">
        <v>181.69791152000002</v>
      </c>
      <c r="S22" s="30">
        <v>40.45771628</v>
      </c>
      <c r="T22" s="36">
        <v>1.71369945</v>
      </c>
      <c r="U22" s="37">
        <v>17.202139819999999</v>
      </c>
      <c r="V22" s="35">
        <v>0</v>
      </c>
      <c r="W22" s="30">
        <v>0</v>
      </c>
      <c r="X22" s="30">
        <v>0</v>
      </c>
      <c r="Y22" s="36">
        <v>0</v>
      </c>
      <c r="Z22" s="37">
        <v>145.40765829</v>
      </c>
      <c r="AB22" s="27"/>
    </row>
    <row r="23" spans="2:28" x14ac:dyDescent="0.35">
      <c r="B23" s="65">
        <v>16</v>
      </c>
      <c r="C23" s="65"/>
      <c r="D23" s="62"/>
      <c r="E23" s="28">
        <v>359930</v>
      </c>
      <c r="F23" s="29">
        <v>0</v>
      </c>
      <c r="G23" s="30">
        <v>0</v>
      </c>
      <c r="H23" s="31">
        <f t="shared" si="0"/>
        <v>0</v>
      </c>
      <c r="I23" s="32">
        <v>0</v>
      </c>
      <c r="J23" s="33">
        <v>7441.7842350000001</v>
      </c>
      <c r="K23" s="33">
        <v>516.92812773000003</v>
      </c>
      <c r="L23" s="29">
        <v>33.832220990000003</v>
      </c>
      <c r="M23" s="30">
        <v>59.746791510000001</v>
      </c>
      <c r="N23" s="34">
        <v>2103.2913275999999</v>
      </c>
      <c r="O23" s="35">
        <v>316.18350208999999</v>
      </c>
      <c r="P23" s="30">
        <v>200.60517899999999</v>
      </c>
      <c r="Q23" s="30">
        <v>38.943824509999999</v>
      </c>
      <c r="R23" s="30">
        <v>164.24593787999999</v>
      </c>
      <c r="S23" s="30">
        <v>35.646879249999998</v>
      </c>
      <c r="T23" s="36">
        <v>1.5246595600000001</v>
      </c>
      <c r="U23" s="37">
        <v>10.584767599999999</v>
      </c>
      <c r="V23" s="35">
        <v>0</v>
      </c>
      <c r="W23" s="30">
        <v>0</v>
      </c>
      <c r="X23" s="30">
        <v>0</v>
      </c>
      <c r="Y23" s="36">
        <v>0</v>
      </c>
      <c r="Z23" s="37">
        <v>189.20028152</v>
      </c>
      <c r="AB23" s="27"/>
    </row>
    <row r="24" spans="2:28" x14ac:dyDescent="0.35">
      <c r="B24" s="65">
        <v>17</v>
      </c>
      <c r="C24" s="65"/>
      <c r="D24" s="62"/>
      <c r="E24" s="28">
        <v>359931</v>
      </c>
      <c r="F24" s="29">
        <v>0</v>
      </c>
      <c r="G24" s="30">
        <v>0</v>
      </c>
      <c r="H24" s="31">
        <f t="shared" si="0"/>
        <v>0</v>
      </c>
      <c r="I24" s="32">
        <v>0</v>
      </c>
      <c r="J24" s="33">
        <v>7471.4798899399993</v>
      </c>
      <c r="K24" s="33">
        <v>525.33728657999995</v>
      </c>
      <c r="L24" s="29">
        <v>24.03824753</v>
      </c>
      <c r="M24" s="30">
        <v>43.338998770000003</v>
      </c>
      <c r="N24" s="34">
        <v>2120.5514868299997</v>
      </c>
      <c r="O24" s="35">
        <v>206.02969725999998</v>
      </c>
      <c r="P24" s="30">
        <v>187.12988016</v>
      </c>
      <c r="Q24" s="30">
        <v>35.63996478</v>
      </c>
      <c r="R24" s="30">
        <v>162.63604319000001</v>
      </c>
      <c r="S24" s="30">
        <v>34.326588170000001</v>
      </c>
      <c r="T24" s="36">
        <v>1.86698064</v>
      </c>
      <c r="U24" s="37">
        <v>6.4271556399999996</v>
      </c>
      <c r="V24" s="35">
        <v>0</v>
      </c>
      <c r="W24" s="30">
        <v>0</v>
      </c>
      <c r="X24" s="30">
        <v>0</v>
      </c>
      <c r="Y24" s="36">
        <v>0</v>
      </c>
      <c r="Z24" s="37">
        <v>188.49544005999999</v>
      </c>
      <c r="AB24" s="27"/>
    </row>
    <row r="25" spans="2:28" x14ac:dyDescent="0.35">
      <c r="B25" s="65">
        <v>18</v>
      </c>
      <c r="C25" s="65"/>
      <c r="D25" s="62"/>
      <c r="E25" s="28">
        <v>359930</v>
      </c>
      <c r="F25" s="29">
        <v>0</v>
      </c>
      <c r="G25" s="30">
        <v>0</v>
      </c>
      <c r="H25" s="31">
        <f t="shared" si="0"/>
        <v>0</v>
      </c>
      <c r="I25" s="32">
        <v>0</v>
      </c>
      <c r="J25" s="33">
        <v>6284.23227004</v>
      </c>
      <c r="K25" s="33">
        <v>409.99867023000002</v>
      </c>
      <c r="L25" s="29">
        <v>22.63268952</v>
      </c>
      <c r="M25" s="30">
        <v>39.446422810000001</v>
      </c>
      <c r="N25" s="34">
        <v>2525.9307659999999</v>
      </c>
      <c r="O25" s="35">
        <v>204.72094422000001</v>
      </c>
      <c r="P25" s="30">
        <v>129.75236255999999</v>
      </c>
      <c r="Q25" s="30">
        <v>22.646823269999999</v>
      </c>
      <c r="R25" s="30">
        <v>119.54651493999999</v>
      </c>
      <c r="S25" s="30">
        <v>26.91732081</v>
      </c>
      <c r="T25" s="36">
        <v>2.1775494900000001</v>
      </c>
      <c r="U25" s="37">
        <v>3.1570138800000001</v>
      </c>
      <c r="V25" s="35">
        <v>0</v>
      </c>
      <c r="W25" s="30">
        <v>0</v>
      </c>
      <c r="X25" s="30">
        <v>0</v>
      </c>
      <c r="Y25" s="36">
        <v>0</v>
      </c>
      <c r="Z25" s="37">
        <v>188.94265372000001</v>
      </c>
      <c r="AB25" s="27"/>
    </row>
    <row r="26" spans="2:28" x14ac:dyDescent="0.35">
      <c r="B26" s="65">
        <v>19</v>
      </c>
      <c r="C26" s="65"/>
      <c r="D26" s="62"/>
      <c r="E26" s="28">
        <v>359931</v>
      </c>
      <c r="F26" s="29">
        <v>0</v>
      </c>
      <c r="G26" s="30">
        <v>0</v>
      </c>
      <c r="H26" s="31">
        <f t="shared" si="0"/>
        <v>0</v>
      </c>
      <c r="I26" s="32">
        <v>0</v>
      </c>
      <c r="J26" s="33">
        <v>7085.1123609699998</v>
      </c>
      <c r="K26" s="33">
        <v>468.00009195000001</v>
      </c>
      <c r="L26" s="29">
        <v>40.272252450000003</v>
      </c>
      <c r="M26" s="30">
        <v>70.027433049999999</v>
      </c>
      <c r="N26" s="34">
        <v>2454.4840495100002</v>
      </c>
      <c r="O26" s="35">
        <v>181.45940765</v>
      </c>
      <c r="P26" s="30">
        <v>125.36373323999999</v>
      </c>
      <c r="Q26" s="30">
        <v>23.130200840000001</v>
      </c>
      <c r="R26" s="30">
        <v>124.20325542</v>
      </c>
      <c r="S26" s="30">
        <v>21.300558780000003</v>
      </c>
      <c r="T26" s="36">
        <v>2.3644699900000004</v>
      </c>
      <c r="U26" s="37">
        <v>2.7480820399999999</v>
      </c>
      <c r="V26" s="35">
        <v>0</v>
      </c>
      <c r="W26" s="30">
        <v>0</v>
      </c>
      <c r="X26" s="30">
        <v>0</v>
      </c>
      <c r="Y26" s="36">
        <v>0</v>
      </c>
      <c r="Z26" s="37">
        <v>158.11984031</v>
      </c>
      <c r="AB26" s="27"/>
    </row>
    <row r="27" spans="2:28" x14ac:dyDescent="0.35">
      <c r="B27" s="65">
        <v>20</v>
      </c>
      <c r="C27" s="65"/>
      <c r="D27" s="62"/>
      <c r="E27" s="28">
        <v>359931</v>
      </c>
      <c r="F27" s="29">
        <v>0</v>
      </c>
      <c r="G27" s="30">
        <v>0</v>
      </c>
      <c r="H27" s="31">
        <f t="shared" si="0"/>
        <v>0</v>
      </c>
      <c r="I27" s="32">
        <v>0</v>
      </c>
      <c r="J27" s="33">
        <v>6397.0951331599999</v>
      </c>
      <c r="K27" s="33">
        <v>269.38780697000004</v>
      </c>
      <c r="L27" s="29">
        <v>19.786278670000002</v>
      </c>
      <c r="M27" s="30">
        <v>37.515141700000001</v>
      </c>
      <c r="N27" s="34">
        <v>2269.0371030799997</v>
      </c>
      <c r="O27" s="35">
        <v>109.5621015</v>
      </c>
      <c r="P27" s="30">
        <v>98.938679040000011</v>
      </c>
      <c r="Q27" s="30">
        <v>15.527257970000001</v>
      </c>
      <c r="R27" s="30">
        <v>97.23302305</v>
      </c>
      <c r="S27" s="30">
        <v>16.450730480000001</v>
      </c>
      <c r="T27" s="36">
        <v>1.4661947500000001</v>
      </c>
      <c r="U27" s="37">
        <v>0.74585481000000009</v>
      </c>
      <c r="V27" s="35">
        <v>0</v>
      </c>
      <c r="W27" s="30">
        <v>0</v>
      </c>
      <c r="X27" s="30">
        <v>0</v>
      </c>
      <c r="Y27" s="36">
        <v>0</v>
      </c>
      <c r="Z27" s="37">
        <v>293.62236286000001</v>
      </c>
      <c r="AB27" s="27"/>
    </row>
    <row r="28" spans="2:28" x14ac:dyDescent="0.35">
      <c r="B28" s="65">
        <v>21</v>
      </c>
      <c r="C28" s="65"/>
      <c r="D28" s="62"/>
      <c r="E28" s="28">
        <v>359930</v>
      </c>
      <c r="F28" s="29">
        <v>0</v>
      </c>
      <c r="G28" s="30">
        <v>0</v>
      </c>
      <c r="H28" s="31">
        <f t="shared" si="0"/>
        <v>0</v>
      </c>
      <c r="I28" s="32">
        <v>0</v>
      </c>
      <c r="J28" s="33">
        <v>6209.4040328599995</v>
      </c>
      <c r="K28" s="33">
        <v>228.96976566000001</v>
      </c>
      <c r="L28" s="29">
        <v>26.721375269999999</v>
      </c>
      <c r="M28" s="30">
        <v>51.373102930000002</v>
      </c>
      <c r="N28" s="34">
        <v>2028.3982798499999</v>
      </c>
      <c r="O28" s="35">
        <v>117.14117956</v>
      </c>
      <c r="P28" s="30">
        <v>83.868549120000011</v>
      </c>
      <c r="Q28" s="30">
        <v>12.588921630000002</v>
      </c>
      <c r="R28" s="30">
        <v>92.108310450000005</v>
      </c>
      <c r="S28" s="30">
        <v>13.14781692</v>
      </c>
      <c r="T28" s="36">
        <v>1.36387898</v>
      </c>
      <c r="U28" s="37">
        <v>0.19694848000000001</v>
      </c>
      <c r="V28" s="35">
        <v>0</v>
      </c>
      <c r="W28" s="30">
        <v>0</v>
      </c>
      <c r="X28" s="30">
        <v>0</v>
      </c>
      <c r="Y28" s="36">
        <v>0</v>
      </c>
      <c r="Z28" s="37">
        <v>164.91748096999999</v>
      </c>
      <c r="AB28" s="27"/>
    </row>
    <row r="29" spans="2:28" x14ac:dyDescent="0.35">
      <c r="B29" s="65">
        <v>22</v>
      </c>
      <c r="C29" s="65"/>
      <c r="D29" s="62"/>
      <c r="E29" s="28">
        <v>359931</v>
      </c>
      <c r="F29" s="29">
        <v>0</v>
      </c>
      <c r="G29" s="30">
        <v>0</v>
      </c>
      <c r="H29" s="31">
        <f t="shared" si="0"/>
        <v>0</v>
      </c>
      <c r="I29" s="32">
        <v>0</v>
      </c>
      <c r="J29" s="33">
        <v>16643.93792606</v>
      </c>
      <c r="K29" s="33">
        <v>4103.6899221200001</v>
      </c>
      <c r="L29" s="29">
        <v>3372.41241476</v>
      </c>
      <c r="M29" s="30">
        <v>1141.9693585299999</v>
      </c>
      <c r="N29" s="34">
        <v>3127.6888864299999</v>
      </c>
      <c r="O29" s="35">
        <v>602.72316069999999</v>
      </c>
      <c r="P29" s="30">
        <v>278.13990539999998</v>
      </c>
      <c r="Q29" s="30">
        <v>160.78078264999999</v>
      </c>
      <c r="R29" s="30">
        <v>510.79350643999999</v>
      </c>
      <c r="S29" s="30">
        <v>117.92566629000001</v>
      </c>
      <c r="T29" s="36">
        <v>335.19131627999997</v>
      </c>
      <c r="U29" s="37">
        <v>1330.7768985299999</v>
      </c>
      <c r="V29" s="35">
        <v>0</v>
      </c>
      <c r="W29" s="30">
        <v>0</v>
      </c>
      <c r="X29" s="30">
        <v>0</v>
      </c>
      <c r="Y29" s="36">
        <v>0</v>
      </c>
      <c r="Z29" s="37">
        <v>342.13547135000005</v>
      </c>
      <c r="AB29" s="27"/>
    </row>
    <row r="30" spans="2:28" x14ac:dyDescent="0.35">
      <c r="B30" s="65">
        <v>23</v>
      </c>
      <c r="C30" s="65"/>
      <c r="D30" s="62"/>
      <c r="E30" s="28">
        <v>359931</v>
      </c>
      <c r="F30" s="29">
        <v>0</v>
      </c>
      <c r="G30" s="30">
        <v>0</v>
      </c>
      <c r="H30" s="31">
        <f t="shared" si="0"/>
        <v>0</v>
      </c>
      <c r="I30" s="32">
        <v>0</v>
      </c>
      <c r="J30" s="33">
        <v>25650.100907310003</v>
      </c>
      <c r="K30" s="33">
        <v>3072.0547630300002</v>
      </c>
      <c r="L30" s="29">
        <v>1348.2817910799999</v>
      </c>
      <c r="M30" s="30">
        <v>938.85989299000005</v>
      </c>
      <c r="N30" s="34">
        <v>2237.0987454000001</v>
      </c>
      <c r="O30" s="35">
        <v>1434.53397395</v>
      </c>
      <c r="P30" s="30">
        <v>451.30989468000001</v>
      </c>
      <c r="Q30" s="30">
        <v>283.50607017000004</v>
      </c>
      <c r="R30" s="30">
        <v>1011.72264898</v>
      </c>
      <c r="S30" s="30">
        <v>307.69248005000003</v>
      </c>
      <c r="T30" s="36">
        <v>158.72056356000002</v>
      </c>
      <c r="U30" s="37">
        <v>2519.1763759599999</v>
      </c>
      <c r="V30" s="35">
        <v>0</v>
      </c>
      <c r="W30" s="30">
        <v>0</v>
      </c>
      <c r="X30" s="30">
        <v>0</v>
      </c>
      <c r="Y30" s="36">
        <v>0</v>
      </c>
      <c r="Z30" s="37">
        <v>653.84127854999997</v>
      </c>
      <c r="AB30" s="27"/>
    </row>
    <row r="31" spans="2:28" x14ac:dyDescent="0.35">
      <c r="B31" s="65">
        <v>24</v>
      </c>
      <c r="C31" s="65"/>
      <c r="D31" s="62"/>
      <c r="E31" s="28">
        <v>359930</v>
      </c>
      <c r="F31" s="29">
        <v>0</v>
      </c>
      <c r="G31" s="30">
        <v>0</v>
      </c>
      <c r="H31" s="31">
        <f t="shared" si="0"/>
        <v>0</v>
      </c>
      <c r="I31" s="32">
        <v>0</v>
      </c>
      <c r="J31" s="33">
        <v>29016.091358060003</v>
      </c>
      <c r="K31" s="33">
        <v>3208.8277400500001</v>
      </c>
      <c r="L31" s="29">
        <v>966.69924708000008</v>
      </c>
      <c r="M31" s="30">
        <v>783.83166420000009</v>
      </c>
      <c r="N31" s="34">
        <v>2402.55323082</v>
      </c>
      <c r="O31" s="35">
        <v>1824.53633326</v>
      </c>
      <c r="P31" s="30">
        <v>491.72441580000003</v>
      </c>
      <c r="Q31" s="30">
        <v>341.49630883999998</v>
      </c>
      <c r="R31" s="30">
        <v>1243.91131883</v>
      </c>
      <c r="S31" s="30">
        <v>382.56767537000002</v>
      </c>
      <c r="T31" s="36">
        <v>125.80981709000001</v>
      </c>
      <c r="U31" s="37">
        <v>3151.3352519800001</v>
      </c>
      <c r="V31" s="35">
        <v>0</v>
      </c>
      <c r="W31" s="30">
        <v>0</v>
      </c>
      <c r="X31" s="30">
        <v>0</v>
      </c>
      <c r="Y31" s="36">
        <v>0</v>
      </c>
      <c r="Z31" s="37">
        <v>2096.3725230099999</v>
      </c>
      <c r="AB31" s="27"/>
    </row>
    <row r="32" spans="2:28" x14ac:dyDescent="0.35">
      <c r="B32" s="65">
        <v>25</v>
      </c>
      <c r="C32" s="65"/>
      <c r="D32" s="62"/>
      <c r="E32" s="28">
        <v>359931</v>
      </c>
      <c r="F32" s="29">
        <v>0</v>
      </c>
      <c r="G32" s="30">
        <v>0</v>
      </c>
      <c r="H32" s="31">
        <f t="shared" si="0"/>
        <v>0</v>
      </c>
      <c r="I32" s="32">
        <v>0</v>
      </c>
      <c r="J32" s="33">
        <v>28289.667095519999</v>
      </c>
      <c r="K32" s="33">
        <v>2828.8187978699998</v>
      </c>
      <c r="L32" s="29">
        <v>644.37029957000004</v>
      </c>
      <c r="M32" s="30">
        <v>586.51624299000002</v>
      </c>
      <c r="N32" s="34">
        <v>2250.2580700600001</v>
      </c>
      <c r="O32" s="35">
        <v>1763.51454109</v>
      </c>
      <c r="P32" s="30">
        <v>513.48328091999997</v>
      </c>
      <c r="Q32" s="30">
        <v>358.45406631999998</v>
      </c>
      <c r="R32" s="30">
        <v>1276.9376647199999</v>
      </c>
      <c r="S32" s="30">
        <v>387.19263873</v>
      </c>
      <c r="T32" s="36">
        <v>105.73285881999999</v>
      </c>
      <c r="U32" s="37">
        <v>2952.24410218</v>
      </c>
      <c r="V32" s="35">
        <v>0</v>
      </c>
      <c r="W32" s="30">
        <v>0</v>
      </c>
      <c r="X32" s="30">
        <v>0</v>
      </c>
      <c r="Y32" s="36">
        <v>0</v>
      </c>
      <c r="Z32" s="37">
        <v>810.64549910000005</v>
      </c>
      <c r="AB32" s="27"/>
    </row>
    <row r="33" spans="2:28" x14ac:dyDescent="0.35">
      <c r="B33" s="65">
        <v>26</v>
      </c>
      <c r="C33" s="65"/>
      <c r="D33" s="62"/>
      <c r="E33" s="28">
        <v>359930</v>
      </c>
      <c r="F33" s="29">
        <v>0</v>
      </c>
      <c r="G33" s="30">
        <v>0</v>
      </c>
      <c r="H33" s="31">
        <f t="shared" si="0"/>
        <v>0</v>
      </c>
      <c r="I33" s="32">
        <v>0</v>
      </c>
      <c r="J33" s="33">
        <v>27438.161426139999</v>
      </c>
      <c r="K33" s="33">
        <v>2762.91721788</v>
      </c>
      <c r="L33" s="29">
        <v>493.31652123000003</v>
      </c>
      <c r="M33" s="30">
        <v>493.93059137</v>
      </c>
      <c r="N33" s="34">
        <v>2142.6969663</v>
      </c>
      <c r="O33" s="35">
        <v>1640.21251465</v>
      </c>
      <c r="P33" s="30">
        <v>518.25184860000002</v>
      </c>
      <c r="Q33" s="30">
        <v>374.26124247000001</v>
      </c>
      <c r="R33" s="30">
        <v>1263.2782388000001</v>
      </c>
      <c r="S33" s="30">
        <v>344.47282061999999</v>
      </c>
      <c r="T33" s="36">
        <v>90.226107939999991</v>
      </c>
      <c r="U33" s="37">
        <v>2740.2110228500001</v>
      </c>
      <c r="V33" s="35">
        <v>0</v>
      </c>
      <c r="W33" s="30">
        <v>0</v>
      </c>
      <c r="X33" s="30">
        <v>0</v>
      </c>
      <c r="Y33" s="36">
        <v>0</v>
      </c>
      <c r="Z33" s="37">
        <v>1407.8821060599998</v>
      </c>
      <c r="AB33" s="27"/>
    </row>
    <row r="34" spans="2:28" x14ac:dyDescent="0.35">
      <c r="B34" s="65">
        <v>27</v>
      </c>
      <c r="C34" s="65"/>
      <c r="D34" s="62"/>
      <c r="E34" s="28">
        <v>359931</v>
      </c>
      <c r="F34" s="29">
        <v>0</v>
      </c>
      <c r="G34" s="30">
        <v>0</v>
      </c>
      <c r="H34" s="31">
        <f t="shared" si="0"/>
        <v>0</v>
      </c>
      <c r="I34" s="32">
        <v>0</v>
      </c>
      <c r="J34" s="33">
        <v>27440.709528240001</v>
      </c>
      <c r="K34" s="33">
        <v>2490.7843513800003</v>
      </c>
      <c r="L34" s="29">
        <v>404.41546655000002</v>
      </c>
      <c r="M34" s="30">
        <v>425.04708197000002</v>
      </c>
      <c r="N34" s="34">
        <v>2076.5816465499997</v>
      </c>
      <c r="O34" s="35">
        <v>1691.7835616199998</v>
      </c>
      <c r="P34" s="30">
        <v>538.44090851999999</v>
      </c>
      <c r="Q34" s="30">
        <v>396.94218838</v>
      </c>
      <c r="R34" s="30">
        <v>1288.5013634899999</v>
      </c>
      <c r="S34" s="30">
        <v>355.66170019999998</v>
      </c>
      <c r="T34" s="36">
        <v>61.300511710000002</v>
      </c>
      <c r="U34" s="37">
        <v>2695.1938898799999</v>
      </c>
      <c r="V34" s="35">
        <v>0</v>
      </c>
      <c r="W34" s="30">
        <v>0</v>
      </c>
      <c r="X34" s="30">
        <v>0</v>
      </c>
      <c r="Y34" s="36">
        <v>0</v>
      </c>
      <c r="Z34" s="37">
        <v>682.08258854999997</v>
      </c>
      <c r="AB34" s="27"/>
    </row>
    <row r="35" spans="2:28" x14ac:dyDescent="0.35">
      <c r="B35" s="65">
        <v>28</v>
      </c>
      <c r="C35" s="65"/>
      <c r="D35" s="62"/>
      <c r="E35" s="28">
        <v>359931</v>
      </c>
      <c r="F35" s="29">
        <v>0</v>
      </c>
      <c r="G35" s="30">
        <v>0</v>
      </c>
      <c r="H35" s="31">
        <f t="shared" si="0"/>
        <v>0</v>
      </c>
      <c r="I35" s="32">
        <v>0</v>
      </c>
      <c r="J35" s="33">
        <v>26204.711119359999</v>
      </c>
      <c r="K35" s="33">
        <v>2367.1407436199997</v>
      </c>
      <c r="L35" s="29">
        <v>339.34898792000001</v>
      </c>
      <c r="M35" s="30">
        <v>372.24519727999996</v>
      </c>
      <c r="N35" s="34">
        <v>2006.16930125</v>
      </c>
      <c r="O35" s="35">
        <v>1631.9844901400002</v>
      </c>
      <c r="P35" s="30">
        <v>538.16789891999997</v>
      </c>
      <c r="Q35" s="30">
        <v>396.41101292000002</v>
      </c>
      <c r="R35" s="30">
        <v>1230.1118404200001</v>
      </c>
      <c r="S35" s="30">
        <v>365.68581664999999</v>
      </c>
      <c r="T35" s="36">
        <v>47.047262020000005</v>
      </c>
      <c r="U35" s="37">
        <v>2411.0745636699999</v>
      </c>
      <c r="V35" s="35">
        <v>0</v>
      </c>
      <c r="W35" s="30">
        <v>0</v>
      </c>
      <c r="X35" s="30">
        <v>0</v>
      </c>
      <c r="Y35" s="36">
        <v>0</v>
      </c>
      <c r="Z35" s="37">
        <v>602.21537775000002</v>
      </c>
      <c r="AB35" s="27"/>
    </row>
    <row r="36" spans="2:28" x14ac:dyDescent="0.35">
      <c r="B36" s="65">
        <v>29</v>
      </c>
      <c r="C36" s="65"/>
      <c r="D36" s="62"/>
      <c r="E36" s="28">
        <v>359930</v>
      </c>
      <c r="F36" s="29">
        <v>0</v>
      </c>
      <c r="G36" s="30">
        <v>0</v>
      </c>
      <c r="H36" s="31">
        <f t="shared" si="0"/>
        <v>0</v>
      </c>
      <c r="I36" s="32">
        <v>0</v>
      </c>
      <c r="J36" s="33">
        <v>24826.4876669</v>
      </c>
      <c r="K36" s="33">
        <v>2178.0831401</v>
      </c>
      <c r="L36" s="29">
        <v>229.21188908000002</v>
      </c>
      <c r="M36" s="30">
        <v>273.10786739999998</v>
      </c>
      <c r="N36" s="34">
        <v>1874.22519274</v>
      </c>
      <c r="O36" s="35">
        <v>1463.0837624999999</v>
      </c>
      <c r="P36" s="30">
        <v>534.46634375999997</v>
      </c>
      <c r="Q36" s="30">
        <v>393.04124124999998</v>
      </c>
      <c r="R36" s="30">
        <v>1168.3535479100001</v>
      </c>
      <c r="S36" s="30">
        <v>324.31095606000002</v>
      </c>
      <c r="T36" s="36">
        <v>35.188189909999998</v>
      </c>
      <c r="U36" s="37">
        <v>2084.2048265999997</v>
      </c>
      <c r="V36" s="35">
        <v>0</v>
      </c>
      <c r="W36" s="30">
        <v>0</v>
      </c>
      <c r="X36" s="30">
        <v>0</v>
      </c>
      <c r="Y36" s="36">
        <v>0</v>
      </c>
      <c r="Z36" s="37">
        <v>1932.67245899</v>
      </c>
      <c r="AB36" s="27"/>
    </row>
    <row r="37" spans="2:28" x14ac:dyDescent="0.35">
      <c r="B37" s="65">
        <v>30</v>
      </c>
      <c r="C37" s="65"/>
      <c r="D37" s="62"/>
      <c r="E37" s="28">
        <v>359931</v>
      </c>
      <c r="F37" s="29">
        <v>0</v>
      </c>
      <c r="G37" s="30">
        <v>0</v>
      </c>
      <c r="H37" s="31">
        <f t="shared" si="0"/>
        <v>0</v>
      </c>
      <c r="I37" s="32">
        <v>0</v>
      </c>
      <c r="J37" s="33">
        <v>25089.448599539999</v>
      </c>
      <c r="K37" s="33">
        <v>2149.8531212800003</v>
      </c>
      <c r="L37" s="29">
        <v>294.14959713000002</v>
      </c>
      <c r="M37" s="30">
        <v>323.78698601999997</v>
      </c>
      <c r="N37" s="34">
        <v>1920.5644149100001</v>
      </c>
      <c r="O37" s="35">
        <v>1362.7188015499999</v>
      </c>
      <c r="P37" s="30">
        <v>536.09302595999998</v>
      </c>
      <c r="Q37" s="30">
        <v>415.39709123</v>
      </c>
      <c r="R37" s="30">
        <v>1192.1306290799998</v>
      </c>
      <c r="S37" s="30">
        <v>302.21838997000003</v>
      </c>
      <c r="T37" s="36">
        <v>51.366746119999995</v>
      </c>
      <c r="U37" s="37">
        <v>2086.2845109099999</v>
      </c>
      <c r="V37" s="35">
        <v>0</v>
      </c>
      <c r="W37" s="30">
        <v>0</v>
      </c>
      <c r="X37" s="30">
        <v>0</v>
      </c>
      <c r="Y37" s="36">
        <v>0</v>
      </c>
      <c r="Z37" s="37">
        <v>553.5250044500001</v>
      </c>
      <c r="AB37" s="27"/>
    </row>
    <row r="38" spans="2:28" x14ac:dyDescent="0.35">
      <c r="B38" s="65">
        <v>31</v>
      </c>
      <c r="C38" s="65"/>
      <c r="D38" s="62"/>
      <c r="E38" s="28">
        <v>359930</v>
      </c>
      <c r="F38" s="29">
        <v>0</v>
      </c>
      <c r="G38" s="30">
        <v>0</v>
      </c>
      <c r="H38" s="31">
        <f t="shared" si="0"/>
        <v>0</v>
      </c>
      <c r="I38" s="32">
        <v>0</v>
      </c>
      <c r="J38" s="33">
        <v>23683.056911039999</v>
      </c>
      <c r="K38" s="33">
        <v>2046.41213075</v>
      </c>
      <c r="L38" s="29">
        <v>201.11894636000002</v>
      </c>
      <c r="M38" s="30">
        <v>264.23305669000001</v>
      </c>
      <c r="N38" s="34">
        <v>1887.96086571</v>
      </c>
      <c r="O38" s="35">
        <v>1294.24289643</v>
      </c>
      <c r="P38" s="30">
        <v>530.32569816</v>
      </c>
      <c r="Q38" s="30">
        <v>399.25778283999995</v>
      </c>
      <c r="R38" s="30">
        <v>1098.97261052</v>
      </c>
      <c r="S38" s="30">
        <v>294.45116031999999</v>
      </c>
      <c r="T38" s="36">
        <v>33.311979659999999</v>
      </c>
      <c r="U38" s="37">
        <v>1770.9875306400002</v>
      </c>
      <c r="V38" s="35">
        <v>0</v>
      </c>
      <c r="W38" s="30">
        <v>0</v>
      </c>
      <c r="X38" s="30">
        <v>0</v>
      </c>
      <c r="Y38" s="36">
        <v>0</v>
      </c>
      <c r="Z38" s="37">
        <v>696.87884853000003</v>
      </c>
      <c r="AB38" s="27"/>
    </row>
    <row r="39" spans="2:28" x14ac:dyDescent="0.35">
      <c r="B39" s="65">
        <v>32</v>
      </c>
      <c r="C39" s="65"/>
      <c r="D39" s="62"/>
      <c r="E39" s="28">
        <v>359931</v>
      </c>
      <c r="F39" s="29">
        <v>0</v>
      </c>
      <c r="G39" s="30">
        <v>0</v>
      </c>
      <c r="H39" s="31">
        <f t="shared" si="0"/>
        <v>0</v>
      </c>
      <c r="I39" s="32">
        <v>0</v>
      </c>
      <c r="J39" s="33">
        <v>22678.121668029999</v>
      </c>
      <c r="K39" s="33">
        <v>1965.8003372799999</v>
      </c>
      <c r="L39" s="29">
        <v>213.59719896000001</v>
      </c>
      <c r="M39" s="30">
        <v>285.43823355000001</v>
      </c>
      <c r="N39" s="34">
        <v>1785.3685876</v>
      </c>
      <c r="O39" s="35">
        <v>1126.2512563099999</v>
      </c>
      <c r="P39" s="30">
        <v>512.02950480000004</v>
      </c>
      <c r="Q39" s="30">
        <v>376.12758692</v>
      </c>
      <c r="R39" s="30">
        <v>1027.4134388800001</v>
      </c>
      <c r="S39" s="30">
        <v>253.42767566999999</v>
      </c>
      <c r="T39" s="36">
        <v>33.430298120000003</v>
      </c>
      <c r="U39" s="37">
        <v>1586.6423339999999</v>
      </c>
      <c r="V39" s="35">
        <v>0</v>
      </c>
      <c r="W39" s="30">
        <v>0</v>
      </c>
      <c r="X39" s="30">
        <v>0</v>
      </c>
      <c r="Y39" s="36">
        <v>0</v>
      </c>
      <c r="Z39" s="37">
        <v>499.49503970000001</v>
      </c>
      <c r="AB39" s="27"/>
    </row>
    <row r="40" spans="2:28" x14ac:dyDescent="0.35">
      <c r="B40" s="65">
        <v>33</v>
      </c>
      <c r="C40" s="65"/>
      <c r="D40" s="62"/>
      <c r="E40" s="28">
        <v>359931</v>
      </c>
      <c r="F40" s="29">
        <v>0</v>
      </c>
      <c r="G40" s="30">
        <v>0</v>
      </c>
      <c r="H40" s="31">
        <f t="shared" si="0"/>
        <v>0</v>
      </c>
      <c r="I40" s="32">
        <v>0</v>
      </c>
      <c r="J40" s="33">
        <v>22744.910965520001</v>
      </c>
      <c r="K40" s="33">
        <v>2004.4420382599999</v>
      </c>
      <c r="L40" s="29">
        <v>195.90914230000001</v>
      </c>
      <c r="M40" s="30">
        <v>262.32444321999998</v>
      </c>
      <c r="N40" s="34">
        <v>1825.5982173900002</v>
      </c>
      <c r="O40" s="35">
        <v>1136.2876585899999</v>
      </c>
      <c r="P40" s="30">
        <v>521.78504783999995</v>
      </c>
      <c r="Q40" s="30">
        <v>396.73465769000001</v>
      </c>
      <c r="R40" s="30">
        <v>1043.42031318</v>
      </c>
      <c r="S40" s="30">
        <v>256.81978726</v>
      </c>
      <c r="T40" s="36">
        <v>31.597820769999998</v>
      </c>
      <c r="U40" s="37">
        <v>1516.1069476</v>
      </c>
      <c r="V40" s="35">
        <v>0</v>
      </c>
      <c r="W40" s="30">
        <v>0</v>
      </c>
      <c r="X40" s="30">
        <v>0</v>
      </c>
      <c r="Y40" s="36">
        <v>0</v>
      </c>
      <c r="Z40" s="37">
        <v>714.07237572000008</v>
      </c>
      <c r="AB40" s="27"/>
    </row>
    <row r="41" spans="2:28" x14ac:dyDescent="0.35">
      <c r="B41" s="65">
        <v>34</v>
      </c>
      <c r="C41" s="65"/>
      <c r="D41" s="62"/>
      <c r="E41" s="28">
        <v>359930</v>
      </c>
      <c r="F41" s="29">
        <v>0</v>
      </c>
      <c r="G41" s="30">
        <v>0</v>
      </c>
      <c r="H41" s="31">
        <f t="shared" si="0"/>
        <v>0</v>
      </c>
      <c r="I41" s="32">
        <v>0</v>
      </c>
      <c r="J41" s="33">
        <v>21728.199422630001</v>
      </c>
      <c r="K41" s="33">
        <v>1908.5140405100001</v>
      </c>
      <c r="L41" s="29">
        <v>171.32368947000001</v>
      </c>
      <c r="M41" s="30">
        <v>214.70784508000003</v>
      </c>
      <c r="N41" s="34">
        <v>1836.48733193</v>
      </c>
      <c r="O41" s="35">
        <v>1001.97985163</v>
      </c>
      <c r="P41" s="30">
        <v>493.08718872000003</v>
      </c>
      <c r="Q41" s="30">
        <v>363.20710624999998</v>
      </c>
      <c r="R41" s="30">
        <v>962.37895261999995</v>
      </c>
      <c r="S41" s="30">
        <v>241.50687568000001</v>
      </c>
      <c r="T41" s="36">
        <v>32.834005159999997</v>
      </c>
      <c r="U41" s="37">
        <v>1319.99295044</v>
      </c>
      <c r="V41" s="35">
        <v>0</v>
      </c>
      <c r="W41" s="30">
        <v>0</v>
      </c>
      <c r="X41" s="30">
        <v>0</v>
      </c>
      <c r="Y41" s="36">
        <v>0</v>
      </c>
      <c r="Z41" s="37">
        <v>655.42335955999999</v>
      </c>
      <c r="AB41" s="27"/>
    </row>
    <row r="42" spans="2:28" x14ac:dyDescent="0.35">
      <c r="B42" s="65">
        <v>35</v>
      </c>
      <c r="C42" s="65"/>
      <c r="D42" s="62"/>
      <c r="E42" s="28">
        <v>359931</v>
      </c>
      <c r="F42" s="29">
        <v>0.01</v>
      </c>
      <c r="G42" s="30">
        <v>2.6274000000000002E-4</v>
      </c>
      <c r="H42" s="31">
        <f t="shared" si="0"/>
        <v>2.6274000000000002E-4</v>
      </c>
      <c r="I42" s="32">
        <f>G42/E42*10^6</f>
        <v>7.2997324487193379E-4</v>
      </c>
      <c r="J42" s="33">
        <v>20965.848914729999</v>
      </c>
      <c r="K42" s="33">
        <v>1885.74831206</v>
      </c>
      <c r="L42" s="29">
        <v>454.81182176999999</v>
      </c>
      <c r="M42" s="30">
        <v>246.75548981</v>
      </c>
      <c r="N42" s="34">
        <v>2161.4027404000003</v>
      </c>
      <c r="O42" s="35">
        <v>907.5220046799999</v>
      </c>
      <c r="P42" s="30">
        <v>456.96119339999996</v>
      </c>
      <c r="Q42" s="30">
        <v>336.00107685</v>
      </c>
      <c r="R42" s="30">
        <v>917.3107911699999</v>
      </c>
      <c r="S42" s="30">
        <v>204.8492057</v>
      </c>
      <c r="T42" s="36">
        <v>37.001314729999997</v>
      </c>
      <c r="U42" s="37">
        <v>1206.5770254500001</v>
      </c>
      <c r="V42" s="35">
        <v>4.51E-6</v>
      </c>
      <c r="W42" s="30">
        <v>3.7000000000000002E-6</v>
      </c>
      <c r="X42" s="30">
        <v>6.895999999999999E-5</v>
      </c>
      <c r="Y42" s="36">
        <v>1.8557E-4</v>
      </c>
      <c r="Z42" s="37">
        <v>490.46326137</v>
      </c>
      <c r="AB42" s="27"/>
    </row>
    <row r="43" spans="2:28" x14ac:dyDescent="0.35">
      <c r="B43" s="65">
        <v>36</v>
      </c>
      <c r="C43" s="65"/>
      <c r="D43" s="62"/>
      <c r="E43" s="28">
        <v>359930</v>
      </c>
      <c r="F43" s="29">
        <v>20.51</v>
      </c>
      <c r="G43" s="30">
        <v>1.79427045</v>
      </c>
      <c r="H43" s="31">
        <f t="shared" si="0"/>
        <v>1.7945331899999999</v>
      </c>
      <c r="I43" s="32">
        <f t="shared" ref="I43:I106" si="1">G43/E43*10^6</f>
        <v>4.9850538993693219</v>
      </c>
      <c r="J43" s="33">
        <v>15831.911622290001</v>
      </c>
      <c r="K43" s="33">
        <v>1515.04713249</v>
      </c>
      <c r="L43" s="29">
        <v>1261.0024766600002</v>
      </c>
      <c r="M43" s="30">
        <v>936.98836784000002</v>
      </c>
      <c r="N43" s="34">
        <v>3616.8623008600002</v>
      </c>
      <c r="O43" s="35">
        <v>597.17673310999999</v>
      </c>
      <c r="P43" s="30">
        <v>243.87037536000003</v>
      </c>
      <c r="Q43" s="30">
        <v>119.16476773999999</v>
      </c>
      <c r="R43" s="30">
        <v>606.91228637999995</v>
      </c>
      <c r="S43" s="30">
        <v>103.17763667</v>
      </c>
      <c r="T43" s="36">
        <v>65.06176529999999</v>
      </c>
      <c r="U43" s="37">
        <v>1040.57943933</v>
      </c>
      <c r="V43" s="35">
        <v>4.3841699999999997E-3</v>
      </c>
      <c r="W43" s="30">
        <v>4.0115799999999998E-3</v>
      </c>
      <c r="X43" s="30">
        <v>1.6887752600000001</v>
      </c>
      <c r="Y43" s="36">
        <v>9.7099440000000009E-2</v>
      </c>
      <c r="Z43" s="37">
        <v>2485.3331613400001</v>
      </c>
      <c r="AB43" s="27"/>
    </row>
    <row r="44" spans="2:28" x14ac:dyDescent="0.35">
      <c r="B44" s="65">
        <v>37</v>
      </c>
      <c r="C44" s="65"/>
      <c r="D44" s="62"/>
      <c r="E44" s="28">
        <v>359931</v>
      </c>
      <c r="F44" s="29">
        <v>273.39</v>
      </c>
      <c r="G44" s="30">
        <v>42.140551209999998</v>
      </c>
      <c r="H44" s="31">
        <f t="shared" si="0"/>
        <v>43.935084400000001</v>
      </c>
      <c r="I44" s="32">
        <f t="shared" si="1"/>
        <v>117.07952693710739</v>
      </c>
      <c r="J44" s="33">
        <v>14437.863996600001</v>
      </c>
      <c r="K44" s="33">
        <v>1289.7046970699998</v>
      </c>
      <c r="L44" s="29">
        <v>369.66308829000002</v>
      </c>
      <c r="M44" s="30">
        <v>418.22867477</v>
      </c>
      <c r="N44" s="34">
        <v>2051.2938039200003</v>
      </c>
      <c r="O44" s="35">
        <v>571.22511454999994</v>
      </c>
      <c r="P44" s="30">
        <v>246.34793747999998</v>
      </c>
      <c r="Q44" s="30">
        <v>126.14286523999999</v>
      </c>
      <c r="R44" s="30">
        <v>545.26875313999994</v>
      </c>
      <c r="S44" s="30">
        <v>100.48753938999999</v>
      </c>
      <c r="T44" s="36">
        <v>36.272414850000004</v>
      </c>
      <c r="U44" s="37">
        <v>783.94393495000008</v>
      </c>
      <c r="V44" s="35">
        <v>0.61007738</v>
      </c>
      <c r="W44" s="30">
        <v>0.1809885</v>
      </c>
      <c r="X44" s="30">
        <v>39.688664079999995</v>
      </c>
      <c r="Y44" s="36">
        <v>1.6608212499999999</v>
      </c>
      <c r="Z44" s="37">
        <v>2963.4661282500001</v>
      </c>
      <c r="AB44" s="27"/>
    </row>
    <row r="45" spans="2:28" x14ac:dyDescent="0.35">
      <c r="B45" s="65">
        <v>38</v>
      </c>
      <c r="C45" s="65"/>
      <c r="D45" s="62"/>
      <c r="E45" s="28">
        <v>359931</v>
      </c>
      <c r="F45" s="29">
        <v>932.61</v>
      </c>
      <c r="G45" s="30">
        <v>202.96527408</v>
      </c>
      <c r="H45" s="31">
        <f t="shared" si="0"/>
        <v>246.90035847999999</v>
      </c>
      <c r="I45" s="32">
        <f t="shared" si="1"/>
        <v>563.90050893087846</v>
      </c>
      <c r="J45" s="33">
        <v>14614.1867545</v>
      </c>
      <c r="K45" s="33">
        <v>1299.3403537500001</v>
      </c>
      <c r="L45" s="29">
        <v>413.16195850999998</v>
      </c>
      <c r="M45" s="30">
        <v>482.89675332999997</v>
      </c>
      <c r="N45" s="34">
        <v>1938.26480567</v>
      </c>
      <c r="O45" s="35">
        <v>653.44138351000004</v>
      </c>
      <c r="P45" s="30">
        <v>249.40109484000001</v>
      </c>
      <c r="Q45" s="30">
        <v>131.89307249000001</v>
      </c>
      <c r="R45" s="30">
        <v>549.91014299000005</v>
      </c>
      <c r="S45" s="30">
        <v>94.364158169999996</v>
      </c>
      <c r="T45" s="36">
        <v>39.822181010000001</v>
      </c>
      <c r="U45" s="37">
        <v>779.78264191999995</v>
      </c>
      <c r="V45" s="35">
        <v>2.8724681800000003</v>
      </c>
      <c r="W45" s="30">
        <v>1.90461773</v>
      </c>
      <c r="X45" s="30">
        <v>188.61313174</v>
      </c>
      <c r="Y45" s="36">
        <v>9.5750564300000001</v>
      </c>
      <c r="Z45" s="37">
        <v>3084.9909736499999</v>
      </c>
      <c r="AB45" s="27"/>
    </row>
    <row r="46" spans="2:28" x14ac:dyDescent="0.35">
      <c r="B46" s="65">
        <v>39</v>
      </c>
      <c r="C46" s="65"/>
      <c r="D46" s="62"/>
      <c r="E46" s="28">
        <v>359930</v>
      </c>
      <c r="F46" s="29">
        <v>1706.63</v>
      </c>
      <c r="G46" s="30">
        <v>444.45783093</v>
      </c>
      <c r="H46" s="31">
        <f t="shared" si="0"/>
        <v>691.35818941000002</v>
      </c>
      <c r="I46" s="32">
        <f t="shared" si="1"/>
        <v>1234.845194704526</v>
      </c>
      <c r="J46" s="33">
        <v>13437.976117479999</v>
      </c>
      <c r="K46" s="33">
        <v>1123.89646694</v>
      </c>
      <c r="L46" s="29">
        <v>718.90483345000007</v>
      </c>
      <c r="M46" s="30">
        <v>1200.77856296</v>
      </c>
      <c r="N46" s="34">
        <v>1676.8394252999999</v>
      </c>
      <c r="O46" s="35">
        <v>490.97188474000001</v>
      </c>
      <c r="P46" s="30">
        <v>214.69702452000001</v>
      </c>
      <c r="Q46" s="30">
        <v>118.11562689</v>
      </c>
      <c r="R46" s="30">
        <v>496.40962558999996</v>
      </c>
      <c r="S46" s="30">
        <v>83.504210270000002</v>
      </c>
      <c r="T46" s="36">
        <v>38.667478819999999</v>
      </c>
      <c r="U46" s="37">
        <v>695.47607014999994</v>
      </c>
      <c r="V46" s="35">
        <v>5.1190525300000003</v>
      </c>
      <c r="W46" s="30">
        <v>6.3848083400000002</v>
      </c>
      <c r="X46" s="30">
        <v>413.06305930000002</v>
      </c>
      <c r="Y46" s="36">
        <v>19.890910760000001</v>
      </c>
      <c r="Z46" s="37">
        <v>2686.1447921199997</v>
      </c>
      <c r="AB46" s="27"/>
    </row>
    <row r="47" spans="2:28" x14ac:dyDescent="0.35">
      <c r="B47" s="65">
        <v>40</v>
      </c>
      <c r="C47" s="65"/>
      <c r="D47" s="62"/>
      <c r="E47" s="28">
        <v>359931</v>
      </c>
      <c r="F47" s="29">
        <v>2916.38</v>
      </c>
      <c r="G47" s="30">
        <v>815.74203592999993</v>
      </c>
      <c r="H47" s="31">
        <f t="shared" si="0"/>
        <v>1507.10022534</v>
      </c>
      <c r="I47" s="32">
        <f t="shared" si="1"/>
        <v>2266.3844901661705</v>
      </c>
      <c r="J47" s="33">
        <v>14837.303554479999</v>
      </c>
      <c r="K47" s="33">
        <v>1282.80549845</v>
      </c>
      <c r="L47" s="29">
        <v>545.59318629999996</v>
      </c>
      <c r="M47" s="30">
        <v>790.42634462000001</v>
      </c>
      <c r="N47" s="34">
        <v>1851.5820331800001</v>
      </c>
      <c r="O47" s="35">
        <v>587.57664223000006</v>
      </c>
      <c r="P47" s="30">
        <v>240.38267772</v>
      </c>
      <c r="Q47" s="30">
        <v>139.80754456</v>
      </c>
      <c r="R47" s="30">
        <v>579.90720471000009</v>
      </c>
      <c r="S47" s="30">
        <v>89.952443900000006</v>
      </c>
      <c r="T47" s="36">
        <v>53.281787719999997</v>
      </c>
      <c r="U47" s="37">
        <v>804.96896675000005</v>
      </c>
      <c r="V47" s="35">
        <v>14.45994357</v>
      </c>
      <c r="W47" s="30">
        <v>30.185811040000001</v>
      </c>
      <c r="X47" s="30">
        <v>732.88727716999995</v>
      </c>
      <c r="Y47" s="36">
        <v>38.209004149999998</v>
      </c>
      <c r="Z47" s="37">
        <v>2858.6603347099999</v>
      </c>
      <c r="AB47" s="27"/>
    </row>
    <row r="48" spans="2:28" x14ac:dyDescent="0.35">
      <c r="B48" s="65">
        <v>41</v>
      </c>
      <c r="C48" s="65"/>
      <c r="D48" s="62"/>
      <c r="E48" s="28">
        <v>359931</v>
      </c>
      <c r="F48" s="29">
        <v>4460</v>
      </c>
      <c r="G48" s="30">
        <v>1298.06152868</v>
      </c>
      <c r="H48" s="31">
        <f t="shared" si="0"/>
        <v>2805.16175402</v>
      </c>
      <c r="I48" s="32">
        <f t="shared" si="1"/>
        <v>3606.4176986144566</v>
      </c>
      <c r="J48" s="33">
        <v>15501.45464761</v>
      </c>
      <c r="K48" s="33">
        <v>1356.2580017400001</v>
      </c>
      <c r="L48" s="29">
        <v>478.78538017</v>
      </c>
      <c r="M48" s="30">
        <v>687.54784463999999</v>
      </c>
      <c r="N48" s="34">
        <v>1906.2771282200001</v>
      </c>
      <c r="O48" s="35">
        <v>620.74562586000002</v>
      </c>
      <c r="P48" s="30">
        <v>252.19944324000002</v>
      </c>
      <c r="Q48" s="30">
        <v>146.08195479</v>
      </c>
      <c r="R48" s="30">
        <v>613.10647316999996</v>
      </c>
      <c r="S48" s="30">
        <v>97.390515959999988</v>
      </c>
      <c r="T48" s="36">
        <v>46.293736520000003</v>
      </c>
      <c r="U48" s="37">
        <v>875.64260776999993</v>
      </c>
      <c r="V48" s="35">
        <v>37.901729619999998</v>
      </c>
      <c r="W48" s="30">
        <v>139.86414686000001</v>
      </c>
      <c r="X48" s="30">
        <v>1058.21844311</v>
      </c>
      <c r="Y48" s="36">
        <v>62.077209090000004</v>
      </c>
      <c r="Z48" s="37">
        <v>2968.6994050999997</v>
      </c>
      <c r="AB48" s="27"/>
    </row>
    <row r="49" spans="2:28" x14ac:dyDescent="0.35">
      <c r="B49" s="65">
        <v>42</v>
      </c>
      <c r="C49" s="65"/>
      <c r="D49" s="62"/>
      <c r="E49" s="28">
        <v>359930</v>
      </c>
      <c r="F49" s="29">
        <v>5664.95</v>
      </c>
      <c r="G49" s="30">
        <v>1809.7849724600001</v>
      </c>
      <c r="H49" s="31">
        <f t="shared" si="0"/>
        <v>4614.9467264800005</v>
      </c>
      <c r="I49" s="32">
        <f t="shared" si="1"/>
        <v>5028.1581764787597</v>
      </c>
      <c r="J49" s="33">
        <v>13092.541257620001</v>
      </c>
      <c r="K49" s="33">
        <v>1026.76139016</v>
      </c>
      <c r="L49" s="29">
        <v>817.23233225000001</v>
      </c>
      <c r="M49" s="30">
        <v>1505.22916029</v>
      </c>
      <c r="N49" s="34">
        <v>1512.0469915599999</v>
      </c>
      <c r="O49" s="35">
        <v>474.52880419999997</v>
      </c>
      <c r="P49" s="30">
        <v>198.56670732000001</v>
      </c>
      <c r="Q49" s="30">
        <v>110.89177498000001</v>
      </c>
      <c r="R49" s="30">
        <v>464.99959104000004</v>
      </c>
      <c r="S49" s="30">
        <v>77.521631069999998</v>
      </c>
      <c r="T49" s="36">
        <v>42.306393460000002</v>
      </c>
      <c r="U49" s="37">
        <v>686.37898140999994</v>
      </c>
      <c r="V49" s="35">
        <v>54.836845880000006</v>
      </c>
      <c r="W49" s="30">
        <v>224.23771918</v>
      </c>
      <c r="X49" s="30">
        <v>1461.1094339599999</v>
      </c>
      <c r="Y49" s="36">
        <v>69.600973440000004</v>
      </c>
      <c r="Z49" s="37">
        <v>2154.6785140000002</v>
      </c>
      <c r="AB49" s="27"/>
    </row>
    <row r="50" spans="2:28" x14ac:dyDescent="0.35">
      <c r="B50" s="65">
        <v>43</v>
      </c>
      <c r="C50" s="65"/>
      <c r="D50" s="62"/>
      <c r="E50" s="28">
        <v>359931</v>
      </c>
      <c r="F50" s="29">
        <v>7800</v>
      </c>
      <c r="G50" s="30">
        <v>2407.2358693400001</v>
      </c>
      <c r="H50" s="31">
        <f t="shared" si="0"/>
        <v>7022.1825958200006</v>
      </c>
      <c r="I50" s="32">
        <f t="shared" si="1"/>
        <v>6688.0481796233171</v>
      </c>
      <c r="J50" s="33">
        <v>16062.835034040001</v>
      </c>
      <c r="K50" s="33">
        <v>1420.7534194899999</v>
      </c>
      <c r="L50" s="29">
        <v>488.86465672000003</v>
      </c>
      <c r="M50" s="30">
        <v>672.81867983000006</v>
      </c>
      <c r="N50" s="34">
        <v>1941.5075224899999</v>
      </c>
      <c r="O50" s="35">
        <v>676.29544882000005</v>
      </c>
      <c r="P50" s="30">
        <v>270.30452988000002</v>
      </c>
      <c r="Q50" s="30">
        <v>150.44496869</v>
      </c>
      <c r="R50" s="30">
        <v>635.45647365999992</v>
      </c>
      <c r="S50" s="30">
        <v>106.05417270999999</v>
      </c>
      <c r="T50" s="36">
        <v>49.171782060000005</v>
      </c>
      <c r="U50" s="37">
        <v>949.84367244000009</v>
      </c>
      <c r="V50" s="35">
        <v>136.76138090000001</v>
      </c>
      <c r="W50" s="30">
        <v>580.79126769000004</v>
      </c>
      <c r="X50" s="30">
        <v>1579.6817328299999</v>
      </c>
      <c r="Y50" s="36">
        <v>110.00148792</v>
      </c>
      <c r="Z50" s="37">
        <v>3029.4561355400001</v>
      </c>
      <c r="AB50" s="27"/>
    </row>
    <row r="51" spans="2:28" x14ac:dyDescent="0.35">
      <c r="B51" s="65">
        <v>44</v>
      </c>
      <c r="C51" s="65"/>
      <c r="D51" s="62"/>
      <c r="E51" s="28">
        <v>359930</v>
      </c>
      <c r="F51" s="29">
        <v>10000</v>
      </c>
      <c r="G51" s="30">
        <v>3219.7276744400001</v>
      </c>
      <c r="H51" s="31">
        <f t="shared" si="0"/>
        <v>10241.910270260001</v>
      </c>
      <c r="I51" s="32">
        <f t="shared" si="1"/>
        <v>8945.427373211458</v>
      </c>
      <c r="J51" s="33">
        <v>15603.965529129999</v>
      </c>
      <c r="K51" s="33">
        <v>1349.0968386900001</v>
      </c>
      <c r="L51" s="29">
        <v>653.31350466999993</v>
      </c>
      <c r="M51" s="30">
        <v>998.77469758000007</v>
      </c>
      <c r="N51" s="34">
        <v>1879.1439198599999</v>
      </c>
      <c r="O51" s="35">
        <v>639.22283850999997</v>
      </c>
      <c r="P51" s="30">
        <v>263.92748064</v>
      </c>
      <c r="Q51" s="30">
        <v>142.05700684000001</v>
      </c>
      <c r="R51" s="30">
        <v>591.91244354999992</v>
      </c>
      <c r="S51" s="30">
        <v>105.32370262000001</v>
      </c>
      <c r="T51" s="36">
        <v>52.726692290000003</v>
      </c>
      <c r="U51" s="37">
        <v>916.99487524999995</v>
      </c>
      <c r="V51" s="35">
        <v>184.69227466000001</v>
      </c>
      <c r="W51" s="30">
        <v>928.45147005999991</v>
      </c>
      <c r="X51" s="30">
        <v>1975.2211663099999</v>
      </c>
      <c r="Y51" s="36">
        <v>131.36276340999999</v>
      </c>
      <c r="Z51" s="37">
        <v>2573.9781658699999</v>
      </c>
      <c r="AB51" s="27"/>
    </row>
    <row r="52" spans="2:28" x14ac:dyDescent="0.35">
      <c r="B52" s="65">
        <v>45</v>
      </c>
      <c r="C52" s="65"/>
      <c r="D52" s="62"/>
      <c r="E52" s="28">
        <v>359931</v>
      </c>
      <c r="F52" s="29">
        <v>11921</v>
      </c>
      <c r="G52" s="30">
        <v>3820.41904118</v>
      </c>
      <c r="H52" s="31">
        <f t="shared" si="0"/>
        <v>14062.32931144</v>
      </c>
      <c r="I52" s="32">
        <f t="shared" si="1"/>
        <v>10614.309523714266</v>
      </c>
      <c r="J52" s="33">
        <v>13932.70998177</v>
      </c>
      <c r="K52" s="33">
        <v>1132.79316677</v>
      </c>
      <c r="L52" s="29">
        <v>752.29891325000006</v>
      </c>
      <c r="M52" s="30">
        <v>1261.9277568299999</v>
      </c>
      <c r="N52" s="34">
        <v>1698.6546016700001</v>
      </c>
      <c r="O52" s="35">
        <v>539.01408835000007</v>
      </c>
      <c r="P52" s="30">
        <v>221.84532587999999</v>
      </c>
      <c r="Q52" s="30">
        <v>117.73682841</v>
      </c>
      <c r="R52" s="30">
        <v>506.39122431999999</v>
      </c>
      <c r="S52" s="30">
        <v>86.337521290000012</v>
      </c>
      <c r="T52" s="36">
        <v>42.305998609999996</v>
      </c>
      <c r="U52" s="37">
        <v>778.96041862000004</v>
      </c>
      <c r="V52" s="35">
        <v>219.10487653000001</v>
      </c>
      <c r="W52" s="30">
        <v>970.22321542999998</v>
      </c>
      <c r="X52" s="30">
        <v>2493.14892199</v>
      </c>
      <c r="Y52" s="36">
        <v>137.94202722999998</v>
      </c>
      <c r="Z52" s="37">
        <v>2153.9489436599997</v>
      </c>
      <c r="AB52" s="27"/>
    </row>
    <row r="53" spans="2:28" x14ac:dyDescent="0.35">
      <c r="B53" s="65">
        <v>46</v>
      </c>
      <c r="C53" s="65"/>
      <c r="D53" s="62"/>
      <c r="E53" s="28">
        <v>359931</v>
      </c>
      <c r="F53" s="29">
        <v>14795.01</v>
      </c>
      <c r="G53" s="30">
        <v>4761.5945917099998</v>
      </c>
      <c r="H53" s="31">
        <f t="shared" si="0"/>
        <v>18823.92390315</v>
      </c>
      <c r="I53" s="32">
        <f t="shared" si="1"/>
        <v>13229.187237859478</v>
      </c>
      <c r="J53" s="33">
        <v>16474.472185350001</v>
      </c>
      <c r="K53" s="33">
        <v>1490.8724507699999</v>
      </c>
      <c r="L53" s="29">
        <v>524.57601599999998</v>
      </c>
      <c r="M53" s="30">
        <v>687.66957458000002</v>
      </c>
      <c r="N53" s="34">
        <v>2053.9653040999997</v>
      </c>
      <c r="O53" s="35">
        <v>699.68931435000002</v>
      </c>
      <c r="P53" s="30">
        <v>289.47662904000003</v>
      </c>
      <c r="Q53" s="30">
        <v>152.19625777000002</v>
      </c>
      <c r="R53" s="30">
        <v>635.29642799999999</v>
      </c>
      <c r="S53" s="30">
        <v>115.11234798000001</v>
      </c>
      <c r="T53" s="36">
        <v>46.148989100000001</v>
      </c>
      <c r="U53" s="37">
        <v>1003.91908863</v>
      </c>
      <c r="V53" s="35">
        <v>369.47029203</v>
      </c>
      <c r="W53" s="30">
        <v>1885.51549912</v>
      </c>
      <c r="X53" s="30">
        <v>2323.1689898499999</v>
      </c>
      <c r="Y53" s="36">
        <v>183.43981071000002</v>
      </c>
      <c r="Z53" s="37">
        <v>2726.0936166399997</v>
      </c>
      <c r="AB53" s="27"/>
    </row>
    <row r="54" spans="2:28" x14ac:dyDescent="0.35">
      <c r="B54" s="65">
        <v>47</v>
      </c>
      <c r="C54" s="65"/>
      <c r="D54" s="62"/>
      <c r="E54" s="28">
        <v>359930</v>
      </c>
      <c r="F54" s="29">
        <v>17326.2</v>
      </c>
      <c r="G54" s="30">
        <v>5700.0545487299996</v>
      </c>
      <c r="H54" s="31">
        <f t="shared" si="0"/>
        <v>24523.978451880001</v>
      </c>
      <c r="I54" s="32">
        <f t="shared" si="1"/>
        <v>15836.564189509068</v>
      </c>
      <c r="J54" s="33">
        <v>15559.61401272</v>
      </c>
      <c r="K54" s="33">
        <v>1365.11664075</v>
      </c>
      <c r="L54" s="29">
        <v>576.09308007000004</v>
      </c>
      <c r="M54" s="30">
        <v>907.08446088000005</v>
      </c>
      <c r="N54" s="34">
        <v>1866.7936189899999</v>
      </c>
      <c r="O54" s="35">
        <v>645.71173878999991</v>
      </c>
      <c r="P54" s="30">
        <v>270.97795356</v>
      </c>
      <c r="Q54" s="30">
        <v>140.43265086000002</v>
      </c>
      <c r="R54" s="30">
        <v>574.0133957999999</v>
      </c>
      <c r="S54" s="30">
        <v>104.45601352</v>
      </c>
      <c r="T54" s="36">
        <v>41.657501889999999</v>
      </c>
      <c r="U54" s="37">
        <v>909.53014566999991</v>
      </c>
      <c r="V54" s="35">
        <v>451.74227955000003</v>
      </c>
      <c r="W54" s="30">
        <v>2279.17950741</v>
      </c>
      <c r="X54" s="30">
        <v>2775.34175921</v>
      </c>
      <c r="Y54" s="36">
        <v>193.79100256000001</v>
      </c>
      <c r="Z54" s="37">
        <v>2741.8671774099998</v>
      </c>
      <c r="AB54" s="27"/>
    </row>
    <row r="55" spans="2:28" x14ac:dyDescent="0.35">
      <c r="B55" s="65">
        <v>48</v>
      </c>
      <c r="C55" s="65"/>
      <c r="D55" s="62"/>
      <c r="E55" s="28">
        <v>359931</v>
      </c>
      <c r="F55" s="29">
        <v>20000</v>
      </c>
      <c r="G55" s="30">
        <v>6801.2202066400005</v>
      </c>
      <c r="H55" s="31">
        <f t="shared" si="0"/>
        <v>31325.198658519999</v>
      </c>
      <c r="I55" s="32">
        <f t="shared" si="1"/>
        <v>18895.900065957088</v>
      </c>
      <c r="J55" s="33">
        <v>15582.091519850001</v>
      </c>
      <c r="K55" s="33">
        <v>1365.52647858</v>
      </c>
      <c r="L55" s="29">
        <v>607.36202222000009</v>
      </c>
      <c r="M55" s="30">
        <v>916.5656948300001</v>
      </c>
      <c r="N55" s="34">
        <v>1899.3744598399999</v>
      </c>
      <c r="O55" s="35">
        <v>660.15071236000006</v>
      </c>
      <c r="P55" s="30">
        <v>269.65613207999996</v>
      </c>
      <c r="Q55" s="30">
        <v>142.12149596</v>
      </c>
      <c r="R55" s="30">
        <v>579.64879103999999</v>
      </c>
      <c r="S55" s="30">
        <v>108.75757129</v>
      </c>
      <c r="T55" s="36">
        <v>46.030102110000001</v>
      </c>
      <c r="U55" s="37">
        <v>920.42059986000004</v>
      </c>
      <c r="V55" s="35">
        <v>557.93723367999996</v>
      </c>
      <c r="W55" s="30">
        <v>2793.1152398600002</v>
      </c>
      <c r="X55" s="30">
        <v>3236.0830474099998</v>
      </c>
      <c r="Y55" s="36">
        <v>214.08468568999999</v>
      </c>
      <c r="Z55" s="37">
        <v>2407.7357253200003</v>
      </c>
      <c r="AB55" s="27"/>
    </row>
    <row r="56" spans="2:28" x14ac:dyDescent="0.35">
      <c r="B56" s="65">
        <v>49</v>
      </c>
      <c r="C56" s="65"/>
      <c r="D56" s="62"/>
      <c r="E56" s="28">
        <v>359930</v>
      </c>
      <c r="F56" s="29">
        <v>23033.3</v>
      </c>
      <c r="G56" s="30">
        <v>7709.6653143699996</v>
      </c>
      <c r="H56" s="31">
        <f t="shared" si="0"/>
        <v>39034.863972890002</v>
      </c>
      <c r="I56" s="32">
        <f t="shared" si="1"/>
        <v>21419.901965298806</v>
      </c>
      <c r="J56" s="33">
        <v>16391.72599495</v>
      </c>
      <c r="K56" s="33">
        <v>1496.8780240999999</v>
      </c>
      <c r="L56" s="29">
        <v>589.23570371000005</v>
      </c>
      <c r="M56" s="30">
        <v>823.69412054999998</v>
      </c>
      <c r="N56" s="34">
        <v>2067.8841642000002</v>
      </c>
      <c r="O56" s="35">
        <v>695.66555024000002</v>
      </c>
      <c r="P56" s="30">
        <v>288.46194336000002</v>
      </c>
      <c r="Q56" s="30">
        <v>150.53939328999999</v>
      </c>
      <c r="R56" s="30">
        <v>633.90891882000005</v>
      </c>
      <c r="S56" s="30">
        <v>113.89216017</v>
      </c>
      <c r="T56" s="36">
        <v>49.002535009999995</v>
      </c>
      <c r="U56" s="37">
        <v>993.23261646000003</v>
      </c>
      <c r="V56" s="35">
        <v>726.27794501999995</v>
      </c>
      <c r="W56" s="30">
        <v>3505.4648347500001</v>
      </c>
      <c r="X56" s="30">
        <v>3234.76349377</v>
      </c>
      <c r="Y56" s="36">
        <v>243.15904083000001</v>
      </c>
      <c r="Z56" s="37">
        <v>2757.48704619</v>
      </c>
      <c r="AB56" s="27"/>
    </row>
    <row r="57" spans="2:28" x14ac:dyDescent="0.35">
      <c r="B57" s="65">
        <v>50</v>
      </c>
      <c r="C57" s="65"/>
      <c r="D57" s="62"/>
      <c r="E57" s="28">
        <v>359931</v>
      </c>
      <c r="F57" s="29">
        <v>26124.52</v>
      </c>
      <c r="G57" s="30">
        <v>8888.9848079500007</v>
      </c>
      <c r="H57" s="31">
        <f t="shared" si="0"/>
        <v>47923.848780840002</v>
      </c>
      <c r="I57" s="32">
        <f t="shared" si="1"/>
        <v>24696.357935132011</v>
      </c>
      <c r="J57" s="33">
        <v>16387.048929569999</v>
      </c>
      <c r="K57" s="33">
        <v>1482.6749943</v>
      </c>
      <c r="L57" s="29">
        <v>585.18324917999996</v>
      </c>
      <c r="M57" s="30">
        <v>846.56406578999997</v>
      </c>
      <c r="N57" s="34">
        <v>2082.6255859299999</v>
      </c>
      <c r="O57" s="35">
        <v>700.05233717999999</v>
      </c>
      <c r="P57" s="30">
        <v>285.89792819999997</v>
      </c>
      <c r="Q57" s="30">
        <v>152.39809797999999</v>
      </c>
      <c r="R57" s="30">
        <v>632.88788215</v>
      </c>
      <c r="S57" s="30">
        <v>113.4684623</v>
      </c>
      <c r="T57" s="36">
        <v>49.01220739</v>
      </c>
      <c r="U57" s="37">
        <v>1002.79822713</v>
      </c>
      <c r="V57" s="35">
        <v>915.58728522000001</v>
      </c>
      <c r="W57" s="30">
        <v>4090.9215081399998</v>
      </c>
      <c r="X57" s="30">
        <v>3614.87808412</v>
      </c>
      <c r="Y57" s="36">
        <v>267.59793046999999</v>
      </c>
      <c r="Z57" s="37">
        <v>2723.39613186</v>
      </c>
      <c r="AB57" s="27"/>
    </row>
    <row r="58" spans="2:28" x14ac:dyDescent="0.35">
      <c r="B58" s="65">
        <v>51</v>
      </c>
      <c r="C58" s="65"/>
      <c r="D58" s="62"/>
      <c r="E58" s="28">
        <v>359931</v>
      </c>
      <c r="F58" s="29">
        <v>30000</v>
      </c>
      <c r="G58" s="30">
        <v>10091.01913642</v>
      </c>
      <c r="H58" s="31">
        <f t="shared" si="0"/>
        <v>58014.867917260002</v>
      </c>
      <c r="I58" s="32">
        <f t="shared" si="1"/>
        <v>28035.982275547256</v>
      </c>
      <c r="J58" s="33">
        <v>17258.751538910001</v>
      </c>
      <c r="K58" s="33">
        <v>1587.7205940899998</v>
      </c>
      <c r="L58" s="29">
        <v>509.12652685</v>
      </c>
      <c r="M58" s="30">
        <v>730.46042197999998</v>
      </c>
      <c r="N58" s="34">
        <v>2361.9397049999998</v>
      </c>
      <c r="O58" s="35">
        <v>742.70104922000007</v>
      </c>
      <c r="P58" s="30">
        <v>295.32585972000004</v>
      </c>
      <c r="Q58" s="30">
        <v>161.47973565000001</v>
      </c>
      <c r="R58" s="30">
        <v>683.68203440999991</v>
      </c>
      <c r="S58" s="30">
        <v>114.72568467000001</v>
      </c>
      <c r="T58" s="36">
        <v>53.670519710000001</v>
      </c>
      <c r="U58" s="37">
        <v>1100.1884269000002</v>
      </c>
      <c r="V58" s="35">
        <v>1149.0320827999999</v>
      </c>
      <c r="W58" s="30">
        <v>4917.9829727799997</v>
      </c>
      <c r="X58" s="30">
        <v>3710.5578008299999</v>
      </c>
      <c r="Y58" s="36">
        <v>313.44628001000001</v>
      </c>
      <c r="Z58" s="37">
        <v>2988.5268241899998</v>
      </c>
      <c r="AB58" s="27"/>
    </row>
    <row r="59" spans="2:28" x14ac:dyDescent="0.35">
      <c r="B59" s="65">
        <v>52</v>
      </c>
      <c r="C59" s="65"/>
      <c r="D59" s="62"/>
      <c r="E59" s="28">
        <v>359930</v>
      </c>
      <c r="F59" s="29">
        <v>32937.65</v>
      </c>
      <c r="G59" s="30">
        <v>11188.93452923</v>
      </c>
      <c r="H59" s="31">
        <f t="shared" si="0"/>
        <v>69203.802446490008</v>
      </c>
      <c r="I59" s="32">
        <f t="shared" si="1"/>
        <v>31086.41827363654</v>
      </c>
      <c r="J59" s="33">
        <v>16420.016015900001</v>
      </c>
      <c r="K59" s="33">
        <v>1442.8409824800001</v>
      </c>
      <c r="L59" s="29">
        <v>634.68360075999999</v>
      </c>
      <c r="M59" s="30">
        <v>963.95779162999997</v>
      </c>
      <c r="N59" s="34">
        <v>2181.9590075100004</v>
      </c>
      <c r="O59" s="35">
        <v>704.90837254999997</v>
      </c>
      <c r="P59" s="30">
        <v>272.05634148000001</v>
      </c>
      <c r="Q59" s="30">
        <v>153.08609981999999</v>
      </c>
      <c r="R59" s="30">
        <v>646.20621361999997</v>
      </c>
      <c r="S59" s="30">
        <v>111.67876762</v>
      </c>
      <c r="T59" s="36">
        <v>47.767187280000002</v>
      </c>
      <c r="U59" s="37">
        <v>1040.9796270300001</v>
      </c>
      <c r="V59" s="35">
        <v>1415.80325042</v>
      </c>
      <c r="W59" s="30">
        <v>4996.1001410299996</v>
      </c>
      <c r="X59" s="30">
        <v>4468.0892963999995</v>
      </c>
      <c r="Y59" s="36">
        <v>308.94184137999997</v>
      </c>
      <c r="Z59" s="37">
        <v>2816.28156863</v>
      </c>
      <c r="AB59" s="27"/>
    </row>
    <row r="60" spans="2:28" x14ac:dyDescent="0.35">
      <c r="B60" s="65">
        <v>53</v>
      </c>
      <c r="C60" s="65"/>
      <c r="D60" s="62"/>
      <c r="E60" s="28">
        <v>359931</v>
      </c>
      <c r="F60" s="29">
        <v>36556.379999999997</v>
      </c>
      <c r="G60" s="30">
        <v>12505.42745209</v>
      </c>
      <c r="H60" s="31">
        <f t="shared" si="0"/>
        <v>81709.229898580001</v>
      </c>
      <c r="I60" s="32">
        <f t="shared" si="1"/>
        <v>34743.957736593955</v>
      </c>
      <c r="J60" s="33">
        <v>17674.721982029998</v>
      </c>
      <c r="K60" s="33">
        <v>1613.3194370000001</v>
      </c>
      <c r="L60" s="29">
        <v>553.06194803999995</v>
      </c>
      <c r="M60" s="30">
        <v>773.41612432000011</v>
      </c>
      <c r="N60" s="34">
        <v>2385.0144022199997</v>
      </c>
      <c r="O60" s="35">
        <v>777.71751709</v>
      </c>
      <c r="P60" s="30">
        <v>296.29959395999998</v>
      </c>
      <c r="Q60" s="30">
        <v>170.48491489</v>
      </c>
      <c r="R60" s="30">
        <v>722.01785411000003</v>
      </c>
      <c r="S60" s="30">
        <v>122.88297545</v>
      </c>
      <c r="T60" s="36">
        <v>64.825513579999992</v>
      </c>
      <c r="U60" s="37">
        <v>1176.70400978</v>
      </c>
      <c r="V60" s="35">
        <v>1781.0400399100001</v>
      </c>
      <c r="W60" s="30">
        <v>6366.6466148999998</v>
      </c>
      <c r="X60" s="30">
        <v>4013.3415153800001</v>
      </c>
      <c r="Y60" s="36">
        <v>344.39928189999995</v>
      </c>
      <c r="Z60" s="37">
        <v>3409.1441762899999</v>
      </c>
      <c r="AB60" s="27"/>
    </row>
    <row r="61" spans="2:28" x14ac:dyDescent="0.35">
      <c r="B61" s="65">
        <v>54</v>
      </c>
      <c r="C61" s="65"/>
      <c r="D61" s="62"/>
      <c r="E61" s="28">
        <v>359930</v>
      </c>
      <c r="F61" s="29">
        <v>40131.78</v>
      </c>
      <c r="G61" s="30">
        <v>13887.8860616</v>
      </c>
      <c r="H61" s="31">
        <f t="shared" si="0"/>
        <v>95597.115960180003</v>
      </c>
      <c r="I61" s="32">
        <f t="shared" si="1"/>
        <v>38584.963914094413</v>
      </c>
      <c r="J61" s="33">
        <v>17725.099732540002</v>
      </c>
      <c r="K61" s="33">
        <v>1619.7294008900001</v>
      </c>
      <c r="L61" s="29">
        <v>590.52896251000004</v>
      </c>
      <c r="M61" s="30">
        <v>829.42002688000002</v>
      </c>
      <c r="N61" s="34">
        <v>2468.6386069800001</v>
      </c>
      <c r="O61" s="35">
        <v>789.69048370000007</v>
      </c>
      <c r="P61" s="30">
        <v>289.22864532</v>
      </c>
      <c r="Q61" s="30">
        <v>170.66532334999999</v>
      </c>
      <c r="R61" s="30">
        <v>736.30501872000002</v>
      </c>
      <c r="S61" s="30">
        <v>120.08437121999999</v>
      </c>
      <c r="T61" s="36">
        <v>55.26014799</v>
      </c>
      <c r="U61" s="37">
        <v>1211.07641072</v>
      </c>
      <c r="V61" s="35">
        <v>2181.3362602699999</v>
      </c>
      <c r="W61" s="30">
        <v>6818.8262709300006</v>
      </c>
      <c r="X61" s="30">
        <v>4520.5087293300003</v>
      </c>
      <c r="Y61" s="36">
        <v>367.21480106999996</v>
      </c>
      <c r="Z61" s="37">
        <v>3332.5933342399999</v>
      </c>
      <c r="AB61" s="27"/>
    </row>
    <row r="62" spans="2:28" x14ac:dyDescent="0.35">
      <c r="B62" s="65">
        <v>55</v>
      </c>
      <c r="C62" s="65"/>
      <c r="D62" s="62"/>
      <c r="E62" s="28">
        <v>359931</v>
      </c>
      <c r="F62" s="29">
        <v>44538</v>
      </c>
      <c r="G62" s="30">
        <v>15228.580786049999</v>
      </c>
      <c r="H62" s="31">
        <f t="shared" si="0"/>
        <v>110825.69674623001</v>
      </c>
      <c r="I62" s="32">
        <f t="shared" si="1"/>
        <v>42309.722658092796</v>
      </c>
      <c r="J62" s="33">
        <v>18332.498610860002</v>
      </c>
      <c r="K62" s="33">
        <v>1700.9266508199998</v>
      </c>
      <c r="L62" s="29">
        <v>588.93690787000003</v>
      </c>
      <c r="M62" s="30">
        <v>782.95767880999995</v>
      </c>
      <c r="N62" s="34">
        <v>2581.9592727899999</v>
      </c>
      <c r="O62" s="35">
        <v>813.13055018</v>
      </c>
      <c r="P62" s="30">
        <v>287.56556183999999</v>
      </c>
      <c r="Q62" s="30">
        <v>172.91530849</v>
      </c>
      <c r="R62" s="30">
        <v>778.86709773999996</v>
      </c>
      <c r="S62" s="30">
        <v>117.61395632999999</v>
      </c>
      <c r="T62" s="36">
        <v>68.843476109999997</v>
      </c>
      <c r="U62" s="37">
        <v>1283.8988440599999</v>
      </c>
      <c r="V62" s="35">
        <v>2569.74362737</v>
      </c>
      <c r="W62" s="30">
        <v>7547.1151373599996</v>
      </c>
      <c r="X62" s="30">
        <v>4695.2493000300001</v>
      </c>
      <c r="Y62" s="36">
        <v>416.47272129000004</v>
      </c>
      <c r="Z62" s="37">
        <v>3879.10666881</v>
      </c>
      <c r="AB62" s="27"/>
    </row>
    <row r="63" spans="2:28" x14ac:dyDescent="0.35">
      <c r="B63" s="65">
        <v>56</v>
      </c>
      <c r="C63" s="65"/>
      <c r="D63" s="62"/>
      <c r="E63" s="28">
        <v>359931</v>
      </c>
      <c r="F63" s="29">
        <v>48928.06</v>
      </c>
      <c r="G63" s="30">
        <v>16763.245132969998</v>
      </c>
      <c r="H63" s="31">
        <f t="shared" si="0"/>
        <v>127588.94187920001</v>
      </c>
      <c r="I63" s="32">
        <f t="shared" si="1"/>
        <v>46573.496400615666</v>
      </c>
      <c r="J63" s="33">
        <v>18497.783588819999</v>
      </c>
      <c r="K63" s="33">
        <v>1719.2023970299999</v>
      </c>
      <c r="L63" s="29">
        <v>616.97765826</v>
      </c>
      <c r="M63" s="30">
        <v>857.68459958000005</v>
      </c>
      <c r="N63" s="34">
        <v>2729.26290634</v>
      </c>
      <c r="O63" s="35">
        <v>832.13424954999994</v>
      </c>
      <c r="P63" s="30">
        <v>286.03443299999998</v>
      </c>
      <c r="Q63" s="30">
        <v>175.48420983000003</v>
      </c>
      <c r="R63" s="30">
        <v>805.35120776999997</v>
      </c>
      <c r="S63" s="30">
        <v>122.17539114</v>
      </c>
      <c r="T63" s="36">
        <v>74.896607950000003</v>
      </c>
      <c r="U63" s="37">
        <v>1324.4092971800001</v>
      </c>
      <c r="V63" s="35">
        <v>3129.32984231</v>
      </c>
      <c r="W63" s="30">
        <v>8028.34628858</v>
      </c>
      <c r="X63" s="30">
        <v>5150.39253379</v>
      </c>
      <c r="Y63" s="36">
        <v>455.17646829</v>
      </c>
      <c r="Z63" s="37">
        <v>3674.0693701099999</v>
      </c>
      <c r="AB63" s="27"/>
    </row>
    <row r="64" spans="2:28" x14ac:dyDescent="0.35">
      <c r="B64" s="65">
        <v>57</v>
      </c>
      <c r="C64" s="65"/>
      <c r="D64" s="62"/>
      <c r="E64" s="28">
        <v>359930</v>
      </c>
      <c r="F64" s="29">
        <v>52665</v>
      </c>
      <c r="G64" s="30">
        <v>18212.749732240001</v>
      </c>
      <c r="H64" s="31">
        <f t="shared" si="0"/>
        <v>145801.69161144001</v>
      </c>
      <c r="I64" s="32">
        <f t="shared" si="1"/>
        <v>50600.810524935412</v>
      </c>
      <c r="J64" s="33">
        <v>17297.642834400001</v>
      </c>
      <c r="K64" s="33">
        <v>1530.1944171199998</v>
      </c>
      <c r="L64" s="29">
        <v>926.39020587000005</v>
      </c>
      <c r="M64" s="30">
        <v>1239.9022093199999</v>
      </c>
      <c r="N64" s="34">
        <v>2645.00000555</v>
      </c>
      <c r="O64" s="35">
        <v>753.05445452999993</v>
      </c>
      <c r="P64" s="30">
        <v>253.49623883999999</v>
      </c>
      <c r="Q64" s="30">
        <v>154.89679756000001</v>
      </c>
      <c r="R64" s="30">
        <v>732.71861497999998</v>
      </c>
      <c r="S64" s="30">
        <v>111.223303</v>
      </c>
      <c r="T64" s="36">
        <v>70.034687390000002</v>
      </c>
      <c r="U64" s="37">
        <v>1228.5893523699999</v>
      </c>
      <c r="V64" s="35">
        <v>3672.5420969100001</v>
      </c>
      <c r="W64" s="30">
        <v>6991.33826787</v>
      </c>
      <c r="X64" s="30">
        <v>7064.1336351099999</v>
      </c>
      <c r="Y64" s="36">
        <v>484.73573235000003</v>
      </c>
      <c r="Z64" s="37">
        <v>3454.2005308899998</v>
      </c>
      <c r="AB64" s="27"/>
    </row>
    <row r="65" spans="2:28" x14ac:dyDescent="0.35">
      <c r="B65" s="65">
        <v>58</v>
      </c>
      <c r="C65" s="65"/>
      <c r="D65" s="62"/>
      <c r="E65" s="28">
        <v>359931</v>
      </c>
      <c r="F65" s="29">
        <v>57643.1</v>
      </c>
      <c r="G65" s="30">
        <v>19833.23229629</v>
      </c>
      <c r="H65" s="31">
        <f t="shared" si="0"/>
        <v>165634.92390773</v>
      </c>
      <c r="I65" s="32">
        <f t="shared" si="1"/>
        <v>55102.873318191538</v>
      </c>
      <c r="J65" s="33">
        <v>18962.067960410001</v>
      </c>
      <c r="K65" s="33">
        <v>1789.05976852</v>
      </c>
      <c r="L65" s="29">
        <v>725.86450407000007</v>
      </c>
      <c r="M65" s="30">
        <v>927.39839911000001</v>
      </c>
      <c r="N65" s="34">
        <v>3032.3822226900002</v>
      </c>
      <c r="O65" s="35">
        <v>875.55013694000002</v>
      </c>
      <c r="P65" s="30">
        <v>283.25656032000001</v>
      </c>
      <c r="Q65" s="30">
        <v>175.52411986000001</v>
      </c>
      <c r="R65" s="30">
        <v>866.60849934999999</v>
      </c>
      <c r="S65" s="30">
        <v>119.78040086</v>
      </c>
      <c r="T65" s="36">
        <v>68.628997499999997</v>
      </c>
      <c r="U65" s="37">
        <v>1426.4178516400002</v>
      </c>
      <c r="V65" s="35">
        <v>4388.8115033000004</v>
      </c>
      <c r="W65" s="30">
        <v>8910.6461127900002</v>
      </c>
      <c r="X65" s="30">
        <v>6008.7112854999996</v>
      </c>
      <c r="Y65" s="36">
        <v>525.0633947</v>
      </c>
      <c r="Z65" s="37">
        <v>4328.9737076000001</v>
      </c>
      <c r="AB65" s="27"/>
    </row>
    <row r="66" spans="2:28" x14ac:dyDescent="0.35">
      <c r="B66" s="65">
        <v>59</v>
      </c>
      <c r="C66" s="65"/>
      <c r="D66" s="62"/>
      <c r="E66" s="28">
        <v>359930</v>
      </c>
      <c r="F66" s="29">
        <v>62718</v>
      </c>
      <c r="G66" s="30">
        <v>21645.24883343</v>
      </c>
      <c r="H66" s="31">
        <f t="shared" si="0"/>
        <v>187280.17274116</v>
      </c>
      <c r="I66" s="32">
        <f t="shared" si="1"/>
        <v>60137.384584308063</v>
      </c>
      <c r="J66" s="33">
        <v>18855.740698139998</v>
      </c>
      <c r="K66" s="33">
        <v>1751.2362486700001</v>
      </c>
      <c r="L66" s="29">
        <v>761.93083416000002</v>
      </c>
      <c r="M66" s="30">
        <v>1027.1803961799999</v>
      </c>
      <c r="N66" s="34">
        <v>3116.4046505599999</v>
      </c>
      <c r="O66" s="35">
        <v>866.37205060999997</v>
      </c>
      <c r="P66" s="30">
        <v>275.57816531999998</v>
      </c>
      <c r="Q66" s="30">
        <v>171.14939716999999</v>
      </c>
      <c r="R66" s="30">
        <v>850.60497640999995</v>
      </c>
      <c r="S66" s="30">
        <v>122.30975934999999</v>
      </c>
      <c r="T66" s="36">
        <v>90.62132179000001</v>
      </c>
      <c r="U66" s="37">
        <v>1431.87799842</v>
      </c>
      <c r="V66" s="35">
        <v>5549.1168279100002</v>
      </c>
      <c r="W66" s="30">
        <v>8588.4306252700007</v>
      </c>
      <c r="X66" s="30">
        <v>6924.0758421099999</v>
      </c>
      <c r="Y66" s="36">
        <v>583.62553814</v>
      </c>
      <c r="Z66" s="37">
        <v>4075.0360196500001</v>
      </c>
      <c r="AB66" s="27"/>
    </row>
    <row r="67" spans="2:28" x14ac:dyDescent="0.35">
      <c r="B67" s="65">
        <v>60</v>
      </c>
      <c r="C67" s="65"/>
      <c r="D67" s="62"/>
      <c r="E67" s="28">
        <v>359931</v>
      </c>
      <c r="F67" s="29">
        <v>68587</v>
      </c>
      <c r="G67" s="30">
        <v>23609.956512869998</v>
      </c>
      <c r="H67" s="31">
        <f t="shared" si="0"/>
        <v>210890.12925403001</v>
      </c>
      <c r="I67" s="32">
        <f t="shared" si="1"/>
        <v>65595.785061220056</v>
      </c>
      <c r="J67" s="33">
        <v>19359.910774650001</v>
      </c>
      <c r="K67" s="33">
        <v>1837.9345814400001</v>
      </c>
      <c r="L67" s="29">
        <v>771.22590861000003</v>
      </c>
      <c r="M67" s="30">
        <v>1026.8623575300001</v>
      </c>
      <c r="N67" s="34">
        <v>3275.8226986499999</v>
      </c>
      <c r="O67" s="35">
        <v>899.79667727999993</v>
      </c>
      <c r="P67" s="30">
        <v>281.18396244000002</v>
      </c>
      <c r="Q67" s="30">
        <v>174.96904805</v>
      </c>
      <c r="R67" s="30">
        <v>903.97036363999996</v>
      </c>
      <c r="S67" s="30">
        <v>122.87368434999999</v>
      </c>
      <c r="T67" s="36">
        <v>78.394258480000005</v>
      </c>
      <c r="U67" s="37">
        <v>1511.1892768800001</v>
      </c>
      <c r="V67" s="35">
        <v>6383.3504366400002</v>
      </c>
      <c r="W67" s="30">
        <v>9268.3882582900005</v>
      </c>
      <c r="X67" s="30">
        <v>7309.8834036999997</v>
      </c>
      <c r="Y67" s="36">
        <v>648.33441424</v>
      </c>
      <c r="Z67" s="37">
        <v>4502.5559985299997</v>
      </c>
      <c r="AB67" s="27"/>
    </row>
    <row r="68" spans="2:28" x14ac:dyDescent="0.35">
      <c r="B68" s="65">
        <v>61</v>
      </c>
      <c r="C68" s="65"/>
      <c r="D68" s="62"/>
      <c r="E68" s="28">
        <v>359931</v>
      </c>
      <c r="F68" s="29">
        <v>74676.28</v>
      </c>
      <c r="G68" s="30">
        <v>25726.186720959999</v>
      </c>
      <c r="H68" s="31">
        <f t="shared" si="0"/>
        <v>236616.31597498999</v>
      </c>
      <c r="I68" s="32">
        <f t="shared" si="1"/>
        <v>71475.329218544663</v>
      </c>
      <c r="J68" s="33">
        <v>19527.59822249</v>
      </c>
      <c r="K68" s="33">
        <v>1862.4136468699999</v>
      </c>
      <c r="L68" s="29">
        <v>847.04983850999997</v>
      </c>
      <c r="M68" s="30">
        <v>1092.78890295</v>
      </c>
      <c r="N68" s="34">
        <v>3401.4032329800002</v>
      </c>
      <c r="O68" s="35">
        <v>920.71295063000002</v>
      </c>
      <c r="P68" s="30">
        <v>278.31963672000001</v>
      </c>
      <c r="Q68" s="30">
        <v>173.56898147999999</v>
      </c>
      <c r="R68" s="30">
        <v>915.05133799999999</v>
      </c>
      <c r="S68" s="30">
        <v>125.05570912</v>
      </c>
      <c r="T68" s="36">
        <v>82.900313690000004</v>
      </c>
      <c r="U68" s="37">
        <v>1560.6266229600001</v>
      </c>
      <c r="V68" s="35">
        <v>7713.1154108500004</v>
      </c>
      <c r="W68" s="30">
        <v>9273.4349166499996</v>
      </c>
      <c r="X68" s="30">
        <v>8029.3276801700003</v>
      </c>
      <c r="Y68" s="36">
        <v>710.30871329000001</v>
      </c>
      <c r="Z68" s="37">
        <v>4398.4940505100003</v>
      </c>
      <c r="AB68" s="27"/>
    </row>
    <row r="69" spans="2:28" x14ac:dyDescent="0.35">
      <c r="B69" s="65">
        <v>62</v>
      </c>
      <c r="C69" s="65"/>
      <c r="D69" s="62"/>
      <c r="E69" s="28">
        <v>359930</v>
      </c>
      <c r="F69" s="29">
        <v>80528.88</v>
      </c>
      <c r="G69" s="30">
        <v>27976.90742684</v>
      </c>
      <c r="H69" s="31">
        <f t="shared" si="0"/>
        <v>264593.22340183001</v>
      </c>
      <c r="I69" s="32">
        <f t="shared" si="1"/>
        <v>77728.745663990223</v>
      </c>
      <c r="J69" s="33">
        <v>19247.661127970001</v>
      </c>
      <c r="K69" s="33">
        <v>1810.3467858800002</v>
      </c>
      <c r="L69" s="29">
        <v>943.34655487999999</v>
      </c>
      <c r="M69" s="30">
        <v>1213.2795026600002</v>
      </c>
      <c r="N69" s="34">
        <v>3456.1476858999999</v>
      </c>
      <c r="O69" s="35">
        <v>908.84037878999993</v>
      </c>
      <c r="P69" s="30">
        <v>275.85345000000001</v>
      </c>
      <c r="Q69" s="30">
        <v>172.11380528999999</v>
      </c>
      <c r="R69" s="30">
        <v>902.79905121000002</v>
      </c>
      <c r="S69" s="30">
        <v>156.58119219</v>
      </c>
      <c r="T69" s="36">
        <v>73.987537319999987</v>
      </c>
      <c r="U69" s="37">
        <v>1545.89582526</v>
      </c>
      <c r="V69" s="35">
        <v>9299.9841663299994</v>
      </c>
      <c r="W69" s="30">
        <v>8972.3868227099993</v>
      </c>
      <c r="X69" s="30">
        <v>8966.0170808600014</v>
      </c>
      <c r="Y69" s="36">
        <v>738.51935694000008</v>
      </c>
      <c r="Z69" s="37">
        <v>4431.7418779499994</v>
      </c>
      <c r="AB69" s="27"/>
    </row>
    <row r="70" spans="2:28" x14ac:dyDescent="0.35">
      <c r="B70" s="65">
        <v>63</v>
      </c>
      <c r="C70" s="65"/>
      <c r="D70" s="62"/>
      <c r="E70" s="28">
        <v>359931</v>
      </c>
      <c r="F70" s="29">
        <v>87639.43</v>
      </c>
      <c r="G70" s="30">
        <v>30260.050153979999</v>
      </c>
      <c r="H70" s="31">
        <f t="shared" si="0"/>
        <v>294853.27355580998</v>
      </c>
      <c r="I70" s="32">
        <f t="shared" si="1"/>
        <v>84071.808635488458</v>
      </c>
      <c r="J70" s="33">
        <v>20016.4703328</v>
      </c>
      <c r="K70" s="33">
        <v>1928.1445142299999</v>
      </c>
      <c r="L70" s="29">
        <v>890.33787977999998</v>
      </c>
      <c r="M70" s="30">
        <v>1130.8816808900001</v>
      </c>
      <c r="N70" s="34">
        <v>3679.6353646399998</v>
      </c>
      <c r="O70" s="35">
        <v>949.01488388999996</v>
      </c>
      <c r="P70" s="30">
        <v>279.43442592000002</v>
      </c>
      <c r="Q70" s="30">
        <v>175.8387132</v>
      </c>
      <c r="R70" s="30">
        <v>967.58707167999989</v>
      </c>
      <c r="S70" s="30">
        <v>130.92236570999998</v>
      </c>
      <c r="T70" s="36">
        <v>97.594739919999995</v>
      </c>
      <c r="U70" s="37">
        <v>1648.89946424</v>
      </c>
      <c r="V70" s="35">
        <v>10346.125808469998</v>
      </c>
      <c r="W70" s="30">
        <v>9887.3314807700008</v>
      </c>
      <c r="X70" s="30">
        <v>9162.1901742400005</v>
      </c>
      <c r="Y70" s="36">
        <v>864.40269049999995</v>
      </c>
      <c r="Z70" s="37">
        <v>4997.2472475799996</v>
      </c>
      <c r="AB70" s="27"/>
    </row>
    <row r="71" spans="2:28" x14ac:dyDescent="0.35">
      <c r="B71" s="65">
        <v>64</v>
      </c>
      <c r="C71" s="65"/>
      <c r="D71" s="62"/>
      <c r="E71" s="28">
        <v>359931</v>
      </c>
      <c r="F71" s="29">
        <v>94814.85</v>
      </c>
      <c r="G71" s="30">
        <v>32790.705194460003</v>
      </c>
      <c r="H71" s="31">
        <f t="shared" si="0"/>
        <v>327643.97875026998</v>
      </c>
      <c r="I71" s="32">
        <f t="shared" si="1"/>
        <v>91102.753567933862</v>
      </c>
      <c r="J71" s="33">
        <v>19865.39058725</v>
      </c>
      <c r="K71" s="33">
        <v>1897.86043561</v>
      </c>
      <c r="L71" s="29">
        <v>1069.5972153999999</v>
      </c>
      <c r="M71" s="30">
        <v>1301.9942223</v>
      </c>
      <c r="N71" s="34">
        <v>3743.3776247300002</v>
      </c>
      <c r="O71" s="35">
        <v>987.10337198000002</v>
      </c>
      <c r="P71" s="30">
        <v>277.70309004000001</v>
      </c>
      <c r="Q71" s="30">
        <v>173.21719843</v>
      </c>
      <c r="R71" s="30">
        <v>956.85875337000004</v>
      </c>
      <c r="S71" s="30">
        <v>130.41788454000002</v>
      </c>
      <c r="T71" s="36">
        <v>95.950184309999997</v>
      </c>
      <c r="U71" s="37">
        <v>1653.9103898599999</v>
      </c>
      <c r="V71" s="35">
        <v>11759.214510200001</v>
      </c>
      <c r="W71" s="30">
        <v>9719.5008812999986</v>
      </c>
      <c r="X71" s="30">
        <v>10411.78998157</v>
      </c>
      <c r="Y71" s="36">
        <v>900.19982139000001</v>
      </c>
      <c r="Z71" s="37">
        <v>4979.6036740500003</v>
      </c>
      <c r="AB71" s="27"/>
    </row>
    <row r="72" spans="2:28" x14ac:dyDescent="0.35">
      <c r="B72" s="65">
        <v>65</v>
      </c>
      <c r="C72" s="65"/>
      <c r="D72" s="62"/>
      <c r="E72" s="28">
        <v>359930</v>
      </c>
      <c r="F72" s="29">
        <v>100610.28</v>
      </c>
      <c r="G72" s="30">
        <v>35319.497580330004</v>
      </c>
      <c r="H72" s="31">
        <f t="shared" si="0"/>
        <v>362963.47633059998</v>
      </c>
      <c r="I72" s="32">
        <f t="shared" si="1"/>
        <v>98128.796100158375</v>
      </c>
      <c r="J72" s="33">
        <v>18360.296819889998</v>
      </c>
      <c r="K72" s="33">
        <v>1689.75886511</v>
      </c>
      <c r="L72" s="29">
        <v>1567.13125343</v>
      </c>
      <c r="M72" s="30">
        <v>1973.83260092</v>
      </c>
      <c r="N72" s="34">
        <v>3513.2857115799998</v>
      </c>
      <c r="O72" s="35">
        <v>851.26598232000003</v>
      </c>
      <c r="P72" s="30">
        <v>255.72809232</v>
      </c>
      <c r="Q72" s="30">
        <v>158.44096805999999</v>
      </c>
      <c r="R72" s="30">
        <v>862.53636310000002</v>
      </c>
      <c r="S72" s="30">
        <v>118.48484071999999</v>
      </c>
      <c r="T72" s="36">
        <v>99.841793760000002</v>
      </c>
      <c r="U72" s="37">
        <v>1488.5907602</v>
      </c>
      <c r="V72" s="35">
        <v>12580.06959306</v>
      </c>
      <c r="W72" s="30">
        <v>7973.1361344399993</v>
      </c>
      <c r="X72" s="30">
        <v>13885.440463430001</v>
      </c>
      <c r="Y72" s="36">
        <v>880.85138940000002</v>
      </c>
      <c r="Z72" s="37">
        <v>5110.6760326800004</v>
      </c>
      <c r="AB72" s="27"/>
    </row>
    <row r="73" spans="2:28" x14ac:dyDescent="0.35">
      <c r="B73" s="65">
        <v>66</v>
      </c>
      <c r="C73" s="65"/>
      <c r="D73" s="62"/>
      <c r="E73" s="28">
        <v>359931</v>
      </c>
      <c r="F73" s="29">
        <v>108550.62</v>
      </c>
      <c r="G73" s="30">
        <v>37618.79648402</v>
      </c>
      <c r="H73" s="31">
        <f t="shared" si="0"/>
        <v>400582.27281462</v>
      </c>
      <c r="I73" s="32">
        <f t="shared" si="1"/>
        <v>104516.68926549811</v>
      </c>
      <c r="J73" s="33">
        <v>19965.64521042</v>
      </c>
      <c r="K73" s="33">
        <v>1931.60412322</v>
      </c>
      <c r="L73" s="29">
        <v>1282.9786503800001</v>
      </c>
      <c r="M73" s="30">
        <v>1596.5775085</v>
      </c>
      <c r="N73" s="34">
        <v>4025.6916029099998</v>
      </c>
      <c r="O73" s="35">
        <v>959.05257598000003</v>
      </c>
      <c r="P73" s="30">
        <v>277.43235551999999</v>
      </c>
      <c r="Q73" s="30">
        <v>171.28977477999999</v>
      </c>
      <c r="R73" s="30">
        <v>985.23833672000001</v>
      </c>
      <c r="S73" s="30">
        <v>127.25177434999999</v>
      </c>
      <c r="T73" s="36">
        <v>112.65669464</v>
      </c>
      <c r="U73" s="37">
        <v>1686.5540853</v>
      </c>
      <c r="V73" s="35">
        <v>14528.0359011</v>
      </c>
      <c r="W73" s="30">
        <v>9772.5473027499993</v>
      </c>
      <c r="X73" s="30">
        <v>12264.21113317</v>
      </c>
      <c r="Y73" s="36">
        <v>1054.0021469999999</v>
      </c>
      <c r="Z73" s="37">
        <v>5710.8539073000002</v>
      </c>
      <c r="AB73" s="27"/>
    </row>
    <row r="74" spans="2:28" x14ac:dyDescent="0.35">
      <c r="B74" s="65">
        <v>67</v>
      </c>
      <c r="C74" s="65"/>
      <c r="D74" s="62"/>
      <c r="E74" s="28">
        <v>359930</v>
      </c>
      <c r="F74" s="29">
        <v>116679.45</v>
      </c>
      <c r="G74" s="30">
        <v>40473.76842801</v>
      </c>
      <c r="H74" s="31">
        <f t="shared" ref="H74:H127" si="2">H73+G74</f>
        <v>441056.04124262999</v>
      </c>
      <c r="I74" s="32">
        <f t="shared" si="1"/>
        <v>112448.99960550663</v>
      </c>
      <c r="J74" s="33">
        <v>20033.914007070001</v>
      </c>
      <c r="K74" s="33">
        <v>1950.6711523900001</v>
      </c>
      <c r="L74" s="29">
        <v>1301.9640897300001</v>
      </c>
      <c r="M74" s="30">
        <v>1554.4778113699999</v>
      </c>
      <c r="N74" s="34">
        <v>4033.2931984800002</v>
      </c>
      <c r="O74" s="35">
        <v>969.98848284000007</v>
      </c>
      <c r="P74" s="30">
        <v>280.93597872000004</v>
      </c>
      <c r="Q74" s="30">
        <v>175.07023219999999</v>
      </c>
      <c r="R74" s="30">
        <v>991.67440369000008</v>
      </c>
      <c r="S74" s="30">
        <v>128.45235894999999</v>
      </c>
      <c r="T74" s="36">
        <v>107.4198954</v>
      </c>
      <c r="U74" s="37">
        <v>1706.54148104</v>
      </c>
      <c r="V74" s="35">
        <v>16583.14879653</v>
      </c>
      <c r="W74" s="30">
        <v>9847.4239405000008</v>
      </c>
      <c r="X74" s="30">
        <v>12935.40003968</v>
      </c>
      <c r="Y74" s="36">
        <v>1107.7956512999999</v>
      </c>
      <c r="Z74" s="37">
        <v>5954.6265771999997</v>
      </c>
      <c r="AB74" s="27"/>
    </row>
    <row r="75" spans="2:28" x14ac:dyDescent="0.35">
      <c r="B75" s="65">
        <v>68</v>
      </c>
      <c r="C75" s="65"/>
      <c r="D75" s="62"/>
      <c r="E75" s="28">
        <v>359931</v>
      </c>
      <c r="F75" s="29">
        <v>125000</v>
      </c>
      <c r="G75" s="30">
        <v>43482.480746660003</v>
      </c>
      <c r="H75" s="31">
        <f t="shared" si="2"/>
        <v>484538.52198929002</v>
      </c>
      <c r="I75" s="32">
        <f t="shared" si="1"/>
        <v>120807.82357357384</v>
      </c>
      <c r="J75" s="33">
        <v>20271.853512680002</v>
      </c>
      <c r="K75" s="33">
        <v>1966.0794727499999</v>
      </c>
      <c r="L75" s="29">
        <v>1238.5688243499999</v>
      </c>
      <c r="M75" s="30">
        <v>1473.8928101199999</v>
      </c>
      <c r="N75" s="34">
        <v>4180.6340781099998</v>
      </c>
      <c r="O75" s="35">
        <v>1002.89489846</v>
      </c>
      <c r="P75" s="30">
        <v>287.52233531999997</v>
      </c>
      <c r="Q75" s="30">
        <v>181.71800253000001</v>
      </c>
      <c r="R75" s="30">
        <v>1015.82936854</v>
      </c>
      <c r="S75" s="30">
        <v>131.62823039</v>
      </c>
      <c r="T75" s="36">
        <v>109.18352001999999</v>
      </c>
      <c r="U75" s="37">
        <v>1744.25482483</v>
      </c>
      <c r="V75" s="35">
        <v>19465.373014270001</v>
      </c>
      <c r="W75" s="30">
        <v>9876.8019017800016</v>
      </c>
      <c r="X75" s="30">
        <v>12964.32478614</v>
      </c>
      <c r="Y75" s="36">
        <v>1175.9810444699999</v>
      </c>
      <c r="Z75" s="37">
        <v>6220.5153931899995</v>
      </c>
      <c r="AB75" s="27"/>
    </row>
    <row r="76" spans="2:28" x14ac:dyDescent="0.35">
      <c r="B76" s="65">
        <v>69</v>
      </c>
      <c r="C76" s="65"/>
      <c r="D76" s="62"/>
      <c r="E76" s="28">
        <v>359931</v>
      </c>
      <c r="F76" s="29">
        <v>134337.95000000001</v>
      </c>
      <c r="G76" s="30">
        <v>46646.234569860004</v>
      </c>
      <c r="H76" s="31">
        <f t="shared" si="2"/>
        <v>531184.75655915006</v>
      </c>
      <c r="I76" s="32">
        <f t="shared" si="1"/>
        <v>129597.71336689532</v>
      </c>
      <c r="J76" s="33">
        <v>20951.457989570001</v>
      </c>
      <c r="K76" s="33">
        <v>2085.07307326</v>
      </c>
      <c r="L76" s="29">
        <v>1234.0424140099999</v>
      </c>
      <c r="M76" s="30">
        <v>1473.1199086600002</v>
      </c>
      <c r="N76" s="34">
        <v>4397.9118208800001</v>
      </c>
      <c r="O76" s="35">
        <v>1049.35985985</v>
      </c>
      <c r="P76" s="30">
        <v>293.83340723999999</v>
      </c>
      <c r="Q76" s="30">
        <v>186.83680686000002</v>
      </c>
      <c r="R76" s="30">
        <v>1068.6730335299999</v>
      </c>
      <c r="S76" s="30">
        <v>134.21132648</v>
      </c>
      <c r="T76" s="36">
        <v>119.01367693</v>
      </c>
      <c r="U76" s="37">
        <v>1845.43781752</v>
      </c>
      <c r="V76" s="35">
        <v>21584.43758034</v>
      </c>
      <c r="W76" s="30">
        <v>10494.611546169999</v>
      </c>
      <c r="X76" s="30">
        <v>13240.02081638</v>
      </c>
      <c r="Y76" s="36">
        <v>1327.16462697</v>
      </c>
      <c r="Z76" s="37">
        <v>6652.9685731999998</v>
      </c>
      <c r="AB76" s="27"/>
    </row>
    <row r="77" spans="2:28" x14ac:dyDescent="0.35">
      <c r="B77" s="65">
        <v>70</v>
      </c>
      <c r="C77" s="65"/>
      <c r="D77" s="62"/>
      <c r="E77" s="28">
        <v>359930</v>
      </c>
      <c r="F77" s="29">
        <v>144217.37</v>
      </c>
      <c r="G77" s="30">
        <v>50099.169293359999</v>
      </c>
      <c r="H77" s="31">
        <f t="shared" si="2"/>
        <v>581283.92585251003</v>
      </c>
      <c r="I77" s="32">
        <f t="shared" si="1"/>
        <v>139191.42414736201</v>
      </c>
      <c r="J77" s="33">
        <v>21058.807151099998</v>
      </c>
      <c r="K77" s="33">
        <v>2094.84888052</v>
      </c>
      <c r="L77" s="29">
        <v>1269.2984245599998</v>
      </c>
      <c r="M77" s="30">
        <v>1495.1054521900001</v>
      </c>
      <c r="N77" s="34">
        <v>4554.6609655000002</v>
      </c>
      <c r="O77" s="35">
        <v>1077.7893167899999</v>
      </c>
      <c r="P77" s="30">
        <v>295.69669776000001</v>
      </c>
      <c r="Q77" s="30">
        <v>187.17748238999999</v>
      </c>
      <c r="R77" s="30">
        <v>1081.46200312</v>
      </c>
      <c r="S77" s="30">
        <v>140.10681216</v>
      </c>
      <c r="T77" s="36">
        <v>133.52780283999999</v>
      </c>
      <c r="U77" s="37">
        <v>1868.42242584</v>
      </c>
      <c r="V77" s="35">
        <v>24012.08962757</v>
      </c>
      <c r="W77" s="30">
        <v>10746.353948620001</v>
      </c>
      <c r="X77" s="30">
        <v>13921.98332546</v>
      </c>
      <c r="Y77" s="36">
        <v>1418.74239171</v>
      </c>
      <c r="Z77" s="37">
        <v>6985.3566688299998</v>
      </c>
      <c r="AB77" s="27"/>
    </row>
    <row r="78" spans="2:28" x14ac:dyDescent="0.35">
      <c r="B78" s="65">
        <v>71</v>
      </c>
      <c r="C78" s="65"/>
      <c r="D78" s="62"/>
      <c r="E78" s="28">
        <v>359931</v>
      </c>
      <c r="F78" s="29">
        <v>153443.49</v>
      </c>
      <c r="G78" s="30">
        <v>53606.26748368</v>
      </c>
      <c r="H78" s="31">
        <f t="shared" si="2"/>
        <v>634890.19333619007</v>
      </c>
      <c r="I78" s="32">
        <f t="shared" si="1"/>
        <v>148934.84441095655</v>
      </c>
      <c r="J78" s="33">
        <v>20739.808085820001</v>
      </c>
      <c r="K78" s="33">
        <v>2076.0628228699998</v>
      </c>
      <c r="L78" s="29">
        <v>1312.1483633599998</v>
      </c>
      <c r="M78" s="30">
        <v>1569.95270237</v>
      </c>
      <c r="N78" s="34">
        <v>4501.7616321400001</v>
      </c>
      <c r="O78" s="35">
        <v>1036.22766342</v>
      </c>
      <c r="P78" s="30">
        <v>294.64561079999999</v>
      </c>
      <c r="Q78" s="30">
        <v>188.02499355</v>
      </c>
      <c r="R78" s="30">
        <v>1057.63661045</v>
      </c>
      <c r="S78" s="30">
        <v>143.30738430000002</v>
      </c>
      <c r="T78" s="36">
        <v>131.36476359</v>
      </c>
      <c r="U78" s="37">
        <v>1830.4060285599999</v>
      </c>
      <c r="V78" s="35">
        <v>27542.314589900001</v>
      </c>
      <c r="W78" s="30">
        <v>9811.9952295100011</v>
      </c>
      <c r="X78" s="30">
        <v>14831.569229569999</v>
      </c>
      <c r="Y78" s="36">
        <v>1420.3884347000001</v>
      </c>
      <c r="Z78" s="37">
        <v>7105.8502491300005</v>
      </c>
      <c r="AB78" s="27"/>
    </row>
    <row r="79" spans="2:28" x14ac:dyDescent="0.35">
      <c r="B79" s="65">
        <v>72</v>
      </c>
      <c r="C79" s="65"/>
      <c r="D79" s="62"/>
      <c r="E79" s="28">
        <v>359930</v>
      </c>
      <c r="F79" s="29">
        <v>164199.56</v>
      </c>
      <c r="G79" s="30">
        <v>57142.300372400001</v>
      </c>
      <c r="H79" s="31">
        <f t="shared" si="2"/>
        <v>692032.49370859005</v>
      </c>
      <c r="I79" s="32">
        <f t="shared" si="1"/>
        <v>158759.48204484207</v>
      </c>
      <c r="J79" s="33">
        <v>21454.494467439999</v>
      </c>
      <c r="K79" s="33">
        <v>2174.9992783100001</v>
      </c>
      <c r="L79" s="29">
        <v>1331.4915557500001</v>
      </c>
      <c r="M79" s="30">
        <v>1588.8955753299999</v>
      </c>
      <c r="N79" s="34">
        <v>4833.5811016199996</v>
      </c>
      <c r="O79" s="35">
        <v>1152.3751749400001</v>
      </c>
      <c r="P79" s="30">
        <v>300.56081879999999</v>
      </c>
      <c r="Q79" s="30">
        <v>193.55549136000002</v>
      </c>
      <c r="R79" s="30">
        <v>1133.3219414800001</v>
      </c>
      <c r="S79" s="30">
        <v>144.86313397999999</v>
      </c>
      <c r="T79" s="36">
        <v>123.00563889</v>
      </c>
      <c r="U79" s="37">
        <v>1947.86104396</v>
      </c>
      <c r="V79" s="35">
        <v>29251.370032430001</v>
      </c>
      <c r="W79" s="30">
        <v>11017.188548979999</v>
      </c>
      <c r="X79" s="30">
        <v>15254.50751634</v>
      </c>
      <c r="Y79" s="36">
        <v>1619.2342746500001</v>
      </c>
      <c r="Z79" s="37">
        <v>8266.1768354300002</v>
      </c>
      <c r="AB79" s="27"/>
    </row>
    <row r="80" spans="2:28" x14ac:dyDescent="0.35">
      <c r="B80" s="65">
        <v>73</v>
      </c>
      <c r="C80" s="65"/>
      <c r="D80" s="62"/>
      <c r="E80" s="28">
        <v>359931</v>
      </c>
      <c r="F80" s="29">
        <v>175583.07</v>
      </c>
      <c r="G80" s="30">
        <v>61132.923773399998</v>
      </c>
      <c r="H80" s="31">
        <f t="shared" si="2"/>
        <v>753165.41748199007</v>
      </c>
      <c r="I80" s="32">
        <f t="shared" si="1"/>
        <v>169846.23100927676</v>
      </c>
      <c r="J80" s="33">
        <v>21827.651879910001</v>
      </c>
      <c r="K80" s="33">
        <v>2201.7349586999999</v>
      </c>
      <c r="L80" s="29">
        <v>1333.4472419799999</v>
      </c>
      <c r="M80" s="30">
        <v>1628.4049183599998</v>
      </c>
      <c r="N80" s="34">
        <v>4991.9586374300006</v>
      </c>
      <c r="O80" s="35">
        <v>1138.4657633099998</v>
      </c>
      <c r="P80" s="30">
        <v>305.09960339999998</v>
      </c>
      <c r="Q80" s="30">
        <v>199.01464497999999</v>
      </c>
      <c r="R80" s="30">
        <v>1162.46869399</v>
      </c>
      <c r="S80" s="30">
        <v>147.70808987000001</v>
      </c>
      <c r="T80" s="36">
        <v>139.26003783000002</v>
      </c>
      <c r="U80" s="37">
        <v>2012.5569939100001</v>
      </c>
      <c r="V80" s="35">
        <v>32053.76774594</v>
      </c>
      <c r="W80" s="30">
        <v>11316.389598459999</v>
      </c>
      <c r="X80" s="30">
        <v>16002.488641559999</v>
      </c>
      <c r="Y80" s="36">
        <v>1760.2777874400001</v>
      </c>
      <c r="Z80" s="37">
        <v>8003.0274479999998</v>
      </c>
      <c r="AB80" s="27"/>
    </row>
    <row r="81" spans="2:28" x14ac:dyDescent="0.35">
      <c r="B81" s="65">
        <v>74</v>
      </c>
      <c r="C81" s="65"/>
      <c r="D81" s="62"/>
      <c r="E81" s="28">
        <v>359931</v>
      </c>
      <c r="F81" s="38">
        <v>187500</v>
      </c>
      <c r="G81" s="39">
        <v>65311.90428848</v>
      </c>
      <c r="H81" s="31">
        <f t="shared" si="2"/>
        <v>818477.32177047012</v>
      </c>
      <c r="I81" s="32">
        <f t="shared" si="1"/>
        <v>181456.73556453874</v>
      </c>
      <c r="J81" s="40">
        <v>22158.7970943</v>
      </c>
      <c r="K81" s="40">
        <v>2269.5123014400001</v>
      </c>
      <c r="L81" s="38">
        <v>1373.7656644900001</v>
      </c>
      <c r="M81" s="39">
        <v>1640.8672304900001</v>
      </c>
      <c r="N81" s="41">
        <v>5187.9959202800001</v>
      </c>
      <c r="O81" s="42">
        <v>1164.2975141300001</v>
      </c>
      <c r="P81" s="39">
        <v>308.23921380000002</v>
      </c>
      <c r="Q81" s="39">
        <v>204.17060961000001</v>
      </c>
      <c r="R81" s="39">
        <v>1201.5211092699999</v>
      </c>
      <c r="S81" s="39">
        <v>151.58130994999999</v>
      </c>
      <c r="T81" s="43">
        <v>129.24009766</v>
      </c>
      <c r="U81" s="44">
        <v>2080.69809141</v>
      </c>
      <c r="V81" s="42">
        <v>35423.286133870002</v>
      </c>
      <c r="W81" s="39">
        <v>11479.67480026</v>
      </c>
      <c r="X81" s="39">
        <v>16540.522646450001</v>
      </c>
      <c r="Y81" s="43">
        <v>1868.4207079</v>
      </c>
      <c r="Z81" s="44">
        <v>8362.4257015200001</v>
      </c>
      <c r="AB81" s="45"/>
    </row>
    <row r="82" spans="2:28" x14ac:dyDescent="0.35">
      <c r="B82" s="65">
        <v>75</v>
      </c>
      <c r="C82" s="65"/>
      <c r="D82" s="62"/>
      <c r="E82" s="28">
        <v>359930</v>
      </c>
      <c r="F82" s="29">
        <v>200000</v>
      </c>
      <c r="G82" s="30">
        <v>69814.022959909998</v>
      </c>
      <c r="H82" s="31">
        <f t="shared" si="2"/>
        <v>888291.34473038011</v>
      </c>
      <c r="I82" s="32">
        <f t="shared" si="1"/>
        <v>193965.55708029339</v>
      </c>
      <c r="J82" s="33">
        <v>22033.606803529998</v>
      </c>
      <c r="K82" s="33">
        <v>2297.9621029800001</v>
      </c>
      <c r="L82" s="29">
        <v>1483.54342976</v>
      </c>
      <c r="M82" s="30">
        <v>1715.3204601700002</v>
      </c>
      <c r="N82" s="34">
        <v>5406.4226866499994</v>
      </c>
      <c r="O82" s="35">
        <v>1161.1393761400002</v>
      </c>
      <c r="P82" s="30">
        <v>298.29483912000001</v>
      </c>
      <c r="Q82" s="30">
        <v>199.16010868999999</v>
      </c>
      <c r="R82" s="30">
        <v>1205.42591315</v>
      </c>
      <c r="S82" s="30">
        <v>152.26603638999998</v>
      </c>
      <c r="T82" s="36">
        <v>134.38030433</v>
      </c>
      <c r="U82" s="37">
        <v>2106.8361775999997</v>
      </c>
      <c r="V82" s="35">
        <v>37591.089053759999</v>
      </c>
      <c r="W82" s="30">
        <v>11622.036496549999</v>
      </c>
      <c r="X82" s="30">
        <v>18568.572254139999</v>
      </c>
      <c r="Y82" s="36">
        <v>2032.3251554600001</v>
      </c>
      <c r="Z82" s="37">
        <v>8427.9357070299993</v>
      </c>
      <c r="AB82" s="27"/>
    </row>
    <row r="83" spans="2:28" x14ac:dyDescent="0.35">
      <c r="B83" s="65">
        <v>76</v>
      </c>
      <c r="C83" s="65"/>
      <c r="D83" s="62"/>
      <c r="E83" s="28">
        <v>359931</v>
      </c>
      <c r="F83" s="29">
        <v>213100.4</v>
      </c>
      <c r="G83" s="30">
        <v>74204.769452690001</v>
      </c>
      <c r="H83" s="31">
        <f t="shared" si="2"/>
        <v>962496.11418307014</v>
      </c>
      <c r="I83" s="32">
        <f t="shared" si="1"/>
        <v>206163.87433338613</v>
      </c>
      <c r="J83" s="33">
        <v>23050.012025219999</v>
      </c>
      <c r="K83" s="33">
        <v>2405.8967953699998</v>
      </c>
      <c r="L83" s="29">
        <v>1667.2648473299998</v>
      </c>
      <c r="M83" s="30">
        <v>1884.2877326800001</v>
      </c>
      <c r="N83" s="34">
        <v>5584.7262412800001</v>
      </c>
      <c r="O83" s="35">
        <v>1239.33314948</v>
      </c>
      <c r="P83" s="30">
        <v>310.31863692000002</v>
      </c>
      <c r="Q83" s="30">
        <v>214.4800228</v>
      </c>
      <c r="R83" s="30">
        <v>1290.0509261300001</v>
      </c>
      <c r="S83" s="30">
        <v>158.84930595</v>
      </c>
      <c r="T83" s="36">
        <v>148.78931513999999</v>
      </c>
      <c r="U83" s="37">
        <v>2253.8351108100001</v>
      </c>
      <c r="V83" s="35">
        <v>41263.482892589993</v>
      </c>
      <c r="W83" s="30">
        <v>11737.501682459999</v>
      </c>
      <c r="X83" s="30">
        <v>18981.517760179999</v>
      </c>
      <c r="Y83" s="36">
        <v>2222.26711746</v>
      </c>
      <c r="Z83" s="37">
        <v>9171.0187467900014</v>
      </c>
      <c r="AB83" s="27"/>
    </row>
    <row r="84" spans="2:28" x14ac:dyDescent="0.35">
      <c r="B84" s="65">
        <v>77</v>
      </c>
      <c r="C84" s="65"/>
      <c r="D84" s="62"/>
      <c r="E84" s="28">
        <v>359930</v>
      </c>
      <c r="F84" s="29">
        <v>228000</v>
      </c>
      <c r="G84" s="30">
        <v>79348.416820769999</v>
      </c>
      <c r="H84" s="31">
        <f t="shared" si="2"/>
        <v>1041844.5310038402</v>
      </c>
      <c r="I84" s="32">
        <f t="shared" si="1"/>
        <v>220455.13522287665</v>
      </c>
      <c r="J84" s="33">
        <v>23434.19886104</v>
      </c>
      <c r="K84" s="33">
        <v>2473.6735187099998</v>
      </c>
      <c r="L84" s="29">
        <v>1649.6365612100001</v>
      </c>
      <c r="M84" s="30">
        <v>1900.54622008</v>
      </c>
      <c r="N84" s="34">
        <v>5970.3212178999993</v>
      </c>
      <c r="O84" s="35">
        <v>1280.3006040499999</v>
      </c>
      <c r="P84" s="30">
        <v>308.49857292000002</v>
      </c>
      <c r="Q84" s="30">
        <v>210.71373062999999</v>
      </c>
      <c r="R84" s="30">
        <v>1330.7895978800002</v>
      </c>
      <c r="S84" s="30">
        <v>156.32172391999998</v>
      </c>
      <c r="T84" s="36">
        <v>163.16970726</v>
      </c>
      <c r="U84" s="37">
        <v>2349.4932512099999</v>
      </c>
      <c r="V84" s="35">
        <v>43720.230103790003</v>
      </c>
      <c r="W84" s="30">
        <v>12700.796027729999</v>
      </c>
      <c r="X84" s="30">
        <v>20443.684170569999</v>
      </c>
      <c r="Y84" s="36">
        <v>2483.70651868</v>
      </c>
      <c r="Z84" s="37">
        <v>9794.8732219400008</v>
      </c>
      <c r="AB84" s="27"/>
    </row>
    <row r="85" spans="2:28" x14ac:dyDescent="0.35">
      <c r="B85" s="65">
        <v>78</v>
      </c>
      <c r="C85" s="65"/>
      <c r="D85" s="62"/>
      <c r="E85" s="28">
        <v>359931</v>
      </c>
      <c r="F85" s="29">
        <v>244021</v>
      </c>
      <c r="G85" s="30">
        <v>84874.941992969994</v>
      </c>
      <c r="H85" s="31">
        <f t="shared" si="2"/>
        <v>1126719.4729968102</v>
      </c>
      <c r="I85" s="32">
        <f t="shared" si="1"/>
        <v>235808.92446877316</v>
      </c>
      <c r="J85" s="33">
        <v>23991.244210770001</v>
      </c>
      <c r="K85" s="33">
        <v>2600.1984564200002</v>
      </c>
      <c r="L85" s="29">
        <v>1703.2221676600002</v>
      </c>
      <c r="M85" s="30">
        <v>1943.59073691</v>
      </c>
      <c r="N85" s="34">
        <v>6298.0733943300002</v>
      </c>
      <c r="O85" s="35">
        <v>1329.9484773699999</v>
      </c>
      <c r="P85" s="30">
        <v>312.91450320000001</v>
      </c>
      <c r="Q85" s="30">
        <v>219.60799274999999</v>
      </c>
      <c r="R85" s="30">
        <v>1380.9073466900002</v>
      </c>
      <c r="S85" s="30">
        <v>166.54129426</v>
      </c>
      <c r="T85" s="36">
        <v>186.40165375999999</v>
      </c>
      <c r="U85" s="37">
        <v>2463.7791814499997</v>
      </c>
      <c r="V85" s="35">
        <v>47200.417097309997</v>
      </c>
      <c r="W85" s="30">
        <v>13252.99693798</v>
      </c>
      <c r="X85" s="30">
        <v>21676.06043166</v>
      </c>
      <c r="Y85" s="36">
        <v>2745.4675260200002</v>
      </c>
      <c r="Z85" s="37">
        <v>9682.16506863</v>
      </c>
      <c r="AB85" s="27"/>
    </row>
    <row r="86" spans="2:28" x14ac:dyDescent="0.35">
      <c r="B86" s="65">
        <v>79</v>
      </c>
      <c r="C86" s="65"/>
      <c r="D86" s="62"/>
      <c r="E86" s="28">
        <v>359931</v>
      </c>
      <c r="F86" s="29">
        <v>260090.46</v>
      </c>
      <c r="G86" s="30">
        <v>90703.282154990011</v>
      </c>
      <c r="H86" s="31">
        <f t="shared" si="2"/>
        <v>1217422.7551518003</v>
      </c>
      <c r="I86" s="32">
        <f t="shared" si="1"/>
        <v>252001.86189850283</v>
      </c>
      <c r="J86" s="33">
        <v>24156.38001144</v>
      </c>
      <c r="K86" s="33">
        <v>2592.4665098800001</v>
      </c>
      <c r="L86" s="29">
        <v>1831.03312134</v>
      </c>
      <c r="M86" s="30">
        <v>2035.9926153699998</v>
      </c>
      <c r="N86" s="34">
        <v>6453.6048914100002</v>
      </c>
      <c r="O86" s="35">
        <v>1348.7491084600001</v>
      </c>
      <c r="P86" s="30">
        <v>314.73229212000001</v>
      </c>
      <c r="Q86" s="30">
        <v>224.38757349000002</v>
      </c>
      <c r="R86" s="30">
        <v>1404.4900223499999</v>
      </c>
      <c r="S86" s="30">
        <v>171.77894874</v>
      </c>
      <c r="T86" s="36">
        <v>197.43238099999999</v>
      </c>
      <c r="U86" s="37">
        <v>2515.7564816100003</v>
      </c>
      <c r="V86" s="35">
        <v>52474.835306070003</v>
      </c>
      <c r="W86" s="30">
        <v>12774.43834431</v>
      </c>
      <c r="X86" s="30">
        <v>22637.422345949999</v>
      </c>
      <c r="Y86" s="36">
        <v>2816.5861586599999</v>
      </c>
      <c r="Z86" s="37">
        <v>9272.8205231399988</v>
      </c>
      <c r="AB86" s="27"/>
    </row>
    <row r="87" spans="2:28" x14ac:dyDescent="0.35">
      <c r="B87" s="65">
        <v>80</v>
      </c>
      <c r="C87" s="65"/>
      <c r="D87" s="62"/>
      <c r="E87" s="28">
        <v>359930</v>
      </c>
      <c r="F87" s="29">
        <v>279263.8</v>
      </c>
      <c r="G87" s="30">
        <v>97024.731677999996</v>
      </c>
      <c r="H87" s="31">
        <f t="shared" si="2"/>
        <v>1314447.4868298003</v>
      </c>
      <c r="I87" s="32">
        <f t="shared" si="1"/>
        <v>269565.55907537579</v>
      </c>
      <c r="J87" s="33">
        <v>24930.799331330003</v>
      </c>
      <c r="K87" s="33">
        <v>2738.2363326700001</v>
      </c>
      <c r="L87" s="29">
        <v>1929.3364424000001</v>
      </c>
      <c r="M87" s="30">
        <v>2138.23752053</v>
      </c>
      <c r="N87" s="34">
        <v>6908.5359888800003</v>
      </c>
      <c r="O87" s="35">
        <v>1495.03958306</v>
      </c>
      <c r="P87" s="30">
        <v>313.88368727999995</v>
      </c>
      <c r="Q87" s="30">
        <v>225.16121916</v>
      </c>
      <c r="R87" s="30">
        <v>1474.1661799200001</v>
      </c>
      <c r="S87" s="30">
        <v>175.01267536</v>
      </c>
      <c r="T87" s="36">
        <v>177.75072424000001</v>
      </c>
      <c r="U87" s="37">
        <v>2675.58623932</v>
      </c>
      <c r="V87" s="35">
        <v>54302.671993989999</v>
      </c>
      <c r="W87" s="30">
        <v>14195.995053280001</v>
      </c>
      <c r="X87" s="30">
        <v>25236.939970810003</v>
      </c>
      <c r="Y87" s="36">
        <v>3289.1246599199999</v>
      </c>
      <c r="Z87" s="37">
        <v>9808.6268980799996</v>
      </c>
      <c r="AB87" s="27"/>
    </row>
    <row r="88" spans="2:28" x14ac:dyDescent="0.35">
      <c r="B88" s="65">
        <v>81</v>
      </c>
      <c r="C88" s="65"/>
      <c r="D88" s="62"/>
      <c r="E88" s="28">
        <v>359931</v>
      </c>
      <c r="F88" s="29">
        <v>299250.3</v>
      </c>
      <c r="G88" s="30">
        <v>103984.89187783</v>
      </c>
      <c r="H88" s="31">
        <f t="shared" si="2"/>
        <v>1418432.3787076303</v>
      </c>
      <c r="I88" s="32">
        <f t="shared" si="1"/>
        <v>288902.29482270213</v>
      </c>
      <c r="J88" s="33">
        <v>25373.145903000001</v>
      </c>
      <c r="K88" s="33">
        <v>2832.9941737099998</v>
      </c>
      <c r="L88" s="29">
        <v>2030.8228852499999</v>
      </c>
      <c r="M88" s="30">
        <v>2204.7768015799998</v>
      </c>
      <c r="N88" s="34">
        <v>7196.9388581000003</v>
      </c>
      <c r="O88" s="35">
        <v>1480.56420005</v>
      </c>
      <c r="P88" s="30">
        <v>313.85411124000001</v>
      </c>
      <c r="Q88" s="30">
        <v>229.67683568999999</v>
      </c>
      <c r="R88" s="30">
        <v>1516.9538867900001</v>
      </c>
      <c r="S88" s="30">
        <v>179.13739433000001</v>
      </c>
      <c r="T88" s="36">
        <v>211.06721874000002</v>
      </c>
      <c r="U88" s="37">
        <v>2782.7341461000001</v>
      </c>
      <c r="V88" s="35">
        <v>59173.717096599998</v>
      </c>
      <c r="W88" s="30">
        <v>14502.86168783</v>
      </c>
      <c r="X88" s="30">
        <v>26650.296453540002</v>
      </c>
      <c r="Y88" s="36">
        <v>3658.0166398599999</v>
      </c>
      <c r="Z88" s="37">
        <v>10127.449403319999</v>
      </c>
      <c r="AB88" s="27"/>
    </row>
    <row r="89" spans="2:28" x14ac:dyDescent="0.35">
      <c r="B89" s="65">
        <v>82</v>
      </c>
      <c r="C89" s="65"/>
      <c r="D89" s="62"/>
      <c r="E89" s="28">
        <v>359931</v>
      </c>
      <c r="F89" s="29">
        <v>319605.46999999997</v>
      </c>
      <c r="G89" s="30">
        <v>111043.85210394999</v>
      </c>
      <c r="H89" s="31">
        <f t="shared" si="2"/>
        <v>1529476.2308115803</v>
      </c>
      <c r="I89" s="32">
        <f t="shared" si="1"/>
        <v>308514.27663621632</v>
      </c>
      <c r="J89" s="33">
        <v>25439.421023430001</v>
      </c>
      <c r="K89" s="33">
        <v>2835.42384494</v>
      </c>
      <c r="L89" s="29">
        <v>2166.87150557</v>
      </c>
      <c r="M89" s="30">
        <v>2298.12103708</v>
      </c>
      <c r="N89" s="34">
        <v>7404.4465936400002</v>
      </c>
      <c r="O89" s="35">
        <v>1474.35727557</v>
      </c>
      <c r="P89" s="30">
        <v>312.18647760000005</v>
      </c>
      <c r="Q89" s="30">
        <v>228.38844724</v>
      </c>
      <c r="R89" s="30">
        <v>1542.5419485699999</v>
      </c>
      <c r="S89" s="30">
        <v>181.99808283000002</v>
      </c>
      <c r="T89" s="36">
        <v>182.59182507</v>
      </c>
      <c r="U89" s="37">
        <v>2831.3314095800001</v>
      </c>
      <c r="V89" s="35">
        <v>64796.205078250001</v>
      </c>
      <c r="W89" s="30">
        <v>13938.70728667</v>
      </c>
      <c r="X89" s="30">
        <v>28492.872502130002</v>
      </c>
      <c r="Y89" s="36">
        <v>3816.0672368999999</v>
      </c>
      <c r="Z89" s="37">
        <v>10689.696824139999</v>
      </c>
      <c r="AB89" s="27"/>
    </row>
    <row r="90" spans="2:28" x14ac:dyDescent="0.35">
      <c r="B90" s="65">
        <v>83</v>
      </c>
      <c r="C90" s="65"/>
      <c r="D90" s="62"/>
      <c r="E90" s="28">
        <v>359930</v>
      </c>
      <c r="F90" s="29">
        <v>343423.96</v>
      </c>
      <c r="G90" s="30">
        <v>119187.70647344</v>
      </c>
      <c r="H90" s="31">
        <f t="shared" si="2"/>
        <v>1648663.9372850202</v>
      </c>
      <c r="I90" s="32">
        <f t="shared" si="1"/>
        <v>331141.35102225433</v>
      </c>
      <c r="J90" s="33">
        <v>26679.552929849997</v>
      </c>
      <c r="K90" s="33">
        <v>3053.0111230900002</v>
      </c>
      <c r="L90" s="29">
        <v>2374.6691987700001</v>
      </c>
      <c r="M90" s="30">
        <v>2469.2871148300001</v>
      </c>
      <c r="N90" s="34">
        <v>8084.8759269600005</v>
      </c>
      <c r="O90" s="35">
        <v>1588.28401495</v>
      </c>
      <c r="P90" s="30">
        <v>323.12961239999998</v>
      </c>
      <c r="Q90" s="30">
        <v>238.09532418000001</v>
      </c>
      <c r="R90" s="30">
        <v>1653.7374849300002</v>
      </c>
      <c r="S90" s="30">
        <v>189.43786474999999</v>
      </c>
      <c r="T90" s="36">
        <v>239.73573743</v>
      </c>
      <c r="U90" s="37">
        <v>3063.4606485100003</v>
      </c>
      <c r="V90" s="35">
        <v>68970.727136279995</v>
      </c>
      <c r="W90" s="30">
        <v>15322.42740174</v>
      </c>
      <c r="X90" s="30">
        <v>30513.5111942</v>
      </c>
      <c r="Y90" s="36">
        <v>4381.0407412200002</v>
      </c>
      <c r="Z90" s="37">
        <v>11173.720014299999</v>
      </c>
      <c r="AB90" s="27"/>
    </row>
    <row r="91" spans="2:28" x14ac:dyDescent="0.35">
      <c r="B91" s="65">
        <v>84</v>
      </c>
      <c r="C91" s="65"/>
      <c r="D91" s="62"/>
      <c r="E91" s="28">
        <v>359931</v>
      </c>
      <c r="F91" s="29">
        <v>369239</v>
      </c>
      <c r="G91" s="30">
        <v>128094.70366711999</v>
      </c>
      <c r="H91" s="31">
        <f t="shared" si="2"/>
        <v>1776758.6409521403</v>
      </c>
      <c r="I91" s="32">
        <f t="shared" si="1"/>
        <v>355886.83294053579</v>
      </c>
      <c r="J91" s="33">
        <v>27356.011263889999</v>
      </c>
      <c r="K91" s="33">
        <v>3182.2457921799996</v>
      </c>
      <c r="L91" s="29">
        <v>2495.6277909800001</v>
      </c>
      <c r="M91" s="30">
        <v>2601.4735847900001</v>
      </c>
      <c r="N91" s="34">
        <v>8520.4888848099999</v>
      </c>
      <c r="O91" s="35">
        <v>1682.7425199500001</v>
      </c>
      <c r="P91" s="30">
        <v>324.50603580000001</v>
      </c>
      <c r="Q91" s="30">
        <v>241.99879668</v>
      </c>
      <c r="R91" s="30">
        <v>1723.8223219000001</v>
      </c>
      <c r="S91" s="30">
        <v>202.18541437000002</v>
      </c>
      <c r="T91" s="36">
        <v>250.77483863</v>
      </c>
      <c r="U91" s="37">
        <v>3218.4250452399997</v>
      </c>
      <c r="V91" s="35">
        <v>75194.64946914</v>
      </c>
      <c r="W91" s="30">
        <v>15478.291459959999</v>
      </c>
      <c r="X91" s="30">
        <v>32679.483970819998</v>
      </c>
      <c r="Y91" s="36">
        <v>4742.2787671999995</v>
      </c>
      <c r="Z91" s="37">
        <v>11374.225338459999</v>
      </c>
      <c r="AB91" s="27"/>
    </row>
    <row r="92" spans="2:28" x14ac:dyDescent="0.35">
      <c r="B92" s="65">
        <v>85</v>
      </c>
      <c r="C92" s="65"/>
      <c r="D92" s="62"/>
      <c r="E92" s="28">
        <v>359930</v>
      </c>
      <c r="F92" s="29">
        <v>398815.27</v>
      </c>
      <c r="G92" s="30">
        <v>138069.60069242999</v>
      </c>
      <c r="H92" s="31">
        <f t="shared" si="2"/>
        <v>1914828.2416445704</v>
      </c>
      <c r="I92" s="32">
        <f t="shared" si="1"/>
        <v>383601.25772352953</v>
      </c>
      <c r="J92" s="33">
        <v>28367.14932724</v>
      </c>
      <c r="K92" s="33">
        <v>3352.7993050199998</v>
      </c>
      <c r="L92" s="29">
        <v>2682.0024459499996</v>
      </c>
      <c r="M92" s="30">
        <v>2799.8096272299999</v>
      </c>
      <c r="N92" s="34">
        <v>9110.8286523099996</v>
      </c>
      <c r="O92" s="35">
        <v>1757.03980217</v>
      </c>
      <c r="P92" s="30">
        <v>327.11782763999997</v>
      </c>
      <c r="Q92" s="30">
        <v>246.82006337000001</v>
      </c>
      <c r="R92" s="30">
        <v>1792.2509778800002</v>
      </c>
      <c r="S92" s="30">
        <v>206.69427378</v>
      </c>
      <c r="T92" s="36">
        <v>295.89147247000005</v>
      </c>
      <c r="U92" s="37">
        <v>3428.1592311199997</v>
      </c>
      <c r="V92" s="35">
        <v>80003.596178840002</v>
      </c>
      <c r="W92" s="30">
        <v>16645.060731629997</v>
      </c>
      <c r="X92" s="30">
        <v>36014.679341760006</v>
      </c>
      <c r="Y92" s="36">
        <v>5406.2644401999996</v>
      </c>
      <c r="Z92" s="37">
        <v>12461.223526780001</v>
      </c>
      <c r="AB92" s="27"/>
    </row>
    <row r="93" spans="2:28" x14ac:dyDescent="0.35">
      <c r="B93" s="65">
        <v>86</v>
      </c>
      <c r="C93" s="65"/>
      <c r="D93" s="62"/>
      <c r="E93" s="28">
        <v>359931</v>
      </c>
      <c r="F93" s="29">
        <v>430330.77</v>
      </c>
      <c r="G93" s="30">
        <v>148960.50541449999</v>
      </c>
      <c r="H93" s="31">
        <f t="shared" si="2"/>
        <v>2063788.7470590703</v>
      </c>
      <c r="I93" s="32">
        <f t="shared" si="1"/>
        <v>413858.50458699022</v>
      </c>
      <c r="J93" s="33">
        <v>29029.683820300001</v>
      </c>
      <c r="K93" s="33">
        <v>3506.3943718400001</v>
      </c>
      <c r="L93" s="29">
        <v>2974.3555980700003</v>
      </c>
      <c r="M93" s="30">
        <v>2925.2246217900001</v>
      </c>
      <c r="N93" s="34">
        <v>9541.0380133899998</v>
      </c>
      <c r="O93" s="35">
        <v>1820.1067490200001</v>
      </c>
      <c r="P93" s="30">
        <v>329.29507919999998</v>
      </c>
      <c r="Q93" s="30">
        <v>250.45477311000002</v>
      </c>
      <c r="R93" s="30">
        <v>1862.69172456</v>
      </c>
      <c r="S93" s="30">
        <v>214.88592646999999</v>
      </c>
      <c r="T93" s="36">
        <v>267.06225895</v>
      </c>
      <c r="U93" s="37">
        <v>3590.8620770500002</v>
      </c>
      <c r="V93" s="35">
        <v>88348.147536190008</v>
      </c>
      <c r="W93" s="30">
        <v>16424.496332709998</v>
      </c>
      <c r="X93" s="30">
        <v>38392.367951779997</v>
      </c>
      <c r="Y93" s="36">
        <v>5795.4935938199997</v>
      </c>
      <c r="Z93" s="37">
        <v>13237.846244959999</v>
      </c>
      <c r="AB93" s="27"/>
    </row>
    <row r="94" spans="2:28" x14ac:dyDescent="0.35">
      <c r="B94" s="65">
        <v>87</v>
      </c>
      <c r="C94" s="65"/>
      <c r="D94" s="62"/>
      <c r="E94" s="28">
        <v>359931</v>
      </c>
      <c r="F94" s="29">
        <v>466963.99</v>
      </c>
      <c r="G94" s="30">
        <v>161374.30154979002</v>
      </c>
      <c r="H94" s="31">
        <f t="shared" si="2"/>
        <v>2225163.0486088605</v>
      </c>
      <c r="I94" s="32">
        <f t="shared" si="1"/>
        <v>448347.88209348463</v>
      </c>
      <c r="J94" s="33">
        <v>30224.449636320001</v>
      </c>
      <c r="K94" s="33">
        <v>3760.3087805</v>
      </c>
      <c r="L94" s="29">
        <v>3236.5961781300002</v>
      </c>
      <c r="M94" s="30">
        <v>3142.58968568</v>
      </c>
      <c r="N94" s="34">
        <v>10365.571443229999</v>
      </c>
      <c r="O94" s="35">
        <v>1926.2167791300001</v>
      </c>
      <c r="P94" s="30">
        <v>333.60635580000002</v>
      </c>
      <c r="Q94" s="30">
        <v>255.23902936000002</v>
      </c>
      <c r="R94" s="30">
        <v>1952.44187672</v>
      </c>
      <c r="S94" s="30">
        <v>222.94732605999999</v>
      </c>
      <c r="T94" s="36">
        <v>299.85326419</v>
      </c>
      <c r="U94" s="37">
        <v>3840.9894469599999</v>
      </c>
      <c r="V94" s="35">
        <v>94580.495138469996</v>
      </c>
      <c r="W94" s="30">
        <v>17627.36770011</v>
      </c>
      <c r="X94" s="30">
        <v>42406.729717440001</v>
      </c>
      <c r="Y94" s="36">
        <v>6759.7089937700002</v>
      </c>
      <c r="Z94" s="37">
        <v>13811.752581999999</v>
      </c>
      <c r="AB94" s="27"/>
    </row>
    <row r="95" spans="2:28" x14ac:dyDescent="0.35">
      <c r="B95" s="65">
        <v>88</v>
      </c>
      <c r="C95" s="65"/>
      <c r="D95" s="62"/>
      <c r="E95" s="28">
        <v>359930</v>
      </c>
      <c r="F95" s="29">
        <v>507734.77</v>
      </c>
      <c r="G95" s="30">
        <v>175393.51553981</v>
      </c>
      <c r="H95" s="31">
        <f t="shared" si="2"/>
        <v>2400556.5641486705</v>
      </c>
      <c r="I95" s="32">
        <f t="shared" si="1"/>
        <v>487298.96240882954</v>
      </c>
      <c r="J95" s="33">
        <v>31231.958402460001</v>
      </c>
      <c r="K95" s="33">
        <v>3965.2039851100003</v>
      </c>
      <c r="L95" s="29">
        <v>3604.4897032100002</v>
      </c>
      <c r="M95" s="30">
        <v>3339.6250974200002</v>
      </c>
      <c r="N95" s="34">
        <v>11021.98404965</v>
      </c>
      <c r="O95" s="35">
        <v>2032.26591639</v>
      </c>
      <c r="P95" s="30">
        <v>334.45723572000003</v>
      </c>
      <c r="Q95" s="30">
        <v>257.99700783000003</v>
      </c>
      <c r="R95" s="30">
        <v>2030.4017093699999</v>
      </c>
      <c r="S95" s="30">
        <v>230.10344162000001</v>
      </c>
      <c r="T95" s="36">
        <v>342.53472195000001</v>
      </c>
      <c r="U95" s="37">
        <v>4061.5278162099999</v>
      </c>
      <c r="V95" s="35">
        <v>102734.84531849</v>
      </c>
      <c r="W95" s="30">
        <v>18000.45234439</v>
      </c>
      <c r="X95" s="30">
        <v>47158.974082339999</v>
      </c>
      <c r="Y95" s="36">
        <v>7499.2437945900001</v>
      </c>
      <c r="Z95" s="37">
        <v>14517.226943709999</v>
      </c>
      <c r="AB95" s="27"/>
    </row>
    <row r="96" spans="2:28" x14ac:dyDescent="0.35">
      <c r="B96" s="65">
        <v>89</v>
      </c>
      <c r="C96" s="65"/>
      <c r="D96" s="62"/>
      <c r="E96" s="28">
        <v>359931</v>
      </c>
      <c r="F96" s="29">
        <v>555529.55000000005</v>
      </c>
      <c r="G96" s="30">
        <v>191191.56962467002</v>
      </c>
      <c r="H96" s="31">
        <f t="shared" si="2"/>
        <v>2591748.1337733404</v>
      </c>
      <c r="I96" s="32">
        <f t="shared" si="1"/>
        <v>531189.50472359988</v>
      </c>
      <c r="J96" s="33">
        <v>32633.111602599998</v>
      </c>
      <c r="K96" s="33">
        <v>4284.6034309699999</v>
      </c>
      <c r="L96" s="29">
        <v>3972.7626939899997</v>
      </c>
      <c r="M96" s="30">
        <v>3638.6099159299997</v>
      </c>
      <c r="N96" s="34">
        <v>11828.414645069999</v>
      </c>
      <c r="O96" s="35">
        <v>2199.5860314000001</v>
      </c>
      <c r="P96" s="30">
        <v>343.99892124000002</v>
      </c>
      <c r="Q96" s="30">
        <v>266.70343075</v>
      </c>
      <c r="R96" s="30">
        <v>2159.4546311399999</v>
      </c>
      <c r="S96" s="30">
        <v>245.02837650999999</v>
      </c>
      <c r="T96" s="36">
        <v>352.74362583999999</v>
      </c>
      <c r="U96" s="37">
        <v>4355.7473999399999</v>
      </c>
      <c r="V96" s="35">
        <v>111878.46306305</v>
      </c>
      <c r="W96" s="30">
        <v>19124.889175560002</v>
      </c>
      <c r="X96" s="30">
        <v>51623.304977480002</v>
      </c>
      <c r="Y96" s="36">
        <v>8564.9124085799995</v>
      </c>
      <c r="Z96" s="37">
        <v>15077.620449549999</v>
      </c>
      <c r="AB96" s="27"/>
    </row>
    <row r="97" spans="2:28" x14ac:dyDescent="0.35">
      <c r="B97" s="65">
        <v>90</v>
      </c>
      <c r="C97" s="65"/>
      <c r="D97" s="62"/>
      <c r="E97" s="28">
        <v>359930</v>
      </c>
      <c r="F97" s="29">
        <v>610996.46</v>
      </c>
      <c r="G97" s="30">
        <v>209793.82791979998</v>
      </c>
      <c r="H97" s="31">
        <f t="shared" si="2"/>
        <v>2801541.9616931402</v>
      </c>
      <c r="I97" s="32">
        <f t="shared" si="1"/>
        <v>582873.96971577802</v>
      </c>
      <c r="J97" s="33">
        <v>34039.443250869997</v>
      </c>
      <c r="K97" s="33">
        <v>4604.7514683299996</v>
      </c>
      <c r="L97" s="29">
        <v>4489.0375455600006</v>
      </c>
      <c r="M97" s="30">
        <v>4031.6297140300003</v>
      </c>
      <c r="N97" s="34">
        <v>12708.642314780001</v>
      </c>
      <c r="O97" s="35">
        <v>2360.00008867</v>
      </c>
      <c r="P97" s="30">
        <v>346.13067119999999</v>
      </c>
      <c r="Q97" s="30">
        <v>270.20550831000003</v>
      </c>
      <c r="R97" s="30">
        <v>2273.8994374600002</v>
      </c>
      <c r="S97" s="30">
        <v>255.89251056999998</v>
      </c>
      <c r="T97" s="36">
        <v>405.86156292000004</v>
      </c>
      <c r="U97" s="37">
        <v>4655.6420790500006</v>
      </c>
      <c r="V97" s="35">
        <v>122628.59175926</v>
      </c>
      <c r="W97" s="30">
        <v>19822.12790834</v>
      </c>
      <c r="X97" s="30">
        <v>57366.927669699995</v>
      </c>
      <c r="Y97" s="36">
        <v>9976.1805824999992</v>
      </c>
      <c r="Z97" s="37">
        <v>17018.287361030001</v>
      </c>
      <c r="AB97" s="27"/>
    </row>
    <row r="98" spans="2:28" x14ac:dyDescent="0.35">
      <c r="B98" s="65">
        <v>91</v>
      </c>
      <c r="C98" s="65"/>
      <c r="D98" s="62"/>
      <c r="E98" s="28">
        <v>359931</v>
      </c>
      <c r="F98" s="29">
        <v>677000</v>
      </c>
      <c r="G98" s="30">
        <v>231479.31296219002</v>
      </c>
      <c r="H98" s="31">
        <f t="shared" si="2"/>
        <v>3033021.27465533</v>
      </c>
      <c r="I98" s="32">
        <f t="shared" si="1"/>
        <v>643121.35648829921</v>
      </c>
      <c r="J98" s="33">
        <v>35680.240346760002</v>
      </c>
      <c r="K98" s="33">
        <v>5046.7427548599999</v>
      </c>
      <c r="L98" s="29">
        <v>5131.3605045699996</v>
      </c>
      <c r="M98" s="30">
        <v>4274.5092591499997</v>
      </c>
      <c r="N98" s="34">
        <v>13931.85424312</v>
      </c>
      <c r="O98" s="35">
        <v>2486.3416556399998</v>
      </c>
      <c r="P98" s="30">
        <v>354.07980072000004</v>
      </c>
      <c r="Q98" s="30">
        <v>279.31194866000004</v>
      </c>
      <c r="R98" s="30">
        <v>2410.21203848</v>
      </c>
      <c r="S98" s="30">
        <v>276.02525888999998</v>
      </c>
      <c r="T98" s="36">
        <v>451.16187918999998</v>
      </c>
      <c r="U98" s="37">
        <v>5000.6811233900007</v>
      </c>
      <c r="V98" s="35">
        <v>134850.35205476001</v>
      </c>
      <c r="W98" s="30">
        <v>20936.264589800001</v>
      </c>
      <c r="X98" s="30">
        <v>64230.884290769995</v>
      </c>
      <c r="Y98" s="36">
        <v>11461.812026860001</v>
      </c>
      <c r="Z98" s="37">
        <v>18761.313647700001</v>
      </c>
      <c r="AB98" s="27"/>
    </row>
    <row r="99" spans="2:28" x14ac:dyDescent="0.35">
      <c r="B99" s="65">
        <v>92</v>
      </c>
      <c r="C99" s="65"/>
      <c r="D99" s="62"/>
      <c r="E99" s="28">
        <v>359931</v>
      </c>
      <c r="F99" s="29">
        <v>755260.55</v>
      </c>
      <c r="G99" s="30">
        <v>257349.02397744</v>
      </c>
      <c r="H99" s="31">
        <f t="shared" si="2"/>
        <v>3290370.2986327698</v>
      </c>
      <c r="I99" s="32">
        <f t="shared" si="1"/>
        <v>714995.44073013996</v>
      </c>
      <c r="J99" s="33">
        <v>37546.66157638</v>
      </c>
      <c r="K99" s="33">
        <v>5456.2189145699995</v>
      </c>
      <c r="L99" s="29">
        <v>5722.1721752799995</v>
      </c>
      <c r="M99" s="30">
        <v>4620.3860159799997</v>
      </c>
      <c r="N99" s="34">
        <v>15120.12529663</v>
      </c>
      <c r="O99" s="35">
        <v>2601.8154997699999</v>
      </c>
      <c r="P99" s="30">
        <v>359.55819336000002</v>
      </c>
      <c r="Q99" s="30">
        <v>284.21770473999999</v>
      </c>
      <c r="R99" s="30">
        <v>2541.0389477499998</v>
      </c>
      <c r="S99" s="30">
        <v>284.63628566</v>
      </c>
      <c r="T99" s="36">
        <v>470.7041342</v>
      </c>
      <c r="U99" s="37">
        <v>5413.6516474199998</v>
      </c>
      <c r="V99" s="35">
        <v>149855.45660029</v>
      </c>
      <c r="W99" s="30">
        <v>21840.440094740003</v>
      </c>
      <c r="X99" s="30">
        <v>72237.481822500005</v>
      </c>
      <c r="Y99" s="36">
        <v>13415.64545991</v>
      </c>
      <c r="Z99" s="37">
        <v>18792.454400040002</v>
      </c>
      <c r="AB99" s="27"/>
    </row>
    <row r="100" spans="2:28" x14ac:dyDescent="0.35">
      <c r="B100" s="65">
        <v>93</v>
      </c>
      <c r="C100" s="65"/>
      <c r="D100" s="62"/>
      <c r="E100" s="28">
        <v>359930</v>
      </c>
      <c r="F100" s="29">
        <v>851001.5</v>
      </c>
      <c r="G100" s="30">
        <v>288559.91084580001</v>
      </c>
      <c r="H100" s="31">
        <f t="shared" si="2"/>
        <v>3578930.2094785697</v>
      </c>
      <c r="I100" s="32">
        <f t="shared" si="1"/>
        <v>801711.19619314873</v>
      </c>
      <c r="J100" s="33">
        <v>39791.997364839997</v>
      </c>
      <c r="K100" s="33">
        <v>6046.1275891899995</v>
      </c>
      <c r="L100" s="29">
        <v>6627.8803202700001</v>
      </c>
      <c r="M100" s="30">
        <v>5054.6302589500001</v>
      </c>
      <c r="N100" s="34">
        <v>16689.179979249999</v>
      </c>
      <c r="O100" s="35">
        <v>2814.42115582</v>
      </c>
      <c r="P100" s="30">
        <v>366.06492216000004</v>
      </c>
      <c r="Q100" s="30">
        <v>293.29723928999999</v>
      </c>
      <c r="R100" s="30">
        <v>2707.0682521599997</v>
      </c>
      <c r="S100" s="30">
        <v>296.36631469000002</v>
      </c>
      <c r="T100" s="36">
        <v>515.24682134</v>
      </c>
      <c r="U100" s="37">
        <v>5898.7159829499997</v>
      </c>
      <c r="V100" s="35">
        <v>167235.84851732</v>
      </c>
      <c r="W100" s="30">
        <v>23121.366868880003</v>
      </c>
      <c r="X100" s="30">
        <v>82592.995384809998</v>
      </c>
      <c r="Y100" s="36">
        <v>15609.70007479</v>
      </c>
      <c r="Z100" s="37">
        <v>20249.161536799998</v>
      </c>
      <c r="AB100" s="27"/>
    </row>
    <row r="101" spans="2:28" x14ac:dyDescent="0.35">
      <c r="B101" s="65">
        <v>94</v>
      </c>
      <c r="C101" s="65"/>
      <c r="D101" s="62"/>
      <c r="E101" s="28">
        <v>359931</v>
      </c>
      <c r="F101" s="29">
        <v>971144</v>
      </c>
      <c r="G101" s="30">
        <v>327096.31930936</v>
      </c>
      <c r="H101" s="31">
        <f t="shared" si="2"/>
        <v>3906026.5287879296</v>
      </c>
      <c r="I101" s="32">
        <f t="shared" si="1"/>
        <v>908775.06885864236</v>
      </c>
      <c r="J101" s="33">
        <v>42391.102378900003</v>
      </c>
      <c r="K101" s="33">
        <v>6873.1620574199997</v>
      </c>
      <c r="L101" s="29">
        <v>7782.6037503400003</v>
      </c>
      <c r="M101" s="30">
        <v>5596.6589878500008</v>
      </c>
      <c r="N101" s="34">
        <v>18559.901289560003</v>
      </c>
      <c r="O101" s="35">
        <v>3057.2167464699996</v>
      </c>
      <c r="P101" s="30">
        <v>372.89243723999999</v>
      </c>
      <c r="Q101" s="30">
        <v>301.42714522000006</v>
      </c>
      <c r="R101" s="30">
        <v>2890.5793837600004</v>
      </c>
      <c r="S101" s="30">
        <v>325.47883105</v>
      </c>
      <c r="T101" s="36">
        <v>649.68657349</v>
      </c>
      <c r="U101" s="37">
        <v>6443.4823609099994</v>
      </c>
      <c r="V101" s="35">
        <v>188012.30501385001</v>
      </c>
      <c r="W101" s="30">
        <v>24569.71285073</v>
      </c>
      <c r="X101" s="30">
        <v>95881.989809149993</v>
      </c>
      <c r="Y101" s="36">
        <v>18632.311635630002</v>
      </c>
      <c r="Z101" s="37">
        <v>22705.6348497</v>
      </c>
      <c r="AB101" s="27"/>
    </row>
    <row r="102" spans="2:28" x14ac:dyDescent="0.35">
      <c r="B102" s="65">
        <v>95</v>
      </c>
      <c r="C102" s="65"/>
      <c r="D102" s="62"/>
      <c r="E102" s="28">
        <v>359930</v>
      </c>
      <c r="F102" s="29">
        <v>1128486.5</v>
      </c>
      <c r="G102" s="30">
        <v>376323.28274715005</v>
      </c>
      <c r="H102" s="31">
        <f t="shared" si="2"/>
        <v>4282349.81153508</v>
      </c>
      <c r="I102" s="32">
        <f t="shared" si="1"/>
        <v>1045545.7526384298</v>
      </c>
      <c r="J102" s="33">
        <v>45175.338114749997</v>
      </c>
      <c r="K102" s="33">
        <v>7795.9910833100002</v>
      </c>
      <c r="L102" s="29">
        <v>9838.7061089500003</v>
      </c>
      <c r="M102" s="30">
        <v>6324.2133387299991</v>
      </c>
      <c r="N102" s="34">
        <v>21140.091531060003</v>
      </c>
      <c r="O102" s="35">
        <v>3331.0490216500002</v>
      </c>
      <c r="P102" s="30">
        <v>377.89078799999999</v>
      </c>
      <c r="Q102" s="30">
        <v>307.35095250000001</v>
      </c>
      <c r="R102" s="30">
        <v>3090.5424879099996</v>
      </c>
      <c r="S102" s="30">
        <v>344.62445119</v>
      </c>
      <c r="T102" s="36">
        <v>703.50944500000003</v>
      </c>
      <c r="U102" s="37">
        <v>7066.2441127000002</v>
      </c>
      <c r="V102" s="35">
        <v>212795.75368529998</v>
      </c>
      <c r="W102" s="30">
        <v>26156.522549669997</v>
      </c>
      <c r="X102" s="30">
        <v>114696.94548485</v>
      </c>
      <c r="Y102" s="36">
        <v>22674.061027330001</v>
      </c>
      <c r="Z102" s="37">
        <v>26191.409745700003</v>
      </c>
      <c r="AB102" s="27"/>
    </row>
    <row r="103" spans="2:28" x14ac:dyDescent="0.35">
      <c r="B103" s="65">
        <v>96</v>
      </c>
      <c r="C103" s="65"/>
      <c r="D103" s="62"/>
      <c r="E103" s="28">
        <v>359931</v>
      </c>
      <c r="F103" s="29">
        <v>1350594.44</v>
      </c>
      <c r="G103" s="30">
        <v>443804.41328111</v>
      </c>
      <c r="H103" s="31">
        <f t="shared" si="2"/>
        <v>4726154.2248161901</v>
      </c>
      <c r="I103" s="32">
        <f t="shared" si="1"/>
        <v>1233026.3669456367</v>
      </c>
      <c r="J103" s="33">
        <v>49050.989462789999</v>
      </c>
      <c r="K103" s="33">
        <v>9265.2816262699998</v>
      </c>
      <c r="L103" s="29">
        <v>12232.919771639999</v>
      </c>
      <c r="M103" s="30">
        <v>7227.2671218800006</v>
      </c>
      <c r="N103" s="34">
        <v>24588.723058569998</v>
      </c>
      <c r="O103" s="35">
        <v>3619.2606014200001</v>
      </c>
      <c r="P103" s="30">
        <v>384.80930627999999</v>
      </c>
      <c r="Q103" s="30">
        <v>314.15475604</v>
      </c>
      <c r="R103" s="30">
        <v>3338.4103612499998</v>
      </c>
      <c r="S103" s="30">
        <v>374.25579239000001</v>
      </c>
      <c r="T103" s="36">
        <v>839.40500165000003</v>
      </c>
      <c r="U103" s="37">
        <v>7924.6257634799995</v>
      </c>
      <c r="V103" s="35">
        <v>246133.20375314998</v>
      </c>
      <c r="W103" s="30">
        <v>28466.791815820001</v>
      </c>
      <c r="X103" s="30">
        <v>140289.80499900001</v>
      </c>
      <c r="Y103" s="36">
        <v>28914.612713139999</v>
      </c>
      <c r="Z103" s="37">
        <v>30907.683413390001</v>
      </c>
      <c r="AB103" s="27"/>
    </row>
    <row r="104" spans="2:28" x14ac:dyDescent="0.35">
      <c r="B104" s="65">
        <v>97</v>
      </c>
      <c r="C104" s="65"/>
      <c r="D104" s="62"/>
      <c r="E104" s="28">
        <v>359931</v>
      </c>
      <c r="F104" s="29">
        <v>1688396.43</v>
      </c>
      <c r="G104" s="30">
        <v>542116.19304998999</v>
      </c>
      <c r="H104" s="31">
        <f t="shared" si="2"/>
        <v>5268270.4178661797</v>
      </c>
      <c r="I104" s="32">
        <f t="shared" si="1"/>
        <v>1506166.9960353235</v>
      </c>
      <c r="J104" s="33">
        <v>53738.343091410003</v>
      </c>
      <c r="K104" s="33">
        <v>11383.677691729999</v>
      </c>
      <c r="L104" s="29">
        <v>16348.29222824</v>
      </c>
      <c r="M104" s="30">
        <v>8479.01618452</v>
      </c>
      <c r="N104" s="34">
        <v>29726.323982580001</v>
      </c>
      <c r="O104" s="35">
        <v>4000.5232323099999</v>
      </c>
      <c r="P104" s="30">
        <v>389.55284807999999</v>
      </c>
      <c r="Q104" s="30">
        <v>322.60999611</v>
      </c>
      <c r="R104" s="30">
        <v>3629.2123803499999</v>
      </c>
      <c r="S104" s="30">
        <v>408.60575692999998</v>
      </c>
      <c r="T104" s="36">
        <v>1032.31298055</v>
      </c>
      <c r="U104" s="37">
        <v>8959.0934997000004</v>
      </c>
      <c r="V104" s="35">
        <v>292438.55715859</v>
      </c>
      <c r="W104" s="30">
        <v>31512.779379629999</v>
      </c>
      <c r="X104" s="30">
        <v>180204.48427739998</v>
      </c>
      <c r="Y104" s="36">
        <v>37960.372234369999</v>
      </c>
      <c r="Z104" s="37">
        <v>39529.934006639996</v>
      </c>
      <c r="AB104" s="27"/>
    </row>
    <row r="105" spans="2:28" x14ac:dyDescent="0.35">
      <c r="B105" s="65">
        <v>98</v>
      </c>
      <c r="C105" s="65"/>
      <c r="D105" s="62"/>
      <c r="E105" s="28">
        <v>359930</v>
      </c>
      <c r="F105" s="29">
        <v>2283937.9300000002</v>
      </c>
      <c r="G105" s="30">
        <v>702852.89527295996</v>
      </c>
      <c r="H105" s="31">
        <f t="shared" si="2"/>
        <v>5971123.3131391397</v>
      </c>
      <c r="I105" s="32">
        <f t="shared" si="1"/>
        <v>1952748.8547021921</v>
      </c>
      <c r="J105" s="33">
        <v>60145.581629019995</v>
      </c>
      <c r="K105" s="33">
        <v>14853.855439219999</v>
      </c>
      <c r="L105" s="29">
        <v>23590.124959599998</v>
      </c>
      <c r="M105" s="30">
        <v>10233.558908090001</v>
      </c>
      <c r="N105" s="34">
        <v>37715.39196796</v>
      </c>
      <c r="O105" s="35">
        <v>4412.7151973999999</v>
      </c>
      <c r="P105" s="30">
        <v>393.49556172000001</v>
      </c>
      <c r="Q105" s="30">
        <v>328.70019821</v>
      </c>
      <c r="R105" s="30">
        <v>3937.6237345200002</v>
      </c>
      <c r="S105" s="30">
        <v>452.28951101999996</v>
      </c>
      <c r="T105" s="36">
        <v>1520.61017784</v>
      </c>
      <c r="U105" s="37">
        <v>10392.22271091</v>
      </c>
      <c r="V105" s="35">
        <v>364192.60025512002</v>
      </c>
      <c r="W105" s="30">
        <v>35633.493141029998</v>
      </c>
      <c r="X105" s="30">
        <v>249546.94477542001</v>
      </c>
      <c r="Y105" s="36">
        <v>53479.85710139</v>
      </c>
      <c r="Z105" s="37">
        <v>45466.12138086</v>
      </c>
      <c r="AB105" s="27"/>
    </row>
    <row r="106" spans="2:28" x14ac:dyDescent="0.35">
      <c r="B106" s="65">
        <v>99</v>
      </c>
      <c r="C106" s="65"/>
      <c r="D106" s="62"/>
      <c r="E106" s="28">
        <v>359931</v>
      </c>
      <c r="F106" s="29">
        <v>3789776.82</v>
      </c>
      <c r="G106" s="30">
        <v>1039786.5273425799</v>
      </c>
      <c r="H106" s="31">
        <f t="shared" si="2"/>
        <v>7010909.8404817199</v>
      </c>
      <c r="I106" s="32">
        <f t="shared" si="1"/>
        <v>2888849.6054593241</v>
      </c>
      <c r="J106" s="33">
        <v>69676.551786609998</v>
      </c>
      <c r="K106" s="33">
        <v>22569.867626020001</v>
      </c>
      <c r="L106" s="29">
        <v>42878.430611489995</v>
      </c>
      <c r="M106" s="30">
        <v>13360.82005063</v>
      </c>
      <c r="N106" s="34">
        <v>54576.40890704</v>
      </c>
      <c r="O106" s="35">
        <v>4807.0484727700004</v>
      </c>
      <c r="P106" s="30">
        <v>392.59690512000003</v>
      </c>
      <c r="Q106" s="30">
        <v>333.52491799000001</v>
      </c>
      <c r="R106" s="30">
        <v>4416.7677199199998</v>
      </c>
      <c r="S106" s="30">
        <v>533.48662309999997</v>
      </c>
      <c r="T106" s="36">
        <v>2274.29826916</v>
      </c>
      <c r="U106" s="37">
        <v>12595.273072399999</v>
      </c>
      <c r="V106" s="35">
        <v>497908.56247296999</v>
      </c>
      <c r="W106" s="30">
        <v>42953.255532769996</v>
      </c>
      <c r="X106" s="30">
        <v>411644.30163202004</v>
      </c>
      <c r="Y106" s="36">
        <v>87280.407704820012</v>
      </c>
      <c r="Z106" s="37">
        <v>62889.355458170001</v>
      </c>
      <c r="AB106" s="27"/>
    </row>
    <row r="107" spans="2:28" x14ac:dyDescent="0.35">
      <c r="B107" s="66">
        <v>100</v>
      </c>
      <c r="C107" s="61"/>
      <c r="D107" s="62"/>
      <c r="E107" s="28">
        <v>359930</v>
      </c>
      <c r="F107" s="29">
        <v>69000000000</v>
      </c>
      <c r="G107" s="30">
        <v>6498552.5804233607</v>
      </c>
      <c r="H107" s="31">
        <f t="shared" si="2"/>
        <v>13509462.42090508</v>
      </c>
      <c r="I107" s="32">
        <f t="shared" ref="I107:I127" si="3">G107/E107*10^6</f>
        <v>18055045.648941074</v>
      </c>
      <c r="J107" s="33">
        <v>124627.93708</v>
      </c>
      <c r="K107" s="33">
        <v>195236.94616287999</v>
      </c>
      <c r="L107" s="29">
        <v>341476.19476568</v>
      </c>
      <c r="M107" s="30">
        <v>17482.925069830002</v>
      </c>
      <c r="N107" s="34">
        <v>248647.69843143001</v>
      </c>
      <c r="O107" s="35">
        <v>5105.6713164399998</v>
      </c>
      <c r="P107" s="30">
        <v>406.52494488000002</v>
      </c>
      <c r="Q107" s="30">
        <v>339.57449108999998</v>
      </c>
      <c r="R107" s="30">
        <v>5960.6295062200006</v>
      </c>
      <c r="S107" s="30">
        <v>889.66396917999998</v>
      </c>
      <c r="T107" s="36">
        <v>6343.4820109499997</v>
      </c>
      <c r="U107" s="37">
        <v>26227.975274320001</v>
      </c>
      <c r="V107" s="35">
        <v>1273093.9449213601</v>
      </c>
      <c r="W107" s="30">
        <v>174967.52314245998</v>
      </c>
      <c r="X107" s="30">
        <v>4389409.1582146296</v>
      </c>
      <c r="Y107" s="36">
        <v>661081.95414490998</v>
      </c>
      <c r="Z107" s="37">
        <v>343024.09863390005</v>
      </c>
      <c r="AB107" s="27"/>
    </row>
    <row r="108" spans="2:28" x14ac:dyDescent="0.35">
      <c r="B108" s="67"/>
      <c r="C108" s="61">
        <v>1</v>
      </c>
      <c r="D108" s="62"/>
      <c r="E108" s="28">
        <v>35993</v>
      </c>
      <c r="F108" s="29">
        <v>4089660.63</v>
      </c>
      <c r="G108" s="30">
        <v>141647.83529093</v>
      </c>
      <c r="H108" s="31">
        <f>G108</f>
        <v>141647.83529093</v>
      </c>
      <c r="I108" s="32">
        <f t="shared" si="3"/>
        <v>3935427.3133923262</v>
      </c>
      <c r="J108" s="33">
        <v>7783.5655600200007</v>
      </c>
      <c r="K108" s="33">
        <v>17417.4198254</v>
      </c>
      <c r="L108" s="29">
        <v>6637.9538064500002</v>
      </c>
      <c r="M108" s="30">
        <v>1583.79883436</v>
      </c>
      <c r="N108" s="34">
        <v>7356.6563505000004</v>
      </c>
      <c r="O108" s="35">
        <v>481.38153168000002</v>
      </c>
      <c r="P108" s="30">
        <v>39.00397152</v>
      </c>
      <c r="Q108" s="30">
        <v>32.983403690000003</v>
      </c>
      <c r="R108" s="30">
        <v>478.46434144</v>
      </c>
      <c r="S108" s="30">
        <v>52.690668200000005</v>
      </c>
      <c r="T108" s="36">
        <v>248.50863066999997</v>
      </c>
      <c r="U108" s="37">
        <v>1470.59164977</v>
      </c>
      <c r="V108" s="35">
        <v>62929.725514269994</v>
      </c>
      <c r="W108" s="30">
        <v>5032.8558331899994</v>
      </c>
      <c r="X108" s="30">
        <v>61247.44199929</v>
      </c>
      <c r="Y108" s="36">
        <v>12437.811944180001</v>
      </c>
      <c r="Z108" s="37">
        <v>9252.0618737900004</v>
      </c>
      <c r="AB108" s="27"/>
    </row>
    <row r="109" spans="2:28" x14ac:dyDescent="0.35">
      <c r="B109" s="67"/>
      <c r="C109" s="61">
        <v>2</v>
      </c>
      <c r="D109" s="62"/>
      <c r="E109" s="28">
        <v>35993</v>
      </c>
      <c r="F109" s="29">
        <v>4457272.96</v>
      </c>
      <c r="G109" s="30">
        <v>153580.07208919001</v>
      </c>
      <c r="H109" s="31">
        <f t="shared" si="2"/>
        <v>295227.90738012001</v>
      </c>
      <c r="I109" s="32">
        <f t="shared" si="3"/>
        <v>4266942.7969102329</v>
      </c>
      <c r="J109" s="33">
        <v>8053.2139650299996</v>
      </c>
      <c r="K109" s="33">
        <v>3496.8332033800002</v>
      </c>
      <c r="L109" s="29">
        <v>7408.3780888199999</v>
      </c>
      <c r="M109" s="30">
        <v>1654.8812479400001</v>
      </c>
      <c r="N109" s="34">
        <v>8012.3387255200005</v>
      </c>
      <c r="O109" s="35">
        <v>481.77718025999997</v>
      </c>
      <c r="P109" s="30">
        <v>38.865191639999999</v>
      </c>
      <c r="Q109" s="30">
        <v>32.987564450000001</v>
      </c>
      <c r="R109" s="30">
        <v>485.46856424000003</v>
      </c>
      <c r="S109" s="30">
        <v>57.95010336</v>
      </c>
      <c r="T109" s="36">
        <v>260.27563330000004</v>
      </c>
      <c r="U109" s="37">
        <v>1538.4245090699999</v>
      </c>
      <c r="V109" s="35">
        <v>66793.18923602</v>
      </c>
      <c r="W109" s="30">
        <v>5327.6296670299998</v>
      </c>
      <c r="X109" s="30">
        <v>67970.617125349992</v>
      </c>
      <c r="Y109" s="36">
        <v>13488.636060790001</v>
      </c>
      <c r="Z109" s="37">
        <v>10430.61082251</v>
      </c>
      <c r="AB109" s="27"/>
    </row>
    <row r="110" spans="2:28" x14ac:dyDescent="0.35">
      <c r="B110" s="67"/>
      <c r="C110" s="61">
        <v>3</v>
      </c>
      <c r="D110" s="62"/>
      <c r="E110" s="28">
        <v>35993</v>
      </c>
      <c r="F110" s="29">
        <v>4917391.43</v>
      </c>
      <c r="G110" s="30">
        <v>168357.34974956</v>
      </c>
      <c r="H110" s="31">
        <f t="shared" si="2"/>
        <v>463585.25712968002</v>
      </c>
      <c r="I110" s="32">
        <f t="shared" si="3"/>
        <v>4677502.5629861364</v>
      </c>
      <c r="J110" s="33">
        <v>8334.7732273199999</v>
      </c>
      <c r="K110" s="33">
        <v>3960.6556043600003</v>
      </c>
      <c r="L110" s="29">
        <v>8465.1599757500007</v>
      </c>
      <c r="M110" s="30">
        <v>1720.1872235000001</v>
      </c>
      <c r="N110" s="34">
        <v>8292.2904038500001</v>
      </c>
      <c r="O110" s="35">
        <v>476.94029724000001</v>
      </c>
      <c r="P110" s="30">
        <v>38.944819439999996</v>
      </c>
      <c r="Q110" s="30">
        <v>33.163247339999998</v>
      </c>
      <c r="R110" s="30">
        <v>495.27836651000001</v>
      </c>
      <c r="S110" s="30">
        <v>58.408744280000001</v>
      </c>
      <c r="T110" s="36">
        <v>341.17745475999999</v>
      </c>
      <c r="U110" s="37">
        <v>1594.5691215899999</v>
      </c>
      <c r="V110" s="35">
        <v>70822.310599589997</v>
      </c>
      <c r="W110" s="30">
        <v>5438.2329855299995</v>
      </c>
      <c r="X110" s="30">
        <v>77108.50558949</v>
      </c>
      <c r="Y110" s="36">
        <v>14988.300574950001</v>
      </c>
      <c r="Z110" s="37">
        <v>9695.8562008099998</v>
      </c>
      <c r="AB110" s="27"/>
    </row>
    <row r="111" spans="2:28" x14ac:dyDescent="0.35">
      <c r="B111" s="67"/>
      <c r="C111" s="61">
        <v>4</v>
      </c>
      <c r="D111" s="62"/>
      <c r="E111" s="28">
        <v>35993</v>
      </c>
      <c r="F111" s="29">
        <v>5510017.8700000001</v>
      </c>
      <c r="G111" s="30">
        <v>187089.61564038001</v>
      </c>
      <c r="H111" s="31">
        <f t="shared" si="2"/>
        <v>650674.87277006009</v>
      </c>
      <c r="I111" s="32">
        <f t="shared" si="3"/>
        <v>5197944.479214848</v>
      </c>
      <c r="J111" s="33">
        <v>8764.6612729200006</v>
      </c>
      <c r="K111" s="33">
        <v>4328.2016619399992</v>
      </c>
      <c r="L111" s="29">
        <v>9615.9695623200005</v>
      </c>
      <c r="M111" s="30">
        <v>1825.3606099799999</v>
      </c>
      <c r="N111" s="34">
        <v>9330.2646662499992</v>
      </c>
      <c r="O111" s="35">
        <v>474.25095137</v>
      </c>
      <c r="P111" s="30">
        <v>38.799214319999997</v>
      </c>
      <c r="Q111" s="30">
        <v>33.336345080000001</v>
      </c>
      <c r="R111" s="30">
        <v>502.32311543000003</v>
      </c>
      <c r="S111" s="30">
        <v>60.57655072</v>
      </c>
      <c r="T111" s="36">
        <v>406.82654308999997</v>
      </c>
      <c r="U111" s="37">
        <v>1695.8252492700001</v>
      </c>
      <c r="V111" s="35">
        <v>76694.423742409999</v>
      </c>
      <c r="W111" s="30">
        <v>5727.1147016200002</v>
      </c>
      <c r="X111" s="30">
        <v>88116.438412830001</v>
      </c>
      <c r="Y111" s="36">
        <v>16551.63878352</v>
      </c>
      <c r="Z111" s="37">
        <v>11314.1854652</v>
      </c>
      <c r="AB111" s="27"/>
    </row>
    <row r="112" spans="2:28" x14ac:dyDescent="0.35">
      <c r="B112" s="67"/>
      <c r="C112" s="61">
        <v>5</v>
      </c>
      <c r="D112" s="62"/>
      <c r="E112" s="28">
        <v>35993</v>
      </c>
      <c r="F112" s="29">
        <v>6317189.6799999997</v>
      </c>
      <c r="G112" s="30">
        <v>212119.74086466001</v>
      </c>
      <c r="H112" s="31">
        <f t="shared" si="2"/>
        <v>862794.6136347201</v>
      </c>
      <c r="I112" s="32">
        <f t="shared" si="3"/>
        <v>5893360.9553152006</v>
      </c>
      <c r="J112" s="33">
        <v>9252.7287821600003</v>
      </c>
      <c r="K112" s="33">
        <v>5042.69241504</v>
      </c>
      <c r="L112" s="29">
        <v>12074.815462120001</v>
      </c>
      <c r="M112" s="30">
        <v>1804.9580065599998</v>
      </c>
      <c r="N112" s="34">
        <v>10618.57736858</v>
      </c>
      <c r="O112" s="35">
        <v>469.83714189</v>
      </c>
      <c r="P112" s="30">
        <v>39.249680159999997</v>
      </c>
      <c r="Q112" s="30">
        <v>33.117204489999999</v>
      </c>
      <c r="R112" s="30">
        <v>518.35952481000004</v>
      </c>
      <c r="S112" s="30">
        <v>66.448130509999999</v>
      </c>
      <c r="T112" s="36">
        <v>440.76519005</v>
      </c>
      <c r="U112" s="37">
        <v>1816.03722227</v>
      </c>
      <c r="V112" s="35">
        <v>83121.657089500004</v>
      </c>
      <c r="W112" s="30">
        <v>6057.5234809799995</v>
      </c>
      <c r="X112" s="30">
        <v>104239.76525774</v>
      </c>
      <c r="Y112" s="36">
        <v>18700.795036439999</v>
      </c>
      <c r="Z112" s="37">
        <v>12512.246909709998</v>
      </c>
      <c r="AB112" s="27"/>
    </row>
    <row r="113" spans="2:28" x14ac:dyDescent="0.35">
      <c r="B113" s="67"/>
      <c r="C113" s="61">
        <v>6</v>
      </c>
      <c r="D113" s="62"/>
      <c r="E113" s="28">
        <v>35993</v>
      </c>
      <c r="F113" s="29">
        <v>7505099.5800000001</v>
      </c>
      <c r="G113" s="30">
        <v>247321.32697732002</v>
      </c>
      <c r="H113" s="31">
        <f t="shared" si="2"/>
        <v>1110115.94061204</v>
      </c>
      <c r="I113" s="32">
        <f t="shared" si="3"/>
        <v>6871372.9607790401</v>
      </c>
      <c r="J113" s="33">
        <v>9972.8136835799996</v>
      </c>
      <c r="K113" s="33">
        <v>6244.4299683199997</v>
      </c>
      <c r="L113" s="29">
        <v>14198.044920120001</v>
      </c>
      <c r="M113" s="30">
        <v>2015.1966509700001</v>
      </c>
      <c r="N113" s="34">
        <v>14493.805488459999</v>
      </c>
      <c r="O113" s="35">
        <v>465.89406686000001</v>
      </c>
      <c r="P113" s="30">
        <v>39.295181759999998</v>
      </c>
      <c r="Q113" s="30">
        <v>33.16664626</v>
      </c>
      <c r="R113" s="30">
        <v>548.07593366999993</v>
      </c>
      <c r="S113" s="30">
        <v>70.279081189999999</v>
      </c>
      <c r="T113" s="36">
        <v>524.48408945999995</v>
      </c>
      <c r="U113" s="37">
        <v>1989.5349852699999</v>
      </c>
      <c r="V113" s="35">
        <v>91671.962254309998</v>
      </c>
      <c r="W113" s="30">
        <v>6535.1081668699999</v>
      </c>
      <c r="X113" s="30">
        <v>126709.52997484</v>
      </c>
      <c r="Y113" s="36">
        <v>22404.726581299998</v>
      </c>
      <c r="Z113" s="37">
        <v>15148.4538598</v>
      </c>
      <c r="AB113" s="27"/>
    </row>
    <row r="114" spans="2:28" x14ac:dyDescent="0.35">
      <c r="B114" s="67"/>
      <c r="C114" s="61">
        <v>7</v>
      </c>
      <c r="D114" s="62"/>
      <c r="E114" s="28">
        <v>35993</v>
      </c>
      <c r="F114" s="29">
        <v>9385542.75</v>
      </c>
      <c r="G114" s="30">
        <v>300928.78164241998</v>
      </c>
      <c r="H114" s="31">
        <f t="shared" si="2"/>
        <v>1411044.72225446</v>
      </c>
      <c r="I114" s="32">
        <f t="shared" si="3"/>
        <v>8360758.5264473641</v>
      </c>
      <c r="J114" s="33">
        <v>10706.733913889999</v>
      </c>
      <c r="K114" s="33">
        <v>7676.4790154100001</v>
      </c>
      <c r="L114" s="29">
        <v>18968.138044990003</v>
      </c>
      <c r="M114" s="30">
        <v>2005.73614565</v>
      </c>
      <c r="N114" s="34">
        <v>14539.23865786</v>
      </c>
      <c r="O114" s="35">
        <v>466.05777301999996</v>
      </c>
      <c r="P114" s="30">
        <v>39.56819136</v>
      </c>
      <c r="Q114" s="30">
        <v>32.915003800000001</v>
      </c>
      <c r="R114" s="30">
        <v>580.4362392999999</v>
      </c>
      <c r="S114" s="30">
        <v>78.474184030000004</v>
      </c>
      <c r="T114" s="36">
        <v>486.23922854</v>
      </c>
      <c r="U114" s="37">
        <v>2199.5219479299999</v>
      </c>
      <c r="V114" s="35">
        <v>103288.24968097</v>
      </c>
      <c r="W114" s="30">
        <v>7254.49934192</v>
      </c>
      <c r="X114" s="30">
        <v>163910.99244999999</v>
      </c>
      <c r="Y114" s="36">
        <v>26475.040169529999</v>
      </c>
      <c r="Z114" s="37">
        <v>19281.199216669997</v>
      </c>
      <c r="AB114" s="27"/>
    </row>
    <row r="115" spans="2:28" x14ac:dyDescent="0.35">
      <c r="B115" s="67"/>
      <c r="C115" s="61">
        <v>8</v>
      </c>
      <c r="D115" s="62"/>
      <c r="E115" s="28">
        <v>35993</v>
      </c>
      <c r="F115" s="29">
        <v>12987237.68</v>
      </c>
      <c r="G115" s="30">
        <v>394497.28013259999</v>
      </c>
      <c r="H115" s="31">
        <f t="shared" si="2"/>
        <v>1805542.0023870599</v>
      </c>
      <c r="I115" s="32">
        <f t="shared" si="3"/>
        <v>10960388.968204929</v>
      </c>
      <c r="J115" s="33">
        <v>12223.488549559999</v>
      </c>
      <c r="K115" s="33">
        <v>10646.771343299999</v>
      </c>
      <c r="L115" s="29">
        <v>26635.34551766</v>
      </c>
      <c r="M115" s="30">
        <v>1921.34399272</v>
      </c>
      <c r="N115" s="34">
        <v>18558.71615783</v>
      </c>
      <c r="O115" s="35">
        <v>466.45188118999999</v>
      </c>
      <c r="P115" s="30">
        <v>41.031067799999995</v>
      </c>
      <c r="Q115" s="30">
        <v>34.105179450000001</v>
      </c>
      <c r="R115" s="30">
        <v>640.6309437000001</v>
      </c>
      <c r="S115" s="30">
        <v>89.397379459999996</v>
      </c>
      <c r="T115" s="36">
        <v>684.53209357000003</v>
      </c>
      <c r="U115" s="37">
        <v>2550.2638018100001</v>
      </c>
      <c r="V115" s="35">
        <v>121820.46842544001</v>
      </c>
      <c r="W115" s="30">
        <v>8352.2434204700003</v>
      </c>
      <c r="X115" s="30">
        <v>229479.78804257</v>
      </c>
      <c r="Y115" s="36">
        <v>34844.780244120004</v>
      </c>
      <c r="Z115" s="37">
        <v>26280.45303398</v>
      </c>
      <c r="AB115" s="27"/>
    </row>
    <row r="116" spans="2:28" x14ac:dyDescent="0.35">
      <c r="B116" s="67"/>
      <c r="C116" s="61">
        <v>9</v>
      </c>
      <c r="D116" s="62"/>
      <c r="E116" s="28">
        <v>35993</v>
      </c>
      <c r="F116" s="29">
        <v>22813028.100000001</v>
      </c>
      <c r="G116" s="30">
        <v>606638.95021675003</v>
      </c>
      <c r="H116" s="31">
        <f t="shared" si="2"/>
        <v>2412180.95260381</v>
      </c>
      <c r="I116" s="32">
        <f t="shared" si="3"/>
        <v>16854359.186973855</v>
      </c>
      <c r="J116" s="33">
        <v>15981.489800309999</v>
      </c>
      <c r="K116" s="33">
        <v>18451.180051790001</v>
      </c>
      <c r="L116" s="29">
        <v>44341.574705419996</v>
      </c>
      <c r="M116" s="30">
        <v>1701.06023811</v>
      </c>
      <c r="N116" s="34">
        <v>29443.089138209998</v>
      </c>
      <c r="O116" s="35">
        <v>492.33480704000004</v>
      </c>
      <c r="P116" s="30">
        <v>43.137791880000002</v>
      </c>
      <c r="Q116" s="30">
        <v>35.189374460000003</v>
      </c>
      <c r="R116" s="30">
        <v>719.62506086999997</v>
      </c>
      <c r="S116" s="30">
        <v>102.10604612</v>
      </c>
      <c r="T116" s="36">
        <v>1104.56397434</v>
      </c>
      <c r="U116" s="37">
        <v>3444.6609639499998</v>
      </c>
      <c r="V116" s="35">
        <v>156880.13635207</v>
      </c>
      <c r="W116" s="30">
        <v>11127.32144733</v>
      </c>
      <c r="X116" s="30">
        <v>386249.48115516</v>
      </c>
      <c r="Y116" s="36">
        <v>52382.011262190004</v>
      </c>
      <c r="Z116" s="37">
        <v>38758.537178890001</v>
      </c>
      <c r="AB116" s="27"/>
    </row>
    <row r="117" spans="2:28" x14ac:dyDescent="0.35">
      <c r="B117" s="67"/>
      <c r="C117" s="63">
        <v>10</v>
      </c>
      <c r="D117" s="46"/>
      <c r="E117" s="28">
        <v>35993</v>
      </c>
      <c r="F117" s="29">
        <v>69000000000</v>
      </c>
      <c r="G117" s="30">
        <v>4086371.6278195498</v>
      </c>
      <c r="H117" s="31">
        <f t="shared" si="2"/>
        <v>6498552.5804233598</v>
      </c>
      <c r="I117" s="32">
        <f t="shared" si="3"/>
        <v>113532398.73918678</v>
      </c>
      <c r="J117" s="33">
        <v>33554.46832521</v>
      </c>
      <c r="K117" s="33">
        <v>117972.28307394001</v>
      </c>
      <c r="L117" s="29">
        <v>193130.81468203</v>
      </c>
      <c r="M117" s="30">
        <v>1250.40212004</v>
      </c>
      <c r="N117" s="34">
        <v>128002.72147436999</v>
      </c>
      <c r="O117" s="35">
        <v>830.74568589</v>
      </c>
      <c r="P117" s="30">
        <v>48.629835</v>
      </c>
      <c r="Q117" s="30">
        <v>38.610522070000002</v>
      </c>
      <c r="R117" s="30">
        <v>991.96741625000004</v>
      </c>
      <c r="S117" s="30">
        <v>253.33308131000001</v>
      </c>
      <c r="T117" s="36">
        <v>1846.1091731700001</v>
      </c>
      <c r="U117" s="37">
        <v>7928.5458233899999</v>
      </c>
      <c r="V117" s="35">
        <v>439071.82202678005</v>
      </c>
      <c r="W117" s="30">
        <v>114114.99409752</v>
      </c>
      <c r="X117" s="30">
        <v>3084376.5982073597</v>
      </c>
      <c r="Y117" s="36">
        <v>448808.21348789003</v>
      </c>
      <c r="Z117" s="37">
        <v>190350.49407254002</v>
      </c>
      <c r="AB117" s="27"/>
    </row>
    <row r="118" spans="2:28" x14ac:dyDescent="0.35">
      <c r="B118" s="67"/>
      <c r="C118" s="63"/>
      <c r="D118" s="46">
        <v>1</v>
      </c>
      <c r="E118" s="28">
        <v>3600</v>
      </c>
      <c r="F118" s="47">
        <v>24919099.59</v>
      </c>
      <c r="G118" s="31">
        <v>85849.084304339995</v>
      </c>
      <c r="H118" s="31">
        <f>G118</f>
        <v>85849.084304339995</v>
      </c>
      <c r="I118" s="32">
        <f t="shared" si="3"/>
        <v>23846967.862316664</v>
      </c>
      <c r="J118" s="48">
        <v>2070.3172302100002</v>
      </c>
      <c r="K118" s="48">
        <v>2487.18743438</v>
      </c>
      <c r="L118" s="47">
        <v>5903.4228793900002</v>
      </c>
      <c r="M118" s="31">
        <v>182.10559966999998</v>
      </c>
      <c r="N118" s="32">
        <v>4167.3127640399998</v>
      </c>
      <c r="O118" s="49">
        <v>57.757328039999997</v>
      </c>
      <c r="P118" s="31">
        <v>4.5842862000000002</v>
      </c>
      <c r="Q118" s="31">
        <v>3.5718495200000002</v>
      </c>
      <c r="R118" s="31">
        <v>79.37462398000001</v>
      </c>
      <c r="S118" s="31">
        <v>13.10571425</v>
      </c>
      <c r="T118" s="50">
        <v>157.25318553</v>
      </c>
      <c r="U118" s="51">
        <v>457.97746323000001</v>
      </c>
      <c r="V118" s="49">
        <v>19657.801118580002</v>
      </c>
      <c r="W118" s="31">
        <v>1410.8283981500001</v>
      </c>
      <c r="X118" s="31">
        <v>57539.838133969999</v>
      </c>
      <c r="Y118" s="50">
        <v>7240.6166536400005</v>
      </c>
      <c r="Z118" s="51">
        <v>5353.40638313</v>
      </c>
    </row>
    <row r="119" spans="2:28" x14ac:dyDescent="0.35">
      <c r="B119" s="67"/>
      <c r="C119" s="63"/>
      <c r="D119" s="46">
        <v>2</v>
      </c>
      <c r="E119" s="28">
        <v>3599</v>
      </c>
      <c r="F119" s="47">
        <v>27430541.109999999</v>
      </c>
      <c r="G119" s="31">
        <v>94005.83343087</v>
      </c>
      <c r="H119" s="31">
        <f t="shared" si="2"/>
        <v>179854.91773520998</v>
      </c>
      <c r="I119" s="32">
        <f t="shared" si="3"/>
        <v>26119987.060536262</v>
      </c>
      <c r="J119" s="48">
        <v>2272.2431184000002</v>
      </c>
      <c r="K119" s="48">
        <v>3095.5406346899999</v>
      </c>
      <c r="L119" s="47">
        <v>7036.5268068199994</v>
      </c>
      <c r="M119" s="31">
        <v>137.87509674</v>
      </c>
      <c r="N119" s="32">
        <v>4503.0974544300007</v>
      </c>
      <c r="O119" s="49">
        <v>62.624243719999996</v>
      </c>
      <c r="P119" s="31">
        <v>4.5774609599999998</v>
      </c>
      <c r="Q119" s="31">
        <v>3.6251115499999997</v>
      </c>
      <c r="R119" s="31">
        <v>79.985013269999996</v>
      </c>
      <c r="S119" s="31">
        <v>15.3888403</v>
      </c>
      <c r="T119" s="50">
        <v>135.60423830000002</v>
      </c>
      <c r="U119" s="51">
        <v>519.71114163000004</v>
      </c>
      <c r="V119" s="49">
        <v>20213.1195429</v>
      </c>
      <c r="W119" s="31">
        <v>1383.86752781</v>
      </c>
      <c r="X119" s="31">
        <v>64499.527938740001</v>
      </c>
      <c r="Y119" s="50">
        <v>7909.31842142</v>
      </c>
      <c r="Z119" s="51">
        <v>5566.9881850900001</v>
      </c>
    </row>
    <row r="120" spans="2:28" x14ac:dyDescent="0.35">
      <c r="B120" s="67"/>
      <c r="C120" s="63"/>
      <c r="D120" s="46">
        <v>3</v>
      </c>
      <c r="E120" s="28">
        <v>3599</v>
      </c>
      <c r="F120" s="47">
        <v>30460406.620000001</v>
      </c>
      <c r="G120" s="31">
        <v>103956.65664719</v>
      </c>
      <c r="H120" s="31">
        <f t="shared" si="2"/>
        <v>283811.57438239997</v>
      </c>
      <c r="I120" s="32">
        <f t="shared" si="3"/>
        <v>28884872.644398447</v>
      </c>
      <c r="J120" s="48">
        <v>2093.7363585499997</v>
      </c>
      <c r="K120" s="48">
        <v>3506.37192396</v>
      </c>
      <c r="L120" s="47">
        <v>7407.4934990399997</v>
      </c>
      <c r="M120" s="31">
        <v>137.0491174</v>
      </c>
      <c r="N120" s="32">
        <v>4756.5452139300005</v>
      </c>
      <c r="O120" s="49">
        <v>57.773887509999994</v>
      </c>
      <c r="P120" s="31">
        <v>4.8049689600000001</v>
      </c>
      <c r="Q120" s="31">
        <v>3.9478131000000003</v>
      </c>
      <c r="R120" s="31">
        <v>87.98431291</v>
      </c>
      <c r="S120" s="31">
        <v>15.17651865</v>
      </c>
      <c r="T120" s="50">
        <v>106.79769592</v>
      </c>
      <c r="U120" s="51">
        <v>475.20085315</v>
      </c>
      <c r="V120" s="49">
        <v>20683.140600810002</v>
      </c>
      <c r="W120" s="31">
        <v>1649.31025707</v>
      </c>
      <c r="X120" s="31">
        <v>72768.920836990001</v>
      </c>
      <c r="Y120" s="50">
        <v>8855.2849523200002</v>
      </c>
      <c r="Z120" s="51">
        <v>6530.0153635699999</v>
      </c>
    </row>
    <row r="121" spans="2:28" x14ac:dyDescent="0.35">
      <c r="B121" s="67"/>
      <c r="C121" s="63"/>
      <c r="D121" s="46">
        <v>4</v>
      </c>
      <c r="E121" s="28">
        <v>3600</v>
      </c>
      <c r="F121" s="47">
        <v>34645667.93</v>
      </c>
      <c r="G121" s="31">
        <v>116924.49974605</v>
      </c>
      <c r="H121" s="31">
        <f t="shared" si="2"/>
        <v>400736.07412844995</v>
      </c>
      <c r="I121" s="32">
        <f t="shared" si="3"/>
        <v>32479027.707236115</v>
      </c>
      <c r="J121" s="48">
        <v>2362.8441535300003</v>
      </c>
      <c r="K121" s="48">
        <v>3795.1395439600001</v>
      </c>
      <c r="L121" s="47">
        <v>8296.24543653</v>
      </c>
      <c r="M121" s="31">
        <v>158.54850281999998</v>
      </c>
      <c r="N121" s="32">
        <v>5092.6126680699999</v>
      </c>
      <c r="O121" s="49">
        <v>60.005472659999995</v>
      </c>
      <c r="P121" s="31">
        <v>4.6548136799999993</v>
      </c>
      <c r="Q121" s="31">
        <v>3.7223518199999996</v>
      </c>
      <c r="R121" s="31">
        <v>86.134155620000001</v>
      </c>
      <c r="S121" s="31">
        <v>16.53304601</v>
      </c>
      <c r="T121" s="50">
        <v>118.33436211</v>
      </c>
      <c r="U121" s="51">
        <v>546.14943863999997</v>
      </c>
      <c r="V121" s="49">
        <v>22160.34873166</v>
      </c>
      <c r="W121" s="31">
        <v>1613.3733896600002</v>
      </c>
      <c r="X121" s="31">
        <v>83348.561189169995</v>
      </c>
      <c r="Y121" s="50">
        <v>9802.2164355599998</v>
      </c>
      <c r="Z121" s="51">
        <v>7739.3415588600001</v>
      </c>
    </row>
    <row r="122" spans="2:28" x14ac:dyDescent="0.35">
      <c r="B122" s="67"/>
      <c r="C122" s="63"/>
      <c r="D122" s="46">
        <v>5</v>
      </c>
      <c r="E122" s="28">
        <v>3599</v>
      </c>
      <c r="F122" s="47">
        <v>40262718.539999999</v>
      </c>
      <c r="G122" s="31">
        <v>134369.63200019998</v>
      </c>
      <c r="H122" s="31">
        <f t="shared" si="2"/>
        <v>535105.70612864988</v>
      </c>
      <c r="I122" s="32">
        <f t="shared" si="3"/>
        <v>37335268.68580161</v>
      </c>
      <c r="J122" s="48">
        <v>2461.8305752199999</v>
      </c>
      <c r="K122" s="48">
        <v>4943.6705806600003</v>
      </c>
      <c r="L122" s="47">
        <v>10050.869559749999</v>
      </c>
      <c r="M122" s="31">
        <v>145.6658511</v>
      </c>
      <c r="N122" s="32">
        <v>5616.6025117899999</v>
      </c>
      <c r="O122" s="49">
        <v>65.935620240000006</v>
      </c>
      <c r="P122" s="31">
        <v>4.74809196</v>
      </c>
      <c r="Q122" s="31">
        <v>3.8522134300000004</v>
      </c>
      <c r="R122" s="31">
        <v>91.571697659999998</v>
      </c>
      <c r="S122" s="31">
        <v>16.955466510000001</v>
      </c>
      <c r="T122" s="50">
        <v>141.27547425999998</v>
      </c>
      <c r="U122" s="51">
        <v>566.49998173999995</v>
      </c>
      <c r="V122" s="49">
        <v>24742.995047230001</v>
      </c>
      <c r="W122" s="31">
        <v>1879.9196441099998</v>
      </c>
      <c r="X122" s="31">
        <v>96801.158019490002</v>
      </c>
      <c r="Y122" s="50">
        <v>10945.559289370001</v>
      </c>
      <c r="Z122" s="51">
        <v>9493.6381547500005</v>
      </c>
    </row>
    <row r="123" spans="2:28" x14ac:dyDescent="0.35">
      <c r="B123" s="67"/>
      <c r="C123" s="63"/>
      <c r="D123" s="46">
        <v>6</v>
      </c>
      <c r="E123" s="28">
        <v>3599</v>
      </c>
      <c r="F123" s="47">
        <v>48091357.450000003</v>
      </c>
      <c r="G123" s="31">
        <v>158021.51488715</v>
      </c>
      <c r="H123" s="31">
        <f t="shared" si="2"/>
        <v>693127.22101579991</v>
      </c>
      <c r="I123" s="32">
        <f t="shared" si="3"/>
        <v>43907061.652445123</v>
      </c>
      <c r="J123" s="48">
        <v>2752.92091463</v>
      </c>
      <c r="K123" s="48">
        <v>5438.4740242399994</v>
      </c>
      <c r="L123" s="47">
        <v>11711.167140809999</v>
      </c>
      <c r="M123" s="31">
        <v>158.74080755</v>
      </c>
      <c r="N123" s="32">
        <v>7037.8013069799999</v>
      </c>
      <c r="O123" s="49">
        <v>76.064996129999997</v>
      </c>
      <c r="P123" s="31">
        <v>4.7640175199999995</v>
      </c>
      <c r="Q123" s="31">
        <v>3.67913304</v>
      </c>
      <c r="R123" s="31">
        <v>92.54474470000001</v>
      </c>
      <c r="S123" s="31">
        <v>17.12984694</v>
      </c>
      <c r="T123" s="50">
        <v>183.88697374</v>
      </c>
      <c r="U123" s="51">
        <v>632.32810462999998</v>
      </c>
      <c r="V123" s="49">
        <v>25240.88435878</v>
      </c>
      <c r="W123" s="31">
        <v>2408.0709214699996</v>
      </c>
      <c r="X123" s="31">
        <v>117578.87235713001</v>
      </c>
      <c r="Y123" s="50">
        <v>12793.687249770001</v>
      </c>
      <c r="Z123" s="51">
        <v>9696.5675043499996</v>
      </c>
    </row>
    <row r="124" spans="2:28" x14ac:dyDescent="0.35">
      <c r="B124" s="67"/>
      <c r="C124" s="63"/>
      <c r="D124" s="46">
        <v>7</v>
      </c>
      <c r="E124" s="28">
        <v>3600</v>
      </c>
      <c r="F124" s="47">
        <v>60759125.130000003</v>
      </c>
      <c r="G124" s="31">
        <v>194105.53494849999</v>
      </c>
      <c r="H124" s="31">
        <f t="shared" si="2"/>
        <v>887232.7559642999</v>
      </c>
      <c r="I124" s="32">
        <f t="shared" si="3"/>
        <v>53918204.15236111</v>
      </c>
      <c r="J124" s="48">
        <v>3186.6608772899999</v>
      </c>
      <c r="K124" s="48">
        <v>6359.6472260600003</v>
      </c>
      <c r="L124" s="47">
        <v>14461.51920936</v>
      </c>
      <c r="M124" s="31">
        <v>107.43329554</v>
      </c>
      <c r="N124" s="32">
        <v>8186.2590621400004</v>
      </c>
      <c r="O124" s="49">
        <v>78.16367382</v>
      </c>
      <c r="P124" s="31">
        <v>4.9027974000000007</v>
      </c>
      <c r="Q124" s="31">
        <v>4.0718085799999999</v>
      </c>
      <c r="R124" s="31">
        <v>96.027952599999992</v>
      </c>
      <c r="S124" s="31">
        <v>22.116401620000001</v>
      </c>
      <c r="T124" s="50">
        <v>189.47230393000001</v>
      </c>
      <c r="U124" s="51">
        <v>748.02585084999998</v>
      </c>
      <c r="V124" s="49">
        <v>29241.636500159999</v>
      </c>
      <c r="W124" s="31">
        <v>2433.69275952</v>
      </c>
      <c r="X124" s="31">
        <v>147682.33075170001</v>
      </c>
      <c r="Y124" s="50">
        <v>14747.874937120001</v>
      </c>
      <c r="Z124" s="51">
        <v>12391.268384229999</v>
      </c>
    </row>
    <row r="125" spans="2:28" x14ac:dyDescent="0.35">
      <c r="B125" s="67"/>
      <c r="C125" s="63"/>
      <c r="D125" s="46">
        <v>8</v>
      </c>
      <c r="E125" s="28">
        <v>3599</v>
      </c>
      <c r="F125" s="47">
        <v>83888493.189999998</v>
      </c>
      <c r="G125" s="31">
        <v>255080.17956117002</v>
      </c>
      <c r="H125" s="31">
        <f t="shared" si="2"/>
        <v>1142312.9355254699</v>
      </c>
      <c r="I125" s="32">
        <f t="shared" si="3"/>
        <v>70875293.01505141</v>
      </c>
      <c r="J125" s="48">
        <v>3877.7849557199997</v>
      </c>
      <c r="K125" s="48">
        <v>8618.8571393500006</v>
      </c>
      <c r="L125" s="47">
        <v>20483.972389950002</v>
      </c>
      <c r="M125" s="31">
        <v>128.40261361</v>
      </c>
      <c r="N125" s="32">
        <v>9834.9183478300001</v>
      </c>
      <c r="O125" s="49">
        <v>100.34524737999999</v>
      </c>
      <c r="P125" s="31">
        <v>5.3100367199999994</v>
      </c>
      <c r="Q125" s="31">
        <v>4.2632541900000005</v>
      </c>
      <c r="R125" s="31">
        <v>104.79041995999999</v>
      </c>
      <c r="S125" s="31">
        <v>25.354123399999999</v>
      </c>
      <c r="T125" s="50">
        <v>338.59476182999998</v>
      </c>
      <c r="U125" s="51">
        <v>886.84796853</v>
      </c>
      <c r="V125" s="49">
        <v>32754.633936909999</v>
      </c>
      <c r="W125" s="31">
        <v>3524.89927192</v>
      </c>
      <c r="X125" s="31">
        <v>199752.75179676001</v>
      </c>
      <c r="Y125" s="50">
        <v>19047.894555580002</v>
      </c>
      <c r="Z125" s="51">
        <v>15819.470247629999</v>
      </c>
    </row>
    <row r="126" spans="2:28" x14ac:dyDescent="0.35">
      <c r="B126" s="67"/>
      <c r="C126" s="63"/>
      <c r="D126" s="46">
        <v>9</v>
      </c>
      <c r="E126" s="28">
        <v>3599</v>
      </c>
      <c r="F126" s="47">
        <v>147967219.68000001</v>
      </c>
      <c r="G126" s="31">
        <v>392129.12449777004</v>
      </c>
      <c r="H126" s="31">
        <f t="shared" si="2"/>
        <v>1534442.06002324</v>
      </c>
      <c r="I126" s="32">
        <f t="shared" si="3"/>
        <v>108955022.08884969</v>
      </c>
      <c r="J126" s="48">
        <v>4618.3313356899998</v>
      </c>
      <c r="K126" s="48">
        <v>13305.867218959998</v>
      </c>
      <c r="L126" s="47">
        <v>27594.015840380001</v>
      </c>
      <c r="M126" s="31">
        <v>67.302851689999997</v>
      </c>
      <c r="N126" s="32">
        <v>15782.132410639999</v>
      </c>
      <c r="O126" s="49">
        <v>117.20512647</v>
      </c>
      <c r="P126" s="31">
        <v>5.1325804800000006</v>
      </c>
      <c r="Q126" s="31">
        <v>3.9358365800000001</v>
      </c>
      <c r="R126" s="31">
        <v>134.31150667</v>
      </c>
      <c r="S126" s="31">
        <v>32.137569970000001</v>
      </c>
      <c r="T126" s="50">
        <v>343.12590154000003</v>
      </c>
      <c r="U126" s="51">
        <v>1081.0778690299999</v>
      </c>
      <c r="V126" s="49">
        <v>44768.526022870006</v>
      </c>
      <c r="W126" s="31">
        <v>4568.4100933999998</v>
      </c>
      <c r="X126" s="31">
        <v>312513.21793108003</v>
      </c>
      <c r="Y126" s="50">
        <v>30278.970450419998</v>
      </c>
      <c r="Z126" s="51">
        <v>23648.326541639999</v>
      </c>
    </row>
    <row r="127" spans="2:28" ht="15" thickBot="1" x14ac:dyDescent="0.4">
      <c r="B127" s="68"/>
      <c r="C127" s="64"/>
      <c r="D127" s="52">
        <v>10</v>
      </c>
      <c r="E127" s="53">
        <v>3599</v>
      </c>
      <c r="F127" s="54">
        <v>69000000000</v>
      </c>
      <c r="G127" s="55">
        <v>2551929.5677963099</v>
      </c>
      <c r="H127" s="55">
        <f t="shared" si="2"/>
        <v>4086371.6278195502</v>
      </c>
      <c r="I127" s="56">
        <f t="shared" si="3"/>
        <v>709066287.24543202</v>
      </c>
      <c r="J127" s="57">
        <v>7857.7988059700001</v>
      </c>
      <c r="K127" s="57">
        <v>66421.527347680007</v>
      </c>
      <c r="L127" s="54">
        <v>80185.581919999997</v>
      </c>
      <c r="M127" s="55">
        <v>27.278383920000003</v>
      </c>
      <c r="N127" s="56">
        <v>63025.439734519998</v>
      </c>
      <c r="O127" s="58">
        <v>154.87008992</v>
      </c>
      <c r="P127" s="55">
        <v>5.1507811200000004</v>
      </c>
      <c r="Q127" s="55">
        <v>3.9411502599999997</v>
      </c>
      <c r="R127" s="55">
        <v>139.24298887999998</v>
      </c>
      <c r="S127" s="55">
        <v>79.435553659999997</v>
      </c>
      <c r="T127" s="59">
        <v>131.76427601</v>
      </c>
      <c r="U127" s="60">
        <v>2014.7271519600001</v>
      </c>
      <c r="V127" s="58">
        <v>199608.73616688</v>
      </c>
      <c r="W127" s="55">
        <v>93242.621834410005</v>
      </c>
      <c r="X127" s="55">
        <v>1931891.41925233</v>
      </c>
      <c r="Y127" s="59">
        <v>327186.79054269003</v>
      </c>
      <c r="Z127" s="60">
        <v>94111.471749289994</v>
      </c>
    </row>
  </sheetData>
  <mergeCells count="121"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232D-881C-4156-8A6D-CFB2CBBEA1E9}">
  <sheetPr codeName="Planilha8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252250</v>
      </c>
      <c r="F8" s="18">
        <v>0</v>
      </c>
      <c r="G8" s="19">
        <v>0</v>
      </c>
      <c r="H8" s="20">
        <v>0</v>
      </c>
      <c r="I8" s="21">
        <v>0</v>
      </c>
      <c r="J8" s="22">
        <v>4882.7986439200004</v>
      </c>
      <c r="K8" s="22">
        <v>173.48247786000002</v>
      </c>
      <c r="L8" s="18">
        <v>66.359872330000002</v>
      </c>
      <c r="M8" s="19">
        <v>6.1960205799999999</v>
      </c>
      <c r="N8" s="23">
        <v>209.65472499000001</v>
      </c>
      <c r="O8" s="24">
        <v>230.71914065999999</v>
      </c>
      <c r="P8" s="19">
        <v>251.94098119</v>
      </c>
      <c r="Q8" s="19">
        <v>122.27620856</v>
      </c>
      <c r="R8" s="19">
        <v>219.32011832000001</v>
      </c>
      <c r="S8" s="19">
        <v>57.79116535</v>
      </c>
      <c r="T8" s="25">
        <v>18.69562925</v>
      </c>
      <c r="U8" s="26">
        <v>177.05882263000001</v>
      </c>
      <c r="V8" s="24">
        <v>0</v>
      </c>
      <c r="W8" s="19">
        <v>0</v>
      </c>
      <c r="X8" s="19">
        <v>0</v>
      </c>
      <c r="Y8" s="25">
        <v>0</v>
      </c>
      <c r="Z8" s="26">
        <v>116.59336596</v>
      </c>
      <c r="AB8" s="27"/>
    </row>
    <row r="9" spans="2:28" x14ac:dyDescent="0.35">
      <c r="B9" s="65">
        <v>2</v>
      </c>
      <c r="C9" s="65"/>
      <c r="D9" s="62"/>
      <c r="E9" s="28">
        <v>252250</v>
      </c>
      <c r="F9" s="29">
        <v>0</v>
      </c>
      <c r="G9" s="30">
        <v>0</v>
      </c>
      <c r="H9" s="31">
        <v>0</v>
      </c>
      <c r="I9" s="32">
        <v>0</v>
      </c>
      <c r="J9" s="33">
        <v>4896.5902999499995</v>
      </c>
      <c r="K9" s="33">
        <v>170.48292997999999</v>
      </c>
      <c r="L9" s="29">
        <v>68.302742989999999</v>
      </c>
      <c r="M9" s="30">
        <v>6.8750779699999995</v>
      </c>
      <c r="N9" s="34">
        <v>209.94067974999999</v>
      </c>
      <c r="O9" s="35">
        <v>232.62673269000001</v>
      </c>
      <c r="P9" s="30">
        <v>255.15716738</v>
      </c>
      <c r="Q9" s="30">
        <v>125.05388797000001</v>
      </c>
      <c r="R9" s="30">
        <v>222.21566963000001</v>
      </c>
      <c r="S9" s="30">
        <v>58.424886840000006</v>
      </c>
      <c r="T9" s="36">
        <v>25.867135260000001</v>
      </c>
      <c r="U9" s="37">
        <v>176.38011591999998</v>
      </c>
      <c r="V9" s="35">
        <v>0</v>
      </c>
      <c r="W9" s="30">
        <v>0</v>
      </c>
      <c r="X9" s="30">
        <v>0</v>
      </c>
      <c r="Y9" s="36">
        <v>0</v>
      </c>
      <c r="Z9" s="37">
        <v>134.44368383000003</v>
      </c>
      <c r="AB9" s="27"/>
    </row>
    <row r="10" spans="2:28" x14ac:dyDescent="0.35">
      <c r="B10" s="65">
        <v>3</v>
      </c>
      <c r="C10" s="65"/>
      <c r="D10" s="62"/>
      <c r="E10" s="28">
        <v>252250</v>
      </c>
      <c r="F10" s="29">
        <v>0</v>
      </c>
      <c r="G10" s="30">
        <v>0</v>
      </c>
      <c r="H10" s="31">
        <v>0</v>
      </c>
      <c r="I10" s="32">
        <v>0</v>
      </c>
      <c r="J10" s="33">
        <v>4897.1441174399997</v>
      </c>
      <c r="K10" s="33">
        <v>198.10099706</v>
      </c>
      <c r="L10" s="29">
        <v>61.253390250000002</v>
      </c>
      <c r="M10" s="30">
        <v>6.4446875700000001</v>
      </c>
      <c r="N10" s="34">
        <v>196.10985787000001</v>
      </c>
      <c r="O10" s="35">
        <v>233.33237009000001</v>
      </c>
      <c r="P10" s="30">
        <v>254.75606206</v>
      </c>
      <c r="Q10" s="30">
        <v>124.08996173</v>
      </c>
      <c r="R10" s="30">
        <v>221.82550587</v>
      </c>
      <c r="S10" s="30">
        <v>57.764681799999998</v>
      </c>
      <c r="T10" s="36">
        <v>20.377131179999999</v>
      </c>
      <c r="U10" s="37">
        <v>176.1831354</v>
      </c>
      <c r="V10" s="35">
        <v>0</v>
      </c>
      <c r="W10" s="30">
        <v>0</v>
      </c>
      <c r="X10" s="30">
        <v>0</v>
      </c>
      <c r="Y10" s="36">
        <v>0</v>
      </c>
      <c r="Z10" s="37">
        <v>154.56364711000001</v>
      </c>
      <c r="AB10" s="27"/>
    </row>
    <row r="11" spans="2:28" x14ac:dyDescent="0.35">
      <c r="B11" s="65">
        <v>4</v>
      </c>
      <c r="C11" s="65"/>
      <c r="D11" s="62"/>
      <c r="E11" s="28">
        <v>252250</v>
      </c>
      <c r="F11" s="29">
        <v>0</v>
      </c>
      <c r="G11" s="30">
        <v>0</v>
      </c>
      <c r="H11" s="31">
        <v>0</v>
      </c>
      <c r="I11" s="32">
        <v>0</v>
      </c>
      <c r="J11" s="33">
        <v>4877.9728719899995</v>
      </c>
      <c r="K11" s="33">
        <v>178.55932361000001</v>
      </c>
      <c r="L11" s="29">
        <v>71.73206334000001</v>
      </c>
      <c r="M11" s="30">
        <v>6.1202015699999999</v>
      </c>
      <c r="N11" s="34">
        <v>217.52160766999998</v>
      </c>
      <c r="O11" s="35">
        <v>230.96710016</v>
      </c>
      <c r="P11" s="30">
        <v>252.17482078999998</v>
      </c>
      <c r="Q11" s="30">
        <v>122.26137107</v>
      </c>
      <c r="R11" s="30">
        <v>220.80198691999999</v>
      </c>
      <c r="S11" s="30">
        <v>57.21072427</v>
      </c>
      <c r="T11" s="36">
        <v>18.81210445</v>
      </c>
      <c r="U11" s="37">
        <v>175.35741075000001</v>
      </c>
      <c r="V11" s="35">
        <v>0</v>
      </c>
      <c r="W11" s="30">
        <v>0</v>
      </c>
      <c r="X11" s="30">
        <v>0</v>
      </c>
      <c r="Y11" s="36">
        <v>0</v>
      </c>
      <c r="Z11" s="37">
        <v>210.19678469999999</v>
      </c>
      <c r="AB11" s="27"/>
    </row>
    <row r="12" spans="2:28" x14ac:dyDescent="0.35">
      <c r="B12" s="65">
        <v>5</v>
      </c>
      <c r="C12" s="65"/>
      <c r="D12" s="62"/>
      <c r="E12" s="28">
        <v>252250</v>
      </c>
      <c r="F12" s="29">
        <v>0</v>
      </c>
      <c r="G12" s="30">
        <v>0</v>
      </c>
      <c r="H12" s="31">
        <v>0</v>
      </c>
      <c r="I12" s="32">
        <v>0</v>
      </c>
      <c r="J12" s="33">
        <v>4877.2513655699995</v>
      </c>
      <c r="K12" s="33">
        <v>183.05558988999999</v>
      </c>
      <c r="L12" s="29">
        <v>64.601348259999995</v>
      </c>
      <c r="M12" s="30">
        <v>4.8919668300000003</v>
      </c>
      <c r="N12" s="34">
        <v>218.92618263999998</v>
      </c>
      <c r="O12" s="35">
        <v>230.31604851</v>
      </c>
      <c r="P12" s="30">
        <v>252.87760594</v>
      </c>
      <c r="Q12" s="30">
        <v>123.58106337000001</v>
      </c>
      <c r="R12" s="30">
        <v>220.00500289999999</v>
      </c>
      <c r="S12" s="30">
        <v>58.081871149999998</v>
      </c>
      <c r="T12" s="36">
        <v>18.324036879999998</v>
      </c>
      <c r="U12" s="37">
        <v>175.25344379000001</v>
      </c>
      <c r="V12" s="35">
        <v>0</v>
      </c>
      <c r="W12" s="30">
        <v>0</v>
      </c>
      <c r="X12" s="30">
        <v>0</v>
      </c>
      <c r="Y12" s="36">
        <v>0</v>
      </c>
      <c r="Z12" s="37">
        <v>109.708314</v>
      </c>
      <c r="AB12" s="27"/>
    </row>
    <row r="13" spans="2:28" x14ac:dyDescent="0.35">
      <c r="B13" s="65">
        <v>6</v>
      </c>
      <c r="C13" s="65"/>
      <c r="D13" s="62"/>
      <c r="E13" s="28">
        <v>252250</v>
      </c>
      <c r="F13" s="29">
        <v>0</v>
      </c>
      <c r="G13" s="30">
        <v>0</v>
      </c>
      <c r="H13" s="31">
        <v>0</v>
      </c>
      <c r="I13" s="32">
        <v>0</v>
      </c>
      <c r="J13" s="33">
        <v>4871.8436080000001</v>
      </c>
      <c r="K13" s="33">
        <v>178.21710641999999</v>
      </c>
      <c r="L13" s="29">
        <v>57.849460200000003</v>
      </c>
      <c r="M13" s="30">
        <v>4.7689203300000003</v>
      </c>
      <c r="N13" s="34">
        <v>198.38011888</v>
      </c>
      <c r="O13" s="35">
        <v>232.1268565</v>
      </c>
      <c r="P13" s="30">
        <v>253.51710009000001</v>
      </c>
      <c r="Q13" s="30">
        <v>123.94391911</v>
      </c>
      <c r="R13" s="30">
        <v>220.20400368</v>
      </c>
      <c r="S13" s="30">
        <v>57.235074279999999</v>
      </c>
      <c r="T13" s="36">
        <v>19.099320649999999</v>
      </c>
      <c r="U13" s="37">
        <v>174.16148956000001</v>
      </c>
      <c r="V13" s="35">
        <v>0</v>
      </c>
      <c r="W13" s="30">
        <v>0</v>
      </c>
      <c r="X13" s="30">
        <v>0</v>
      </c>
      <c r="Y13" s="36">
        <v>0</v>
      </c>
      <c r="Z13" s="37">
        <v>106.57492775</v>
      </c>
      <c r="AB13" s="27"/>
    </row>
    <row r="14" spans="2:28" x14ac:dyDescent="0.35">
      <c r="B14" s="65">
        <v>7</v>
      </c>
      <c r="C14" s="65"/>
      <c r="D14" s="62"/>
      <c r="E14" s="28">
        <v>252250</v>
      </c>
      <c r="F14" s="29">
        <v>0</v>
      </c>
      <c r="G14" s="30">
        <v>0</v>
      </c>
      <c r="H14" s="31">
        <v>0</v>
      </c>
      <c r="I14" s="32">
        <v>0</v>
      </c>
      <c r="J14" s="33">
        <v>4890.0660603699998</v>
      </c>
      <c r="K14" s="33">
        <v>174.36116412000001</v>
      </c>
      <c r="L14" s="29">
        <v>64.882900710000001</v>
      </c>
      <c r="M14" s="30">
        <v>6.06204856</v>
      </c>
      <c r="N14" s="34">
        <v>220.73022761000001</v>
      </c>
      <c r="O14" s="35">
        <v>232.53976030000001</v>
      </c>
      <c r="P14" s="30">
        <v>253.63056161</v>
      </c>
      <c r="Q14" s="30">
        <v>123.73475098</v>
      </c>
      <c r="R14" s="30">
        <v>219.36421973</v>
      </c>
      <c r="S14" s="30">
        <v>57.038248639999999</v>
      </c>
      <c r="T14" s="36">
        <v>17.375964829999997</v>
      </c>
      <c r="U14" s="37">
        <v>178.87991383000002</v>
      </c>
      <c r="V14" s="35">
        <v>0</v>
      </c>
      <c r="W14" s="30">
        <v>0</v>
      </c>
      <c r="X14" s="30">
        <v>0</v>
      </c>
      <c r="Y14" s="36">
        <v>0</v>
      </c>
      <c r="Z14" s="37">
        <v>106.08484446</v>
      </c>
      <c r="AB14" s="27"/>
    </row>
    <row r="15" spans="2:28" x14ac:dyDescent="0.35">
      <c r="B15" s="65">
        <v>8</v>
      </c>
      <c r="C15" s="65"/>
      <c r="D15" s="62"/>
      <c r="E15" s="28">
        <v>252250</v>
      </c>
      <c r="F15" s="29">
        <v>0</v>
      </c>
      <c r="G15" s="30">
        <v>0</v>
      </c>
      <c r="H15" s="31">
        <v>0</v>
      </c>
      <c r="I15" s="32">
        <v>0</v>
      </c>
      <c r="J15" s="33">
        <v>4888.9109539799992</v>
      </c>
      <c r="K15" s="33">
        <v>177.13986807000001</v>
      </c>
      <c r="L15" s="29">
        <v>63.319162540000001</v>
      </c>
      <c r="M15" s="30">
        <v>5.9274968899999996</v>
      </c>
      <c r="N15" s="34">
        <v>205.41117534</v>
      </c>
      <c r="O15" s="35">
        <v>231.64699561</v>
      </c>
      <c r="P15" s="30">
        <v>254.41199107</v>
      </c>
      <c r="Q15" s="30">
        <v>123.76481615</v>
      </c>
      <c r="R15" s="30">
        <v>222.80027637000001</v>
      </c>
      <c r="S15" s="30">
        <v>57.28973586</v>
      </c>
      <c r="T15" s="36">
        <v>24.364482489999997</v>
      </c>
      <c r="U15" s="37">
        <v>176.33553950000001</v>
      </c>
      <c r="V15" s="35">
        <v>0</v>
      </c>
      <c r="W15" s="30">
        <v>0</v>
      </c>
      <c r="X15" s="30">
        <v>0</v>
      </c>
      <c r="Y15" s="36">
        <v>0</v>
      </c>
      <c r="Z15" s="37">
        <v>117.81380787000001</v>
      </c>
      <c r="AB15" s="27"/>
    </row>
    <row r="16" spans="2:28" x14ac:dyDescent="0.35">
      <c r="B16" s="65">
        <v>9</v>
      </c>
      <c r="C16" s="65"/>
      <c r="D16" s="62"/>
      <c r="E16" s="28">
        <v>252250</v>
      </c>
      <c r="F16" s="29">
        <v>0</v>
      </c>
      <c r="G16" s="30">
        <v>0</v>
      </c>
      <c r="H16" s="31">
        <v>0</v>
      </c>
      <c r="I16" s="32">
        <v>0</v>
      </c>
      <c r="J16" s="33">
        <v>4882.8255858000002</v>
      </c>
      <c r="K16" s="33">
        <v>176.39651971000001</v>
      </c>
      <c r="L16" s="29">
        <v>68.629001959999997</v>
      </c>
      <c r="M16" s="30">
        <v>5.0390801399999994</v>
      </c>
      <c r="N16" s="34">
        <v>208.79202487000001</v>
      </c>
      <c r="O16" s="35">
        <v>229.79411474</v>
      </c>
      <c r="P16" s="30">
        <v>252.82134218000002</v>
      </c>
      <c r="Q16" s="30">
        <v>123.03934690000001</v>
      </c>
      <c r="R16" s="30">
        <v>219.63469688999999</v>
      </c>
      <c r="S16" s="30">
        <v>56.726233619999995</v>
      </c>
      <c r="T16" s="36">
        <v>18.06495254</v>
      </c>
      <c r="U16" s="37">
        <v>177.17731791999998</v>
      </c>
      <c r="V16" s="35">
        <v>0</v>
      </c>
      <c r="W16" s="30">
        <v>0</v>
      </c>
      <c r="X16" s="30">
        <v>0</v>
      </c>
      <c r="Y16" s="36">
        <v>0</v>
      </c>
      <c r="Z16" s="37">
        <v>106.92684539</v>
      </c>
      <c r="AB16" s="27"/>
    </row>
    <row r="17" spans="2:28" x14ac:dyDescent="0.35">
      <c r="B17" s="65">
        <v>10</v>
      </c>
      <c r="C17" s="65"/>
      <c r="D17" s="62"/>
      <c r="E17" s="28">
        <v>252250</v>
      </c>
      <c r="F17" s="29">
        <v>0</v>
      </c>
      <c r="G17" s="30">
        <v>0</v>
      </c>
      <c r="H17" s="31">
        <v>0</v>
      </c>
      <c r="I17" s="32">
        <v>0</v>
      </c>
      <c r="J17" s="33">
        <v>4888.8517462200007</v>
      </c>
      <c r="K17" s="33">
        <v>190.45403659000002</v>
      </c>
      <c r="L17" s="29">
        <v>80.771675180000003</v>
      </c>
      <c r="M17" s="30">
        <v>6.3333606100000006</v>
      </c>
      <c r="N17" s="34">
        <v>199.88467212999998</v>
      </c>
      <c r="O17" s="35">
        <v>231.35040008999999</v>
      </c>
      <c r="P17" s="30">
        <v>252.42496887999999</v>
      </c>
      <c r="Q17" s="30">
        <v>123.50088216</v>
      </c>
      <c r="R17" s="30">
        <v>223.08369178000001</v>
      </c>
      <c r="S17" s="30">
        <v>58.027784590000003</v>
      </c>
      <c r="T17" s="36">
        <v>19.138496149999998</v>
      </c>
      <c r="U17" s="37">
        <v>178.4116109</v>
      </c>
      <c r="V17" s="35">
        <v>0</v>
      </c>
      <c r="W17" s="30">
        <v>0</v>
      </c>
      <c r="X17" s="30">
        <v>0</v>
      </c>
      <c r="Y17" s="36">
        <v>0</v>
      </c>
      <c r="Z17" s="37">
        <v>137.1842494</v>
      </c>
      <c r="AB17" s="27"/>
    </row>
    <row r="18" spans="2:28" x14ac:dyDescent="0.35">
      <c r="B18" s="65">
        <v>11</v>
      </c>
      <c r="C18" s="65"/>
      <c r="D18" s="62"/>
      <c r="E18" s="28">
        <v>252250</v>
      </c>
      <c r="F18" s="29">
        <v>0</v>
      </c>
      <c r="G18" s="30">
        <v>0</v>
      </c>
      <c r="H18" s="31">
        <v>0</v>
      </c>
      <c r="I18" s="32">
        <v>0</v>
      </c>
      <c r="J18" s="33">
        <v>4907.1155114700005</v>
      </c>
      <c r="K18" s="33">
        <v>180.53475312</v>
      </c>
      <c r="L18" s="29">
        <v>61.51889456</v>
      </c>
      <c r="M18" s="30">
        <v>4.8888669400000007</v>
      </c>
      <c r="N18" s="34">
        <v>217.26384228000001</v>
      </c>
      <c r="O18" s="35">
        <v>231.78136566000001</v>
      </c>
      <c r="P18" s="30">
        <v>252.82861574</v>
      </c>
      <c r="Q18" s="30">
        <v>124.21881392</v>
      </c>
      <c r="R18" s="30">
        <v>220.1903566</v>
      </c>
      <c r="S18" s="30">
        <v>59.554526409999994</v>
      </c>
      <c r="T18" s="36">
        <v>20.443145820000002</v>
      </c>
      <c r="U18" s="37">
        <v>179.44291996000001</v>
      </c>
      <c r="V18" s="35">
        <v>0</v>
      </c>
      <c r="W18" s="30">
        <v>0</v>
      </c>
      <c r="X18" s="30">
        <v>0</v>
      </c>
      <c r="Y18" s="36">
        <v>0</v>
      </c>
      <c r="Z18" s="37">
        <v>257.17622841999997</v>
      </c>
      <c r="AB18" s="27"/>
    </row>
    <row r="19" spans="2:28" x14ac:dyDescent="0.35">
      <c r="B19" s="65">
        <v>12</v>
      </c>
      <c r="C19" s="65"/>
      <c r="D19" s="62"/>
      <c r="E19" s="28">
        <v>252250</v>
      </c>
      <c r="F19" s="29">
        <v>0</v>
      </c>
      <c r="G19" s="30">
        <v>0</v>
      </c>
      <c r="H19" s="31">
        <v>0</v>
      </c>
      <c r="I19" s="32">
        <v>0</v>
      </c>
      <c r="J19" s="33">
        <v>4898.46560924</v>
      </c>
      <c r="K19" s="33">
        <v>199.90258021</v>
      </c>
      <c r="L19" s="29">
        <v>63.227765259999998</v>
      </c>
      <c r="M19" s="30">
        <v>6.6426865300000006</v>
      </c>
      <c r="N19" s="34">
        <v>203.83453449999999</v>
      </c>
      <c r="O19" s="35">
        <v>231.59674052</v>
      </c>
      <c r="P19" s="30">
        <v>253.70730469</v>
      </c>
      <c r="Q19" s="30">
        <v>124.14944532999999</v>
      </c>
      <c r="R19" s="30">
        <v>222.62610391999999</v>
      </c>
      <c r="S19" s="30">
        <v>55.975890409999998</v>
      </c>
      <c r="T19" s="36">
        <v>19.28760772</v>
      </c>
      <c r="U19" s="37">
        <v>179.93287377000001</v>
      </c>
      <c r="V19" s="35">
        <v>0</v>
      </c>
      <c r="W19" s="30">
        <v>0</v>
      </c>
      <c r="X19" s="30">
        <v>0</v>
      </c>
      <c r="Y19" s="36">
        <v>0</v>
      </c>
      <c r="Z19" s="37">
        <v>111.38502337</v>
      </c>
      <c r="AB19" s="27"/>
    </row>
    <row r="20" spans="2:28" x14ac:dyDescent="0.35">
      <c r="B20" s="65">
        <v>13</v>
      </c>
      <c r="C20" s="65"/>
      <c r="D20" s="62"/>
      <c r="E20" s="28">
        <v>252250</v>
      </c>
      <c r="F20" s="29">
        <v>0</v>
      </c>
      <c r="G20" s="30">
        <v>0</v>
      </c>
      <c r="H20" s="31">
        <v>0</v>
      </c>
      <c r="I20" s="32">
        <v>0</v>
      </c>
      <c r="J20" s="33">
        <v>4898.01656602</v>
      </c>
      <c r="K20" s="33">
        <v>181.55166202999999</v>
      </c>
      <c r="L20" s="29">
        <v>62.464220409999996</v>
      </c>
      <c r="M20" s="30">
        <v>7.2588630999999992</v>
      </c>
      <c r="N20" s="34">
        <v>228.97973430000002</v>
      </c>
      <c r="O20" s="35">
        <v>233.45133465000001</v>
      </c>
      <c r="P20" s="30">
        <v>255.08716318999998</v>
      </c>
      <c r="Q20" s="30">
        <v>124.47608398999999</v>
      </c>
      <c r="R20" s="30">
        <v>223.01633776</v>
      </c>
      <c r="S20" s="30">
        <v>57.40731967</v>
      </c>
      <c r="T20" s="36">
        <v>22.663594700000001</v>
      </c>
      <c r="U20" s="37">
        <v>178.39934216999998</v>
      </c>
      <c r="V20" s="35">
        <v>0</v>
      </c>
      <c r="W20" s="30">
        <v>0</v>
      </c>
      <c r="X20" s="30">
        <v>0</v>
      </c>
      <c r="Y20" s="36">
        <v>0</v>
      </c>
      <c r="Z20" s="37">
        <v>132.98178844</v>
      </c>
      <c r="AB20" s="27"/>
    </row>
    <row r="21" spans="2:28" x14ac:dyDescent="0.35">
      <c r="B21" s="65">
        <v>14</v>
      </c>
      <c r="C21" s="65"/>
      <c r="D21" s="62"/>
      <c r="E21" s="28">
        <v>252250</v>
      </c>
      <c r="F21" s="29">
        <v>0</v>
      </c>
      <c r="G21" s="30">
        <v>0</v>
      </c>
      <c r="H21" s="31">
        <v>0</v>
      </c>
      <c r="I21" s="32">
        <v>0</v>
      </c>
      <c r="J21" s="33">
        <v>4889.0003861099995</v>
      </c>
      <c r="K21" s="33">
        <v>185.0535606</v>
      </c>
      <c r="L21" s="29">
        <v>68.520760819999992</v>
      </c>
      <c r="M21" s="30">
        <v>5.9558417300000004</v>
      </c>
      <c r="N21" s="34">
        <v>213.18696494999998</v>
      </c>
      <c r="O21" s="35">
        <v>230.50309056999998</v>
      </c>
      <c r="P21" s="30">
        <v>253.13776677999999</v>
      </c>
      <c r="Q21" s="30">
        <v>123.32838099999999</v>
      </c>
      <c r="R21" s="30">
        <v>220.34125895</v>
      </c>
      <c r="S21" s="30">
        <v>57.132592509999995</v>
      </c>
      <c r="T21" s="36">
        <v>22.018482030000001</v>
      </c>
      <c r="U21" s="37">
        <v>177.27052083000001</v>
      </c>
      <c r="V21" s="35">
        <v>0</v>
      </c>
      <c r="W21" s="30">
        <v>0</v>
      </c>
      <c r="X21" s="30">
        <v>0</v>
      </c>
      <c r="Y21" s="36">
        <v>0</v>
      </c>
      <c r="Z21" s="37">
        <v>108.19379219</v>
      </c>
      <c r="AB21" s="27"/>
    </row>
    <row r="22" spans="2:28" x14ac:dyDescent="0.35">
      <c r="B22" s="65">
        <v>15</v>
      </c>
      <c r="C22" s="65"/>
      <c r="D22" s="62"/>
      <c r="E22" s="28">
        <v>252250</v>
      </c>
      <c r="F22" s="29">
        <v>0</v>
      </c>
      <c r="G22" s="30">
        <v>0</v>
      </c>
      <c r="H22" s="31">
        <v>0</v>
      </c>
      <c r="I22" s="32">
        <v>0</v>
      </c>
      <c r="J22" s="33">
        <v>4870.6437855000004</v>
      </c>
      <c r="K22" s="33">
        <v>177.71576443000001</v>
      </c>
      <c r="L22" s="29">
        <v>71.793587579999993</v>
      </c>
      <c r="M22" s="30">
        <v>6.7187207999999998</v>
      </c>
      <c r="N22" s="34">
        <v>210.22376254</v>
      </c>
      <c r="O22" s="35">
        <v>230.61977055</v>
      </c>
      <c r="P22" s="30">
        <v>252.45674524</v>
      </c>
      <c r="Q22" s="30">
        <v>122.48160606</v>
      </c>
      <c r="R22" s="30">
        <v>219.89965212999999</v>
      </c>
      <c r="S22" s="30">
        <v>57.506513509999998</v>
      </c>
      <c r="T22" s="36">
        <v>21.345368010000001</v>
      </c>
      <c r="U22" s="37">
        <v>174.97726050999998</v>
      </c>
      <c r="V22" s="35">
        <v>0</v>
      </c>
      <c r="W22" s="30">
        <v>0</v>
      </c>
      <c r="X22" s="30">
        <v>0</v>
      </c>
      <c r="Y22" s="36">
        <v>0</v>
      </c>
      <c r="Z22" s="37">
        <v>140.50471916999999</v>
      </c>
      <c r="AB22" s="27"/>
    </row>
    <row r="23" spans="2:28" x14ac:dyDescent="0.35">
      <c r="B23" s="65">
        <v>16</v>
      </c>
      <c r="C23" s="65"/>
      <c r="D23" s="62"/>
      <c r="E23" s="28">
        <v>252250</v>
      </c>
      <c r="F23" s="29">
        <v>0</v>
      </c>
      <c r="G23" s="30">
        <v>0</v>
      </c>
      <c r="H23" s="31">
        <v>0</v>
      </c>
      <c r="I23" s="32">
        <v>0</v>
      </c>
      <c r="J23" s="33">
        <v>4895.0862864199999</v>
      </c>
      <c r="K23" s="33">
        <v>181.15172281</v>
      </c>
      <c r="L23" s="29">
        <v>62.80680564</v>
      </c>
      <c r="M23" s="30">
        <v>5.4015929400000005</v>
      </c>
      <c r="N23" s="34">
        <v>197.79604229</v>
      </c>
      <c r="O23" s="35">
        <v>230.71766543999999</v>
      </c>
      <c r="P23" s="30">
        <v>252.21306472999999</v>
      </c>
      <c r="Q23" s="30">
        <v>123.42254561</v>
      </c>
      <c r="R23" s="30">
        <v>221.61026472</v>
      </c>
      <c r="S23" s="30">
        <v>58.125009460000001</v>
      </c>
      <c r="T23" s="36">
        <v>19.607354109999999</v>
      </c>
      <c r="U23" s="37">
        <v>179.27133733000002</v>
      </c>
      <c r="V23" s="35">
        <v>0</v>
      </c>
      <c r="W23" s="30">
        <v>0</v>
      </c>
      <c r="X23" s="30">
        <v>0</v>
      </c>
      <c r="Y23" s="36">
        <v>0</v>
      </c>
      <c r="Z23" s="37">
        <v>116.25696901000001</v>
      </c>
      <c r="AB23" s="27"/>
    </row>
    <row r="24" spans="2:28" x14ac:dyDescent="0.35">
      <c r="B24" s="65">
        <v>17</v>
      </c>
      <c r="C24" s="65"/>
      <c r="D24" s="62"/>
      <c r="E24" s="28">
        <v>252250</v>
      </c>
      <c r="F24" s="29">
        <v>0</v>
      </c>
      <c r="G24" s="30">
        <v>0</v>
      </c>
      <c r="H24" s="31">
        <v>0</v>
      </c>
      <c r="I24" s="32">
        <v>0</v>
      </c>
      <c r="J24" s="33">
        <v>4891.7641151000007</v>
      </c>
      <c r="K24" s="33">
        <v>186.71057979</v>
      </c>
      <c r="L24" s="29">
        <v>59.212165259999999</v>
      </c>
      <c r="M24" s="30">
        <v>5.6411302300000008</v>
      </c>
      <c r="N24" s="34">
        <v>202.20642856000001</v>
      </c>
      <c r="O24" s="35">
        <v>232.44106582000001</v>
      </c>
      <c r="P24" s="30">
        <v>254.66998919</v>
      </c>
      <c r="Q24" s="30">
        <v>123.70049107</v>
      </c>
      <c r="R24" s="30">
        <v>221.75414687</v>
      </c>
      <c r="S24" s="30">
        <v>57.815817759999995</v>
      </c>
      <c r="T24" s="36">
        <v>19.90359793</v>
      </c>
      <c r="U24" s="37">
        <v>176.30190722</v>
      </c>
      <c r="V24" s="35">
        <v>0</v>
      </c>
      <c r="W24" s="30">
        <v>0</v>
      </c>
      <c r="X24" s="30">
        <v>0</v>
      </c>
      <c r="Y24" s="36">
        <v>0</v>
      </c>
      <c r="Z24" s="37">
        <v>160.20332905000001</v>
      </c>
      <c r="AB24" s="27"/>
    </row>
    <row r="25" spans="2:28" x14ac:dyDescent="0.35">
      <c r="B25" s="65">
        <v>18</v>
      </c>
      <c r="C25" s="65"/>
      <c r="D25" s="62"/>
      <c r="E25" s="28">
        <v>252250</v>
      </c>
      <c r="F25" s="29">
        <v>0</v>
      </c>
      <c r="G25" s="30">
        <v>0</v>
      </c>
      <c r="H25" s="31">
        <v>0</v>
      </c>
      <c r="I25" s="32">
        <v>0</v>
      </c>
      <c r="J25" s="33">
        <v>4891.2774916799999</v>
      </c>
      <c r="K25" s="33">
        <v>194.92986528</v>
      </c>
      <c r="L25" s="29">
        <v>62.262663119999999</v>
      </c>
      <c r="M25" s="30">
        <v>4.5868190000000002</v>
      </c>
      <c r="N25" s="34">
        <v>227.75280927</v>
      </c>
      <c r="O25" s="35">
        <v>233.40820495</v>
      </c>
      <c r="P25" s="30">
        <v>255.6647711</v>
      </c>
      <c r="Q25" s="30">
        <v>124.90609797</v>
      </c>
      <c r="R25" s="30">
        <v>224.34463586000001</v>
      </c>
      <c r="S25" s="30">
        <v>58.255690729999998</v>
      </c>
      <c r="T25" s="36">
        <v>20.48135714</v>
      </c>
      <c r="U25" s="37">
        <v>175.43933718</v>
      </c>
      <c r="V25" s="35">
        <v>0</v>
      </c>
      <c r="W25" s="30">
        <v>0</v>
      </c>
      <c r="X25" s="30">
        <v>0</v>
      </c>
      <c r="Y25" s="36">
        <v>0</v>
      </c>
      <c r="Z25" s="37">
        <v>127.45239968999999</v>
      </c>
      <c r="AB25" s="27"/>
    </row>
    <row r="26" spans="2:28" x14ac:dyDescent="0.35">
      <c r="B26" s="65">
        <v>19</v>
      </c>
      <c r="C26" s="65"/>
      <c r="D26" s="62"/>
      <c r="E26" s="28">
        <v>252250</v>
      </c>
      <c r="F26" s="29">
        <v>0</v>
      </c>
      <c r="G26" s="30">
        <v>0</v>
      </c>
      <c r="H26" s="31">
        <v>0</v>
      </c>
      <c r="I26" s="32">
        <v>0</v>
      </c>
      <c r="J26" s="33">
        <v>4877.0137503300002</v>
      </c>
      <c r="K26" s="33">
        <v>200.02075707</v>
      </c>
      <c r="L26" s="29">
        <v>68.877511760000004</v>
      </c>
      <c r="M26" s="30">
        <v>5.0978539199999995</v>
      </c>
      <c r="N26" s="34">
        <v>196.92561594999998</v>
      </c>
      <c r="O26" s="35">
        <v>230.59408637000001</v>
      </c>
      <c r="P26" s="30">
        <v>251.08602018000002</v>
      </c>
      <c r="Q26" s="30">
        <v>123.33563094</v>
      </c>
      <c r="R26" s="30">
        <v>221.21812969999999</v>
      </c>
      <c r="S26" s="30">
        <v>57.633966180000002</v>
      </c>
      <c r="T26" s="36">
        <v>17.940059190000003</v>
      </c>
      <c r="U26" s="37">
        <v>174.52684577000002</v>
      </c>
      <c r="V26" s="35">
        <v>0</v>
      </c>
      <c r="W26" s="30">
        <v>0</v>
      </c>
      <c r="X26" s="30">
        <v>0</v>
      </c>
      <c r="Y26" s="36">
        <v>0</v>
      </c>
      <c r="Z26" s="37">
        <v>145.66533544999999</v>
      </c>
      <c r="AB26" s="27"/>
    </row>
    <row r="27" spans="2:28" x14ac:dyDescent="0.35">
      <c r="B27" s="65">
        <v>20</v>
      </c>
      <c r="C27" s="65"/>
      <c r="D27" s="62"/>
      <c r="E27" s="28">
        <v>252250</v>
      </c>
      <c r="F27" s="29">
        <v>0</v>
      </c>
      <c r="G27" s="30">
        <v>0</v>
      </c>
      <c r="H27" s="31">
        <v>0</v>
      </c>
      <c r="I27" s="32">
        <v>0</v>
      </c>
      <c r="J27" s="33">
        <v>4865.2379873199998</v>
      </c>
      <c r="K27" s="33">
        <v>181.09597294999998</v>
      </c>
      <c r="L27" s="29">
        <v>71.054706299999992</v>
      </c>
      <c r="M27" s="30">
        <v>4.6584088799999996</v>
      </c>
      <c r="N27" s="34">
        <v>217.28642363999998</v>
      </c>
      <c r="O27" s="35">
        <v>229.98041078999998</v>
      </c>
      <c r="P27" s="30">
        <v>251.70156825000001</v>
      </c>
      <c r="Q27" s="30">
        <v>122.99539107</v>
      </c>
      <c r="R27" s="30">
        <v>220.24674428</v>
      </c>
      <c r="S27" s="30">
        <v>57.13781118</v>
      </c>
      <c r="T27" s="36">
        <v>18.779020469999999</v>
      </c>
      <c r="U27" s="37">
        <v>173.80191975</v>
      </c>
      <c r="V27" s="35">
        <v>0</v>
      </c>
      <c r="W27" s="30">
        <v>0</v>
      </c>
      <c r="X27" s="30">
        <v>0</v>
      </c>
      <c r="Y27" s="36">
        <v>0</v>
      </c>
      <c r="Z27" s="37">
        <v>104.97929651999999</v>
      </c>
      <c r="AB27" s="27"/>
    </row>
    <row r="28" spans="2:28" x14ac:dyDescent="0.35">
      <c r="B28" s="65">
        <v>21</v>
      </c>
      <c r="C28" s="65"/>
      <c r="D28" s="62"/>
      <c r="E28" s="28">
        <v>252250</v>
      </c>
      <c r="F28" s="29">
        <v>0</v>
      </c>
      <c r="G28" s="30">
        <v>0</v>
      </c>
      <c r="H28" s="31">
        <v>0</v>
      </c>
      <c r="I28" s="32">
        <v>0</v>
      </c>
      <c r="J28" s="33">
        <v>4904.0028993300002</v>
      </c>
      <c r="K28" s="33">
        <v>174.52236106000001</v>
      </c>
      <c r="L28" s="29">
        <v>67.004965060000004</v>
      </c>
      <c r="M28" s="30">
        <v>5.72598685</v>
      </c>
      <c r="N28" s="34">
        <v>226.59562750999999</v>
      </c>
      <c r="O28" s="35">
        <v>232.39693545</v>
      </c>
      <c r="P28" s="30">
        <v>253.88429275999999</v>
      </c>
      <c r="Q28" s="30">
        <v>124.45371668000001</v>
      </c>
      <c r="R28" s="30">
        <v>222.98609956000001</v>
      </c>
      <c r="S28" s="30">
        <v>57.352755689999995</v>
      </c>
      <c r="T28" s="36">
        <v>19.989752890000002</v>
      </c>
      <c r="U28" s="37">
        <v>179.09898611000003</v>
      </c>
      <c r="V28" s="35">
        <v>0</v>
      </c>
      <c r="W28" s="30">
        <v>0</v>
      </c>
      <c r="X28" s="30">
        <v>0</v>
      </c>
      <c r="Y28" s="36">
        <v>0</v>
      </c>
      <c r="Z28" s="37">
        <v>105.95845404000001</v>
      </c>
      <c r="AB28" s="27"/>
    </row>
    <row r="29" spans="2:28" x14ac:dyDescent="0.35">
      <c r="B29" s="65">
        <v>22</v>
      </c>
      <c r="C29" s="65"/>
      <c r="D29" s="62"/>
      <c r="E29" s="28">
        <v>252250</v>
      </c>
      <c r="F29" s="29">
        <v>0</v>
      </c>
      <c r="G29" s="30">
        <v>0</v>
      </c>
      <c r="H29" s="31">
        <v>0</v>
      </c>
      <c r="I29" s="32">
        <v>0</v>
      </c>
      <c r="J29" s="33">
        <v>4899.6454168700002</v>
      </c>
      <c r="K29" s="33">
        <v>197.21971675</v>
      </c>
      <c r="L29" s="29">
        <v>68.27087112000001</v>
      </c>
      <c r="M29" s="30">
        <v>6.1900224699999997</v>
      </c>
      <c r="N29" s="34">
        <v>209.90619975999999</v>
      </c>
      <c r="O29" s="35">
        <v>231.03557734</v>
      </c>
      <c r="P29" s="30">
        <v>252.75406187000002</v>
      </c>
      <c r="Q29" s="30">
        <v>123.82621948000001</v>
      </c>
      <c r="R29" s="30">
        <v>221.97650034</v>
      </c>
      <c r="S29" s="30">
        <v>58.155219090000003</v>
      </c>
      <c r="T29" s="36">
        <v>20.50686164</v>
      </c>
      <c r="U29" s="37">
        <v>178.15544224999999</v>
      </c>
      <c r="V29" s="35">
        <v>0</v>
      </c>
      <c r="W29" s="30">
        <v>0</v>
      </c>
      <c r="X29" s="30">
        <v>0</v>
      </c>
      <c r="Y29" s="36">
        <v>0</v>
      </c>
      <c r="Z29" s="37">
        <v>104.96923281000001</v>
      </c>
      <c r="AB29" s="27"/>
    </row>
    <row r="30" spans="2:28" x14ac:dyDescent="0.35">
      <c r="B30" s="65">
        <v>23</v>
      </c>
      <c r="C30" s="65"/>
      <c r="D30" s="62"/>
      <c r="E30" s="28">
        <v>252250</v>
      </c>
      <c r="F30" s="29">
        <v>0</v>
      </c>
      <c r="G30" s="30">
        <v>0</v>
      </c>
      <c r="H30" s="31">
        <v>0</v>
      </c>
      <c r="I30" s="32">
        <v>0</v>
      </c>
      <c r="J30" s="33">
        <v>4875.3556319199997</v>
      </c>
      <c r="K30" s="33">
        <v>180.31223373</v>
      </c>
      <c r="L30" s="29">
        <v>56.60992461</v>
      </c>
      <c r="M30" s="30">
        <v>5.0770252899999999</v>
      </c>
      <c r="N30" s="34">
        <v>205.09701888999999</v>
      </c>
      <c r="O30" s="35">
        <v>232.94715241999998</v>
      </c>
      <c r="P30" s="30">
        <v>251.34862425</v>
      </c>
      <c r="Q30" s="30">
        <v>123.18967975</v>
      </c>
      <c r="R30" s="30">
        <v>219.67330337000001</v>
      </c>
      <c r="S30" s="30">
        <v>58.812219950000006</v>
      </c>
      <c r="T30" s="36">
        <v>16.728608560000001</v>
      </c>
      <c r="U30" s="37">
        <v>175.31881780000001</v>
      </c>
      <c r="V30" s="35">
        <v>0</v>
      </c>
      <c r="W30" s="30">
        <v>0</v>
      </c>
      <c r="X30" s="30">
        <v>0</v>
      </c>
      <c r="Y30" s="36">
        <v>0</v>
      </c>
      <c r="Z30" s="37">
        <v>139.98379666999998</v>
      </c>
      <c r="AB30" s="27"/>
    </row>
    <row r="31" spans="2:28" x14ac:dyDescent="0.35">
      <c r="B31" s="65">
        <v>24</v>
      </c>
      <c r="C31" s="65"/>
      <c r="D31" s="62"/>
      <c r="E31" s="28">
        <v>252250</v>
      </c>
      <c r="F31" s="29">
        <v>0</v>
      </c>
      <c r="G31" s="30">
        <v>0</v>
      </c>
      <c r="H31" s="31">
        <v>0</v>
      </c>
      <c r="I31" s="32">
        <v>0</v>
      </c>
      <c r="J31" s="33">
        <v>4879.7725406300005</v>
      </c>
      <c r="K31" s="33">
        <v>176.89060663999999</v>
      </c>
      <c r="L31" s="29">
        <v>66.784262339999998</v>
      </c>
      <c r="M31" s="30">
        <v>7.1301304500000002</v>
      </c>
      <c r="N31" s="34">
        <v>211.08515165</v>
      </c>
      <c r="O31" s="35">
        <v>230.99665619999999</v>
      </c>
      <c r="P31" s="30">
        <v>253.66207628999999</v>
      </c>
      <c r="Q31" s="30">
        <v>123.2393321</v>
      </c>
      <c r="R31" s="30">
        <v>223.29920222000001</v>
      </c>
      <c r="S31" s="30">
        <v>58.801322470000002</v>
      </c>
      <c r="T31" s="36">
        <v>22.741390239999998</v>
      </c>
      <c r="U31" s="37">
        <v>174.30857626</v>
      </c>
      <c r="V31" s="35">
        <v>0</v>
      </c>
      <c r="W31" s="30">
        <v>0</v>
      </c>
      <c r="X31" s="30">
        <v>0</v>
      </c>
      <c r="Y31" s="36">
        <v>0</v>
      </c>
      <c r="Z31" s="37">
        <v>116.47213136000001</v>
      </c>
      <c r="AB31" s="27"/>
    </row>
    <row r="32" spans="2:28" x14ac:dyDescent="0.35">
      <c r="B32" s="65">
        <v>25</v>
      </c>
      <c r="C32" s="65"/>
      <c r="D32" s="62"/>
      <c r="E32" s="28">
        <v>252249</v>
      </c>
      <c r="F32" s="29">
        <v>0</v>
      </c>
      <c r="G32" s="30">
        <v>0</v>
      </c>
      <c r="H32" s="31">
        <v>0</v>
      </c>
      <c r="I32" s="32">
        <v>0</v>
      </c>
      <c r="J32" s="33">
        <v>4891.9485028299996</v>
      </c>
      <c r="K32" s="33">
        <v>172.76021062999999</v>
      </c>
      <c r="L32" s="29">
        <v>65.571643069999993</v>
      </c>
      <c r="M32" s="30">
        <v>6.1824478899999997</v>
      </c>
      <c r="N32" s="34">
        <v>214.15008502000001</v>
      </c>
      <c r="O32" s="35">
        <v>232.06216656999999</v>
      </c>
      <c r="P32" s="30">
        <v>252.72526775</v>
      </c>
      <c r="Q32" s="30">
        <v>123.16973834999999</v>
      </c>
      <c r="R32" s="30">
        <v>220.01543569999998</v>
      </c>
      <c r="S32" s="30">
        <v>57.063978200000001</v>
      </c>
      <c r="T32" s="36">
        <v>21.804479600000001</v>
      </c>
      <c r="U32" s="37">
        <v>179.00870634999998</v>
      </c>
      <c r="V32" s="35">
        <v>0</v>
      </c>
      <c r="W32" s="30">
        <v>0</v>
      </c>
      <c r="X32" s="30">
        <v>0</v>
      </c>
      <c r="Y32" s="36">
        <v>0</v>
      </c>
      <c r="Z32" s="37">
        <v>161.39285390000001</v>
      </c>
      <c r="AB32" s="27"/>
    </row>
    <row r="33" spans="2:28" x14ac:dyDescent="0.35">
      <c r="B33" s="65">
        <v>26</v>
      </c>
      <c r="C33" s="65"/>
      <c r="D33" s="62"/>
      <c r="E33" s="28">
        <v>252250</v>
      </c>
      <c r="F33" s="29">
        <v>0</v>
      </c>
      <c r="G33" s="30">
        <v>0</v>
      </c>
      <c r="H33" s="31">
        <v>0</v>
      </c>
      <c r="I33" s="32">
        <v>0</v>
      </c>
      <c r="J33" s="33">
        <v>4886.4547393299999</v>
      </c>
      <c r="K33" s="33">
        <v>176.94259588999998</v>
      </c>
      <c r="L33" s="29">
        <v>70.407877900000003</v>
      </c>
      <c r="M33" s="30">
        <v>6.8855510799999999</v>
      </c>
      <c r="N33" s="34">
        <v>214.82778462000002</v>
      </c>
      <c r="O33" s="35">
        <v>230.58996802999999</v>
      </c>
      <c r="P33" s="30">
        <v>253.69905168</v>
      </c>
      <c r="Q33" s="30">
        <v>122.92862651999999</v>
      </c>
      <c r="R33" s="30">
        <v>222.13515505999999</v>
      </c>
      <c r="S33" s="30">
        <v>57.087974520000003</v>
      </c>
      <c r="T33" s="36">
        <v>22.85986484</v>
      </c>
      <c r="U33" s="37">
        <v>177.02886521000002</v>
      </c>
      <c r="V33" s="35">
        <v>0</v>
      </c>
      <c r="W33" s="30">
        <v>0</v>
      </c>
      <c r="X33" s="30">
        <v>0</v>
      </c>
      <c r="Y33" s="36">
        <v>0</v>
      </c>
      <c r="Z33" s="37">
        <v>127.49299947</v>
      </c>
      <c r="AB33" s="27"/>
    </row>
    <row r="34" spans="2:28" x14ac:dyDescent="0.35">
      <c r="B34" s="65">
        <v>27</v>
      </c>
      <c r="C34" s="65"/>
      <c r="D34" s="62"/>
      <c r="E34" s="28">
        <v>252250</v>
      </c>
      <c r="F34" s="29">
        <v>0</v>
      </c>
      <c r="G34" s="30">
        <v>0</v>
      </c>
      <c r="H34" s="31">
        <v>0</v>
      </c>
      <c r="I34" s="32">
        <v>0</v>
      </c>
      <c r="J34" s="33">
        <v>4901.2962966699997</v>
      </c>
      <c r="K34" s="33">
        <v>186.17330185</v>
      </c>
      <c r="L34" s="29">
        <v>67.239411349999997</v>
      </c>
      <c r="M34" s="30">
        <v>4.7334829000000003</v>
      </c>
      <c r="N34" s="34">
        <v>201.05638283000002</v>
      </c>
      <c r="O34" s="35">
        <v>233.17111371000001</v>
      </c>
      <c r="P34" s="30">
        <v>253.83604586999999</v>
      </c>
      <c r="Q34" s="30">
        <v>124.48855440000001</v>
      </c>
      <c r="R34" s="30">
        <v>221.74485627999999</v>
      </c>
      <c r="S34" s="30">
        <v>57.437751649999996</v>
      </c>
      <c r="T34" s="36">
        <v>22.823386530000001</v>
      </c>
      <c r="U34" s="37">
        <v>178.12931121</v>
      </c>
      <c r="V34" s="35">
        <v>0</v>
      </c>
      <c r="W34" s="30">
        <v>0</v>
      </c>
      <c r="X34" s="30">
        <v>0</v>
      </c>
      <c r="Y34" s="36">
        <v>0</v>
      </c>
      <c r="Z34" s="37">
        <v>112.53680376999999</v>
      </c>
      <c r="AB34" s="27"/>
    </row>
    <row r="35" spans="2:28" x14ac:dyDescent="0.35">
      <c r="B35" s="65">
        <v>28</v>
      </c>
      <c r="C35" s="65"/>
      <c r="D35" s="62"/>
      <c r="E35" s="28">
        <v>252250</v>
      </c>
      <c r="F35" s="29">
        <v>0</v>
      </c>
      <c r="G35" s="30">
        <v>0</v>
      </c>
      <c r="H35" s="31">
        <v>0</v>
      </c>
      <c r="I35" s="32">
        <v>0</v>
      </c>
      <c r="J35" s="33">
        <v>4886.6833601899998</v>
      </c>
      <c r="K35" s="33">
        <v>177.22688087999998</v>
      </c>
      <c r="L35" s="29">
        <v>58.490591549999998</v>
      </c>
      <c r="M35" s="30">
        <v>5.6477054500000001</v>
      </c>
      <c r="N35" s="34">
        <v>216.95795662999998</v>
      </c>
      <c r="O35" s="35">
        <v>230.54316438000001</v>
      </c>
      <c r="P35" s="30">
        <v>253.58910441999998</v>
      </c>
      <c r="Q35" s="30">
        <v>123.18547855</v>
      </c>
      <c r="R35" s="30">
        <v>220.72487237999999</v>
      </c>
      <c r="S35" s="30">
        <v>57.012971100000001</v>
      </c>
      <c r="T35" s="36">
        <v>23.614711570000001</v>
      </c>
      <c r="U35" s="37">
        <v>176.14322419999999</v>
      </c>
      <c r="V35" s="35">
        <v>0</v>
      </c>
      <c r="W35" s="30">
        <v>0</v>
      </c>
      <c r="X35" s="30">
        <v>0</v>
      </c>
      <c r="Y35" s="36">
        <v>0</v>
      </c>
      <c r="Z35" s="37">
        <v>321.55677060000005</v>
      </c>
      <c r="AB35" s="27"/>
    </row>
    <row r="36" spans="2:28" x14ac:dyDescent="0.35">
      <c r="B36" s="65">
        <v>29</v>
      </c>
      <c r="C36" s="65"/>
      <c r="D36" s="62"/>
      <c r="E36" s="28">
        <v>252250</v>
      </c>
      <c r="F36" s="29">
        <v>0</v>
      </c>
      <c r="G36" s="30">
        <v>0</v>
      </c>
      <c r="H36" s="31">
        <v>0</v>
      </c>
      <c r="I36" s="32">
        <v>0</v>
      </c>
      <c r="J36" s="33">
        <v>4898.7135916400002</v>
      </c>
      <c r="K36" s="33">
        <v>179.06773786000002</v>
      </c>
      <c r="L36" s="29">
        <v>67.289139150000011</v>
      </c>
      <c r="M36" s="30">
        <v>5.3973054899999999</v>
      </c>
      <c r="N36" s="34">
        <v>196.10750564</v>
      </c>
      <c r="O36" s="35">
        <v>232.98102488999999</v>
      </c>
      <c r="P36" s="30">
        <v>253.88826736999999</v>
      </c>
      <c r="Q36" s="30">
        <v>125.13655206999999</v>
      </c>
      <c r="R36" s="30">
        <v>222.81114500000001</v>
      </c>
      <c r="S36" s="30">
        <v>56.71669722</v>
      </c>
      <c r="T36" s="36">
        <v>17.7414086</v>
      </c>
      <c r="U36" s="37">
        <v>176.43032403000001</v>
      </c>
      <c r="V36" s="35">
        <v>0</v>
      </c>
      <c r="W36" s="30">
        <v>0</v>
      </c>
      <c r="X36" s="30">
        <v>0</v>
      </c>
      <c r="Y36" s="36">
        <v>0</v>
      </c>
      <c r="Z36" s="37">
        <v>106.12604969</v>
      </c>
      <c r="AB36" s="27"/>
    </row>
    <row r="37" spans="2:28" x14ac:dyDescent="0.35">
      <c r="B37" s="65">
        <v>30</v>
      </c>
      <c r="C37" s="65"/>
      <c r="D37" s="62"/>
      <c r="E37" s="28">
        <v>252250</v>
      </c>
      <c r="F37" s="29">
        <v>0</v>
      </c>
      <c r="G37" s="30">
        <v>0</v>
      </c>
      <c r="H37" s="31">
        <v>0</v>
      </c>
      <c r="I37" s="32">
        <v>0</v>
      </c>
      <c r="J37" s="33">
        <v>4872.4327581000007</v>
      </c>
      <c r="K37" s="33">
        <v>178.83834680000001</v>
      </c>
      <c r="L37" s="29">
        <v>66.397244189999995</v>
      </c>
      <c r="M37" s="30">
        <v>5.1070601600000005</v>
      </c>
      <c r="N37" s="34">
        <v>206.50298756999999</v>
      </c>
      <c r="O37" s="35">
        <v>230.60636787999999</v>
      </c>
      <c r="P37" s="30">
        <v>251.01640810000001</v>
      </c>
      <c r="Q37" s="30">
        <v>122.50025748</v>
      </c>
      <c r="R37" s="30">
        <v>219.99208677999999</v>
      </c>
      <c r="S37" s="30">
        <v>57.129969559999999</v>
      </c>
      <c r="T37" s="36">
        <v>19.769747250000002</v>
      </c>
      <c r="U37" s="37">
        <v>175.68918216999998</v>
      </c>
      <c r="V37" s="35">
        <v>0</v>
      </c>
      <c r="W37" s="30">
        <v>0</v>
      </c>
      <c r="X37" s="30">
        <v>0</v>
      </c>
      <c r="Y37" s="36">
        <v>0</v>
      </c>
      <c r="Z37" s="37">
        <v>110.5126545</v>
      </c>
      <c r="AB37" s="27"/>
    </row>
    <row r="38" spans="2:28" x14ac:dyDescent="0.35">
      <c r="B38" s="65">
        <v>31</v>
      </c>
      <c r="C38" s="65"/>
      <c r="D38" s="62"/>
      <c r="E38" s="28">
        <v>252250</v>
      </c>
      <c r="F38" s="29">
        <v>0</v>
      </c>
      <c r="G38" s="30">
        <v>0</v>
      </c>
      <c r="H38" s="31">
        <v>0</v>
      </c>
      <c r="I38" s="32">
        <v>0</v>
      </c>
      <c r="J38" s="33">
        <v>4894.4474227199998</v>
      </c>
      <c r="K38" s="33">
        <v>176.0970289</v>
      </c>
      <c r="L38" s="29">
        <v>64.679335409999993</v>
      </c>
      <c r="M38" s="30">
        <v>6.3173508800000002</v>
      </c>
      <c r="N38" s="34">
        <v>207.84645900000001</v>
      </c>
      <c r="O38" s="35">
        <v>233.55867415</v>
      </c>
      <c r="P38" s="30">
        <v>253.90539509000001</v>
      </c>
      <c r="Q38" s="30">
        <v>123.85223526999999</v>
      </c>
      <c r="R38" s="30">
        <v>219.69242736000001</v>
      </c>
      <c r="S38" s="30">
        <v>59.643050530000004</v>
      </c>
      <c r="T38" s="36">
        <v>21.622630350000001</v>
      </c>
      <c r="U38" s="37">
        <v>177.14764034999999</v>
      </c>
      <c r="V38" s="35">
        <v>0</v>
      </c>
      <c r="W38" s="30">
        <v>0</v>
      </c>
      <c r="X38" s="30">
        <v>0</v>
      </c>
      <c r="Y38" s="36">
        <v>0</v>
      </c>
      <c r="Z38" s="37">
        <v>109.49751426</v>
      </c>
      <c r="AB38" s="27"/>
    </row>
    <row r="39" spans="2:28" x14ac:dyDescent="0.35">
      <c r="B39" s="65">
        <v>32</v>
      </c>
      <c r="C39" s="65"/>
      <c r="D39" s="62"/>
      <c r="E39" s="28">
        <v>252250</v>
      </c>
      <c r="F39" s="29">
        <v>0</v>
      </c>
      <c r="G39" s="30">
        <v>0</v>
      </c>
      <c r="H39" s="31">
        <v>0</v>
      </c>
      <c r="I39" s="32">
        <v>0</v>
      </c>
      <c r="J39" s="33">
        <v>4881.2838632399998</v>
      </c>
      <c r="K39" s="33">
        <v>171.00038798</v>
      </c>
      <c r="L39" s="29">
        <v>64.346154249999998</v>
      </c>
      <c r="M39" s="30">
        <v>4.6139062699999993</v>
      </c>
      <c r="N39" s="34">
        <v>212.34243938999998</v>
      </c>
      <c r="O39" s="35">
        <v>231.90395513999999</v>
      </c>
      <c r="P39" s="30">
        <v>252.99712996</v>
      </c>
      <c r="Q39" s="30">
        <v>123.75489765</v>
      </c>
      <c r="R39" s="30">
        <v>221.09954597999999</v>
      </c>
      <c r="S39" s="30">
        <v>57.024492240000001</v>
      </c>
      <c r="T39" s="36">
        <v>18.81404783</v>
      </c>
      <c r="U39" s="37">
        <v>176.91222815999998</v>
      </c>
      <c r="V39" s="35">
        <v>0</v>
      </c>
      <c r="W39" s="30">
        <v>0</v>
      </c>
      <c r="X39" s="30">
        <v>0</v>
      </c>
      <c r="Y39" s="36">
        <v>0</v>
      </c>
      <c r="Z39" s="37">
        <v>151.96803796</v>
      </c>
      <c r="AB39" s="27"/>
    </row>
    <row r="40" spans="2:28" x14ac:dyDescent="0.35">
      <c r="B40" s="65">
        <v>33</v>
      </c>
      <c r="C40" s="65"/>
      <c r="D40" s="62"/>
      <c r="E40" s="28">
        <v>252250</v>
      </c>
      <c r="F40" s="29">
        <v>0</v>
      </c>
      <c r="G40" s="30">
        <v>0</v>
      </c>
      <c r="H40" s="31">
        <v>0</v>
      </c>
      <c r="I40" s="32">
        <v>0</v>
      </c>
      <c r="J40" s="33">
        <v>4898.2427946999996</v>
      </c>
      <c r="K40" s="33">
        <v>183.28566309999999</v>
      </c>
      <c r="L40" s="29">
        <v>73.717678540000009</v>
      </c>
      <c r="M40" s="30">
        <v>5.7093904100000001</v>
      </c>
      <c r="N40" s="34">
        <v>227.80660932000001</v>
      </c>
      <c r="O40" s="35">
        <v>233.46673121999999</v>
      </c>
      <c r="P40" s="30">
        <v>255.05337461000002</v>
      </c>
      <c r="Q40" s="30">
        <v>124.56293084000001</v>
      </c>
      <c r="R40" s="30">
        <v>225.03769559</v>
      </c>
      <c r="S40" s="30">
        <v>57.52145513</v>
      </c>
      <c r="T40" s="36">
        <v>19.538521979999999</v>
      </c>
      <c r="U40" s="37">
        <v>175.83476196000001</v>
      </c>
      <c r="V40" s="35">
        <v>0</v>
      </c>
      <c r="W40" s="30">
        <v>0</v>
      </c>
      <c r="X40" s="30">
        <v>0</v>
      </c>
      <c r="Y40" s="36">
        <v>0</v>
      </c>
      <c r="Z40" s="37">
        <v>110.28028590000001</v>
      </c>
      <c r="AB40" s="27"/>
    </row>
    <row r="41" spans="2:28" x14ac:dyDescent="0.35">
      <c r="B41" s="65">
        <v>34</v>
      </c>
      <c r="C41" s="65"/>
      <c r="D41" s="62"/>
      <c r="E41" s="28">
        <v>252250</v>
      </c>
      <c r="F41" s="29">
        <v>0</v>
      </c>
      <c r="G41" s="30">
        <v>0</v>
      </c>
      <c r="H41" s="31">
        <v>0</v>
      </c>
      <c r="I41" s="32">
        <v>0</v>
      </c>
      <c r="J41" s="33">
        <v>4908.9961461499997</v>
      </c>
      <c r="K41" s="33">
        <v>179.22583016999999</v>
      </c>
      <c r="L41" s="29">
        <v>59.722699240000004</v>
      </c>
      <c r="M41" s="30">
        <v>7.1313734000000002</v>
      </c>
      <c r="N41" s="34">
        <v>214.58073447000001</v>
      </c>
      <c r="O41" s="35">
        <v>234.24256693000001</v>
      </c>
      <c r="P41" s="30">
        <v>253.8719351</v>
      </c>
      <c r="Q41" s="30">
        <v>124.00658971</v>
      </c>
      <c r="R41" s="30">
        <v>222.91085596000002</v>
      </c>
      <c r="S41" s="30">
        <v>58.466503320000001</v>
      </c>
      <c r="T41" s="36">
        <v>19.37492619</v>
      </c>
      <c r="U41" s="37">
        <v>178.59462784999999</v>
      </c>
      <c r="V41" s="35">
        <v>0</v>
      </c>
      <c r="W41" s="30">
        <v>0</v>
      </c>
      <c r="X41" s="30">
        <v>0</v>
      </c>
      <c r="Y41" s="36">
        <v>0</v>
      </c>
      <c r="Z41" s="37">
        <v>126.41724576999999</v>
      </c>
      <c r="AB41" s="27"/>
    </row>
    <row r="42" spans="2:28" x14ac:dyDescent="0.35">
      <c r="B42" s="65">
        <v>35</v>
      </c>
      <c r="C42" s="65"/>
      <c r="D42" s="62"/>
      <c r="E42" s="28">
        <v>252250</v>
      </c>
      <c r="F42" s="29">
        <v>0</v>
      </c>
      <c r="G42" s="30">
        <v>0</v>
      </c>
      <c r="H42" s="31">
        <v>0</v>
      </c>
      <c r="I42" s="32">
        <v>0</v>
      </c>
      <c r="J42" s="33">
        <v>4886.7221860099999</v>
      </c>
      <c r="K42" s="33">
        <v>191.65884333000002</v>
      </c>
      <c r="L42" s="29">
        <v>69.291174810000001</v>
      </c>
      <c r="M42" s="30">
        <v>5.5314326300000003</v>
      </c>
      <c r="N42" s="34">
        <v>215.37952719</v>
      </c>
      <c r="O42" s="35">
        <v>232.48676638999999</v>
      </c>
      <c r="P42" s="30">
        <v>255.94706625000001</v>
      </c>
      <c r="Q42" s="30">
        <v>123.45969224</v>
      </c>
      <c r="R42" s="30">
        <v>220.97888551</v>
      </c>
      <c r="S42" s="30">
        <v>57.312253950000006</v>
      </c>
      <c r="T42" s="36">
        <v>20.902340690000003</v>
      </c>
      <c r="U42" s="37">
        <v>175.65920999000002</v>
      </c>
      <c r="V42" s="35">
        <v>0</v>
      </c>
      <c r="W42" s="30">
        <v>0</v>
      </c>
      <c r="X42" s="30">
        <v>0</v>
      </c>
      <c r="Y42" s="36">
        <v>0</v>
      </c>
      <c r="Z42" s="37">
        <v>149.02320881</v>
      </c>
      <c r="AB42" s="27"/>
    </row>
    <row r="43" spans="2:28" x14ac:dyDescent="0.35">
      <c r="B43" s="65">
        <v>36</v>
      </c>
      <c r="C43" s="65"/>
      <c r="D43" s="62"/>
      <c r="E43" s="28">
        <v>252250</v>
      </c>
      <c r="F43" s="29">
        <v>0.01</v>
      </c>
      <c r="G43" s="30">
        <v>4.1195000000000001E-4</v>
      </c>
      <c r="H43" s="31">
        <v>4.1195000000000001E-4</v>
      </c>
      <c r="I43" s="32">
        <v>1.6331020812685828E-3</v>
      </c>
      <c r="J43" s="33">
        <v>4603.8002980500005</v>
      </c>
      <c r="K43" s="33">
        <v>159.10234944000001</v>
      </c>
      <c r="L43" s="29">
        <v>120.98929255</v>
      </c>
      <c r="M43" s="30">
        <v>8.0116296900000012</v>
      </c>
      <c r="N43" s="34">
        <v>214.20338604</v>
      </c>
      <c r="O43" s="35">
        <v>205.81360156</v>
      </c>
      <c r="P43" s="30">
        <v>217.75220802000001</v>
      </c>
      <c r="Q43" s="30">
        <v>106.82805755</v>
      </c>
      <c r="R43" s="30">
        <v>194.52491036000001</v>
      </c>
      <c r="S43" s="30">
        <v>48.492090659999995</v>
      </c>
      <c r="T43" s="36">
        <v>23.450507289999997</v>
      </c>
      <c r="U43" s="37">
        <v>173.35005168999999</v>
      </c>
      <c r="V43" s="35">
        <v>5.4E-6</v>
      </c>
      <c r="W43" s="30">
        <v>1.8000000000000001E-6</v>
      </c>
      <c r="X43" s="30">
        <v>2.5622000000000004E-4</v>
      </c>
      <c r="Y43" s="36">
        <v>1.4852999999999999E-4</v>
      </c>
      <c r="Z43" s="37">
        <v>103.17002215000001</v>
      </c>
      <c r="AB43" s="27"/>
    </row>
    <row r="44" spans="2:28" x14ac:dyDescent="0.35">
      <c r="B44" s="65">
        <v>37</v>
      </c>
      <c r="C44" s="65"/>
      <c r="D44" s="62"/>
      <c r="E44" s="28">
        <v>252250</v>
      </c>
      <c r="F44" s="29">
        <v>1</v>
      </c>
      <c r="G44" s="30">
        <v>0.18556889000000001</v>
      </c>
      <c r="H44" s="31">
        <v>0.18598084000000001</v>
      </c>
      <c r="I44" s="32">
        <v>0.73565466798810708</v>
      </c>
      <c r="J44" s="33">
        <v>2137.5651530699997</v>
      </c>
      <c r="K44" s="33">
        <v>42.052345369999998</v>
      </c>
      <c r="L44" s="29">
        <v>118.33281631999999</v>
      </c>
      <c r="M44" s="30">
        <v>4.5593937699999998</v>
      </c>
      <c r="N44" s="34">
        <v>91.840094969999996</v>
      </c>
      <c r="O44" s="35">
        <v>38.168414909999996</v>
      </c>
      <c r="P44" s="30">
        <v>31.725844989999999</v>
      </c>
      <c r="Q44" s="30">
        <v>15.92048372</v>
      </c>
      <c r="R44" s="30">
        <v>33.908534380000006</v>
      </c>
      <c r="S44" s="30">
        <v>5.1057562000000001</v>
      </c>
      <c r="T44" s="36">
        <v>11.873135289999999</v>
      </c>
      <c r="U44" s="37">
        <v>63.001452069999999</v>
      </c>
      <c r="V44" s="35">
        <v>1.7338199999999998E-3</v>
      </c>
      <c r="W44" s="30">
        <v>8.3474999999999999E-4</v>
      </c>
      <c r="X44" s="30">
        <v>0.17193482000000002</v>
      </c>
      <c r="Y44" s="36">
        <v>1.1065500000000001E-2</v>
      </c>
      <c r="Z44" s="37">
        <v>58.509088069999997</v>
      </c>
      <c r="AB44" s="27"/>
    </row>
    <row r="45" spans="2:28" x14ac:dyDescent="0.35">
      <c r="B45" s="65">
        <v>38</v>
      </c>
      <c r="C45" s="65"/>
      <c r="D45" s="62"/>
      <c r="E45" s="28">
        <v>252250</v>
      </c>
      <c r="F45" s="29">
        <v>74.88</v>
      </c>
      <c r="G45" s="30">
        <v>4.3413558999999999</v>
      </c>
      <c r="H45" s="31">
        <v>4.52733674</v>
      </c>
      <c r="I45" s="32">
        <v>17.210528840436076</v>
      </c>
      <c r="J45" s="33">
        <v>2832.78485963</v>
      </c>
      <c r="K45" s="33">
        <v>67.633503099999999</v>
      </c>
      <c r="L45" s="29">
        <v>71.545447940000003</v>
      </c>
      <c r="M45" s="30">
        <v>5.1883431099999999</v>
      </c>
      <c r="N45" s="34">
        <v>132.85431058</v>
      </c>
      <c r="O45" s="35">
        <v>87.232735900000009</v>
      </c>
      <c r="P45" s="30">
        <v>87.354011659999998</v>
      </c>
      <c r="Q45" s="30">
        <v>41.559169709999999</v>
      </c>
      <c r="R45" s="30">
        <v>79.284484500000005</v>
      </c>
      <c r="S45" s="30">
        <v>20.30426314</v>
      </c>
      <c r="T45" s="36">
        <v>9.4700903900000011</v>
      </c>
      <c r="U45" s="37">
        <v>85.33172442</v>
      </c>
      <c r="V45" s="35">
        <v>4.4150389999999998E-2</v>
      </c>
      <c r="W45" s="30">
        <v>0.11479481</v>
      </c>
      <c r="X45" s="30">
        <v>4.1411255000000002</v>
      </c>
      <c r="Y45" s="36">
        <v>4.1285199999999994E-2</v>
      </c>
      <c r="Z45" s="37">
        <v>262.34942846000001</v>
      </c>
      <c r="AB45" s="27"/>
    </row>
    <row r="46" spans="2:28" x14ac:dyDescent="0.35">
      <c r="B46" s="65">
        <v>39</v>
      </c>
      <c r="C46" s="65"/>
      <c r="D46" s="62"/>
      <c r="E46" s="28">
        <v>252250</v>
      </c>
      <c r="F46" s="29">
        <v>375.5</v>
      </c>
      <c r="G46" s="30">
        <v>47.214265659999995</v>
      </c>
      <c r="H46" s="31">
        <v>51.741602399999998</v>
      </c>
      <c r="I46" s="32">
        <v>187.17251004955401</v>
      </c>
      <c r="J46" s="33">
        <v>3249.8622474200001</v>
      </c>
      <c r="K46" s="33">
        <v>87.145854560000004</v>
      </c>
      <c r="L46" s="29">
        <v>93.782253449999999</v>
      </c>
      <c r="M46" s="30">
        <v>8.25822535</v>
      </c>
      <c r="N46" s="34">
        <v>142.74350106</v>
      </c>
      <c r="O46" s="35">
        <v>109.12562106999999</v>
      </c>
      <c r="P46" s="30">
        <v>102.71742726000001</v>
      </c>
      <c r="Q46" s="30">
        <v>53.000867090000007</v>
      </c>
      <c r="R46" s="30">
        <v>104.15264747000001</v>
      </c>
      <c r="S46" s="30">
        <v>23.345023489999999</v>
      </c>
      <c r="T46" s="36">
        <v>11.48690427</v>
      </c>
      <c r="U46" s="37">
        <v>102.3894196</v>
      </c>
      <c r="V46" s="35">
        <v>0.49543913000000001</v>
      </c>
      <c r="W46" s="30">
        <v>1.2997790600000001</v>
      </c>
      <c r="X46" s="30">
        <v>44.861575380000005</v>
      </c>
      <c r="Y46" s="36">
        <v>0.55747208999999998</v>
      </c>
      <c r="Z46" s="37">
        <v>310.52502461</v>
      </c>
      <c r="AB46" s="27"/>
    </row>
    <row r="47" spans="2:28" x14ac:dyDescent="0.35">
      <c r="B47" s="65">
        <v>40</v>
      </c>
      <c r="C47" s="65"/>
      <c r="D47" s="62"/>
      <c r="E47" s="28">
        <v>252250</v>
      </c>
      <c r="F47" s="29">
        <v>899.98</v>
      </c>
      <c r="G47" s="30">
        <v>146.32047105999999</v>
      </c>
      <c r="H47" s="31">
        <v>198.06207345999999</v>
      </c>
      <c r="I47" s="32">
        <v>580.06133224975224</v>
      </c>
      <c r="J47" s="33">
        <v>3677.8527635400001</v>
      </c>
      <c r="K47" s="33">
        <v>108.79406385</v>
      </c>
      <c r="L47" s="29">
        <v>145.14194800999999</v>
      </c>
      <c r="M47" s="30">
        <v>14.453010990000001</v>
      </c>
      <c r="N47" s="34">
        <v>157.23522441999998</v>
      </c>
      <c r="O47" s="35">
        <v>131.34971132999999</v>
      </c>
      <c r="P47" s="30">
        <v>121.00516879000001</v>
      </c>
      <c r="Q47" s="30">
        <v>65.279632100000001</v>
      </c>
      <c r="R47" s="30">
        <v>124.20009543</v>
      </c>
      <c r="S47" s="30">
        <v>25.60829227</v>
      </c>
      <c r="T47" s="36">
        <v>16.14483924</v>
      </c>
      <c r="U47" s="37">
        <v>118.06169890999999</v>
      </c>
      <c r="V47" s="35">
        <v>2.2405056400000003</v>
      </c>
      <c r="W47" s="30">
        <v>4.5689909000000002</v>
      </c>
      <c r="X47" s="30">
        <v>137.60900985000001</v>
      </c>
      <c r="Y47" s="36">
        <v>1.9019646699999999</v>
      </c>
      <c r="Z47" s="37">
        <v>401.13640863000001</v>
      </c>
      <c r="AB47" s="27"/>
    </row>
    <row r="48" spans="2:28" x14ac:dyDescent="0.35">
      <c r="B48" s="65">
        <v>41</v>
      </c>
      <c r="C48" s="65"/>
      <c r="D48" s="62"/>
      <c r="E48" s="28">
        <v>252250</v>
      </c>
      <c r="F48" s="29">
        <v>1122.71</v>
      </c>
      <c r="G48" s="30">
        <v>252.20602675999999</v>
      </c>
      <c r="H48" s="31">
        <v>450.26810021999995</v>
      </c>
      <c r="I48" s="32">
        <v>999.82567595639239</v>
      </c>
      <c r="J48" s="33">
        <v>2621.63638993</v>
      </c>
      <c r="K48" s="33">
        <v>49.039333890000002</v>
      </c>
      <c r="L48" s="29">
        <v>182.27895362000001</v>
      </c>
      <c r="M48" s="30">
        <v>23.769131730000002</v>
      </c>
      <c r="N48" s="34">
        <v>89.497649449999997</v>
      </c>
      <c r="O48" s="35">
        <v>65.131535880000001</v>
      </c>
      <c r="P48" s="30">
        <v>61.762305979999994</v>
      </c>
      <c r="Q48" s="30">
        <v>32.407892840000002</v>
      </c>
      <c r="R48" s="30">
        <v>61.061222909999998</v>
      </c>
      <c r="S48" s="30">
        <v>14.109250919999999</v>
      </c>
      <c r="T48" s="36">
        <v>11.417153300000001</v>
      </c>
      <c r="U48" s="37">
        <v>60.816481960000004</v>
      </c>
      <c r="V48" s="35">
        <v>3.4974070799999999</v>
      </c>
      <c r="W48" s="30">
        <v>5.3530619499999998</v>
      </c>
      <c r="X48" s="30">
        <v>240.51155496999999</v>
      </c>
      <c r="Y48" s="36">
        <v>2.84400276</v>
      </c>
      <c r="Z48" s="37">
        <v>288.31612239999998</v>
      </c>
      <c r="AB48" s="27"/>
    </row>
    <row r="49" spans="2:28" x14ac:dyDescent="0.35">
      <c r="B49" s="65">
        <v>42</v>
      </c>
      <c r="C49" s="65"/>
      <c r="D49" s="62"/>
      <c r="E49" s="28">
        <v>252250</v>
      </c>
      <c r="F49" s="29">
        <v>2000</v>
      </c>
      <c r="G49" s="30">
        <v>389.20068712</v>
      </c>
      <c r="H49" s="31">
        <v>839.46878733999995</v>
      </c>
      <c r="I49" s="32">
        <v>1542.9164999801785</v>
      </c>
      <c r="J49" s="33">
        <v>4291.7362986899998</v>
      </c>
      <c r="K49" s="33">
        <v>129.68574407</v>
      </c>
      <c r="L49" s="29">
        <v>147.70504703999998</v>
      </c>
      <c r="M49" s="30">
        <v>14.930287009999999</v>
      </c>
      <c r="N49" s="34">
        <v>172.69096734000001</v>
      </c>
      <c r="O49" s="35">
        <v>163.62766946000002</v>
      </c>
      <c r="P49" s="30">
        <v>146.53367086</v>
      </c>
      <c r="Q49" s="30">
        <v>82.059398689999995</v>
      </c>
      <c r="R49" s="30">
        <v>159.22880429</v>
      </c>
      <c r="S49" s="30">
        <v>31.773392940000001</v>
      </c>
      <c r="T49" s="36">
        <v>18.423547460000002</v>
      </c>
      <c r="U49" s="37">
        <v>152.31999224</v>
      </c>
      <c r="V49" s="35">
        <v>13.162307539999999</v>
      </c>
      <c r="W49" s="30">
        <v>25.552485180000001</v>
      </c>
      <c r="X49" s="30">
        <v>345.24714111999998</v>
      </c>
      <c r="Y49" s="36">
        <v>5.2387532800000001</v>
      </c>
      <c r="Z49" s="37">
        <v>419.58736773000004</v>
      </c>
      <c r="AB49" s="27"/>
    </row>
    <row r="50" spans="2:28" x14ac:dyDescent="0.35">
      <c r="B50" s="65">
        <v>43</v>
      </c>
      <c r="C50" s="65"/>
      <c r="D50" s="62"/>
      <c r="E50" s="28">
        <v>252250</v>
      </c>
      <c r="F50" s="29">
        <v>2500</v>
      </c>
      <c r="G50" s="30">
        <v>556.17143572999998</v>
      </c>
      <c r="H50" s="31">
        <v>1395.64022307</v>
      </c>
      <c r="I50" s="32">
        <v>2204.8421634489596</v>
      </c>
      <c r="J50" s="33">
        <v>3200.4058499899998</v>
      </c>
      <c r="K50" s="33">
        <v>68.306046749999993</v>
      </c>
      <c r="L50" s="29">
        <v>116.65971739</v>
      </c>
      <c r="M50" s="30">
        <v>15.908488929999999</v>
      </c>
      <c r="N50" s="34">
        <v>106.29375237000001</v>
      </c>
      <c r="O50" s="35">
        <v>98.81649809999999</v>
      </c>
      <c r="P50" s="30">
        <v>91.793834500000003</v>
      </c>
      <c r="Q50" s="30">
        <v>47.727537210000001</v>
      </c>
      <c r="R50" s="30">
        <v>90.736864010000005</v>
      </c>
      <c r="S50" s="30">
        <v>18.7677409</v>
      </c>
      <c r="T50" s="36">
        <v>17.679832390000001</v>
      </c>
      <c r="U50" s="37">
        <v>91.315411230000009</v>
      </c>
      <c r="V50" s="35">
        <v>19.26188995</v>
      </c>
      <c r="W50" s="30">
        <v>40.46933885</v>
      </c>
      <c r="X50" s="30">
        <v>490.03588821</v>
      </c>
      <c r="Y50" s="36">
        <v>6.40431872</v>
      </c>
      <c r="Z50" s="37">
        <v>237.56658702999999</v>
      </c>
      <c r="AB50" s="27"/>
    </row>
    <row r="51" spans="2:28" x14ac:dyDescent="0.35">
      <c r="B51" s="65">
        <v>44</v>
      </c>
      <c r="C51" s="65"/>
      <c r="D51" s="62"/>
      <c r="E51" s="28">
        <v>252250</v>
      </c>
      <c r="F51" s="29">
        <v>3119.06</v>
      </c>
      <c r="G51" s="30">
        <v>718.47256103999996</v>
      </c>
      <c r="H51" s="31">
        <v>2114.1127841100001</v>
      </c>
      <c r="I51" s="32">
        <v>2848.2559406937562</v>
      </c>
      <c r="J51" s="33">
        <v>3402.6075566899999</v>
      </c>
      <c r="K51" s="33">
        <v>77.312842560000007</v>
      </c>
      <c r="L51" s="29">
        <v>115.77588704</v>
      </c>
      <c r="M51" s="30">
        <v>16.170744330000002</v>
      </c>
      <c r="N51" s="34">
        <v>120.80464645000001</v>
      </c>
      <c r="O51" s="35">
        <v>109.64732297</v>
      </c>
      <c r="P51" s="30">
        <v>104.18743543000001</v>
      </c>
      <c r="Q51" s="30">
        <v>53.244457579999995</v>
      </c>
      <c r="R51" s="30">
        <v>99.305858090000001</v>
      </c>
      <c r="S51" s="30">
        <v>21.030713930000001</v>
      </c>
      <c r="T51" s="36">
        <v>14.170443499999999</v>
      </c>
      <c r="U51" s="37">
        <v>100.08019929000001</v>
      </c>
      <c r="V51" s="35">
        <v>29.791289170000002</v>
      </c>
      <c r="W51" s="30">
        <v>78.753946079999992</v>
      </c>
      <c r="X51" s="30">
        <v>601.38762813999995</v>
      </c>
      <c r="Y51" s="36">
        <v>8.5396976500000008</v>
      </c>
      <c r="Z51" s="37">
        <v>315.05900294999998</v>
      </c>
      <c r="AB51" s="27"/>
    </row>
    <row r="52" spans="2:28" x14ac:dyDescent="0.35">
      <c r="B52" s="65">
        <v>45</v>
      </c>
      <c r="C52" s="65"/>
      <c r="D52" s="62"/>
      <c r="E52" s="28">
        <v>252250</v>
      </c>
      <c r="F52" s="29">
        <v>4320</v>
      </c>
      <c r="G52" s="30">
        <v>947.81747800000005</v>
      </c>
      <c r="H52" s="31">
        <v>3061.9302621100001</v>
      </c>
      <c r="I52" s="32">
        <v>3757.4528364717544</v>
      </c>
      <c r="J52" s="33">
        <v>4512.9364208199995</v>
      </c>
      <c r="K52" s="33">
        <v>124.06160226999999</v>
      </c>
      <c r="L52" s="29">
        <v>105.91390279000001</v>
      </c>
      <c r="M52" s="30">
        <v>12.474817699999999</v>
      </c>
      <c r="N52" s="34">
        <v>182.54902465999999</v>
      </c>
      <c r="O52" s="35">
        <v>176.71068399999999</v>
      </c>
      <c r="P52" s="30">
        <v>162.32328002</v>
      </c>
      <c r="Q52" s="30">
        <v>85.81268965000001</v>
      </c>
      <c r="R52" s="30">
        <v>161.30551062999999</v>
      </c>
      <c r="S52" s="30">
        <v>35.880543889999998</v>
      </c>
      <c r="T52" s="36">
        <v>21.679276850000001</v>
      </c>
      <c r="U52" s="37">
        <v>163.11120705000002</v>
      </c>
      <c r="V52" s="35">
        <v>63.616568340000001</v>
      </c>
      <c r="W52" s="30">
        <v>201.75390134</v>
      </c>
      <c r="X52" s="30">
        <v>671.21638682000003</v>
      </c>
      <c r="Y52" s="36">
        <v>11.2306215</v>
      </c>
      <c r="Z52" s="37">
        <v>455.95662110000001</v>
      </c>
      <c r="AB52" s="27"/>
    </row>
    <row r="53" spans="2:28" x14ac:dyDescent="0.35">
      <c r="B53" s="65">
        <v>46</v>
      </c>
      <c r="C53" s="65"/>
      <c r="D53" s="62"/>
      <c r="E53" s="28">
        <v>252250</v>
      </c>
      <c r="F53" s="29">
        <v>5000</v>
      </c>
      <c r="G53" s="30">
        <v>1218.5894322899999</v>
      </c>
      <c r="H53" s="31">
        <v>4280.5196943999999</v>
      </c>
      <c r="I53" s="32">
        <v>4830.8798108622395</v>
      </c>
      <c r="J53" s="33">
        <v>3391.0287428299998</v>
      </c>
      <c r="K53" s="33">
        <v>76.409287969999994</v>
      </c>
      <c r="L53" s="29">
        <v>121.97090593999999</v>
      </c>
      <c r="M53" s="30">
        <v>20.7140919</v>
      </c>
      <c r="N53" s="34">
        <v>114.49853263</v>
      </c>
      <c r="O53" s="35">
        <v>101.97015834999999</v>
      </c>
      <c r="P53" s="30">
        <v>97.471431620000004</v>
      </c>
      <c r="Q53" s="30">
        <v>48.977386880000005</v>
      </c>
      <c r="R53" s="30">
        <v>90.455632629999997</v>
      </c>
      <c r="S53" s="30">
        <v>20.42472819</v>
      </c>
      <c r="T53" s="36">
        <v>14.746417130000001</v>
      </c>
      <c r="U53" s="37">
        <v>96.222382409999994</v>
      </c>
      <c r="V53" s="35">
        <v>54.885617500000002</v>
      </c>
      <c r="W53" s="30">
        <v>156.44494157</v>
      </c>
      <c r="X53" s="30">
        <v>994.97565621000001</v>
      </c>
      <c r="Y53" s="36">
        <v>12.28321701</v>
      </c>
      <c r="Z53" s="37">
        <v>254.07921555000001</v>
      </c>
      <c r="AB53" s="27"/>
    </row>
    <row r="54" spans="2:28" x14ac:dyDescent="0.35">
      <c r="B54" s="65">
        <v>47</v>
      </c>
      <c r="C54" s="65"/>
      <c r="D54" s="62"/>
      <c r="E54" s="28">
        <v>252250</v>
      </c>
      <c r="F54" s="29">
        <v>5124.59</v>
      </c>
      <c r="G54" s="30">
        <v>1262.5633615199999</v>
      </c>
      <c r="H54" s="31">
        <v>5543.0830559200003</v>
      </c>
      <c r="I54" s="32">
        <v>5005.2065867988103</v>
      </c>
      <c r="J54" s="33">
        <v>2503.0550528400004</v>
      </c>
      <c r="K54" s="33">
        <v>38.680190329999995</v>
      </c>
      <c r="L54" s="29">
        <v>91.632475049999996</v>
      </c>
      <c r="M54" s="30">
        <v>19.768592440000003</v>
      </c>
      <c r="N54" s="34">
        <v>53.469797409999998</v>
      </c>
      <c r="O54" s="35">
        <v>47.090273950000004</v>
      </c>
      <c r="P54" s="30">
        <v>51.310757330000001</v>
      </c>
      <c r="Q54" s="30">
        <v>22.145786229999999</v>
      </c>
      <c r="R54" s="30">
        <v>38.553107170000004</v>
      </c>
      <c r="S54" s="30">
        <v>9.8452630600000006</v>
      </c>
      <c r="T54" s="36">
        <v>7.99193116</v>
      </c>
      <c r="U54" s="37">
        <v>37.757609770000002</v>
      </c>
      <c r="V54" s="35">
        <v>40.818026759999995</v>
      </c>
      <c r="W54" s="30">
        <v>84.453826079999999</v>
      </c>
      <c r="X54" s="30">
        <v>1124.1038360099999</v>
      </c>
      <c r="Y54" s="36">
        <v>13.18767267</v>
      </c>
      <c r="Z54" s="37">
        <v>121.44442890000001</v>
      </c>
      <c r="AB54" s="27"/>
    </row>
    <row r="55" spans="2:28" x14ac:dyDescent="0.35">
      <c r="B55" s="65">
        <v>48</v>
      </c>
      <c r="C55" s="65"/>
      <c r="D55" s="62"/>
      <c r="E55" s="28">
        <v>252250</v>
      </c>
      <c r="F55" s="29">
        <v>6500</v>
      </c>
      <c r="G55" s="30">
        <v>1470.86921166</v>
      </c>
      <c r="H55" s="31">
        <v>7013.9522675799999</v>
      </c>
      <c r="I55" s="32">
        <v>5830.9978658473738</v>
      </c>
      <c r="J55" s="33">
        <v>4689.0099589399997</v>
      </c>
      <c r="K55" s="33">
        <v>137.56294249999999</v>
      </c>
      <c r="L55" s="29">
        <v>108.91984853</v>
      </c>
      <c r="M55" s="30">
        <v>14.108563310000001</v>
      </c>
      <c r="N55" s="34">
        <v>205.07639155999999</v>
      </c>
      <c r="O55" s="35">
        <v>184.00345507</v>
      </c>
      <c r="P55" s="30">
        <v>171.90940015999999</v>
      </c>
      <c r="Q55" s="30">
        <v>86.780008510000002</v>
      </c>
      <c r="R55" s="30">
        <v>165.00979551</v>
      </c>
      <c r="S55" s="30">
        <v>37.178190799999996</v>
      </c>
      <c r="T55" s="36">
        <v>23.774850449999999</v>
      </c>
      <c r="U55" s="37">
        <v>170.87916562999999</v>
      </c>
      <c r="V55" s="35">
        <v>133.44127417999999</v>
      </c>
      <c r="W55" s="30">
        <v>401.56483054</v>
      </c>
      <c r="X55" s="30">
        <v>920.24966170000005</v>
      </c>
      <c r="Y55" s="36">
        <v>15.613445240000001</v>
      </c>
      <c r="Z55" s="37">
        <v>475.08619800000002</v>
      </c>
      <c r="AB55" s="27"/>
    </row>
    <row r="56" spans="2:28" x14ac:dyDescent="0.35">
      <c r="B56" s="65">
        <v>49</v>
      </c>
      <c r="C56" s="65"/>
      <c r="D56" s="62"/>
      <c r="E56" s="28">
        <v>252250</v>
      </c>
      <c r="F56" s="29">
        <v>7915.26</v>
      </c>
      <c r="G56" s="30">
        <v>1808.5685122300001</v>
      </c>
      <c r="H56" s="31">
        <v>8822.52077981</v>
      </c>
      <c r="I56" s="32">
        <v>7169.7463319326071</v>
      </c>
      <c r="J56" s="33">
        <v>4731.1292668999995</v>
      </c>
      <c r="K56" s="33">
        <v>143.02111636000001</v>
      </c>
      <c r="L56" s="29">
        <v>110.00523871</v>
      </c>
      <c r="M56" s="30">
        <v>15.24731966</v>
      </c>
      <c r="N56" s="34">
        <v>182.13154216999999</v>
      </c>
      <c r="O56" s="35">
        <v>188.14230544</v>
      </c>
      <c r="P56" s="30">
        <v>182.79636256000001</v>
      </c>
      <c r="Q56" s="30">
        <v>88.666387290000003</v>
      </c>
      <c r="R56" s="30">
        <v>165.59460203</v>
      </c>
      <c r="S56" s="30">
        <v>38.466954630000004</v>
      </c>
      <c r="T56" s="36">
        <v>23.410919760000002</v>
      </c>
      <c r="U56" s="37">
        <v>168.67984068000001</v>
      </c>
      <c r="V56" s="35">
        <v>174.16117627</v>
      </c>
      <c r="W56" s="30">
        <v>566.02290816999994</v>
      </c>
      <c r="X56" s="30">
        <v>1052.0986439799999</v>
      </c>
      <c r="Y56" s="36">
        <v>16.285783810000002</v>
      </c>
      <c r="Z56" s="37">
        <v>513.01348426999994</v>
      </c>
      <c r="AB56" s="27"/>
    </row>
    <row r="57" spans="2:28" x14ac:dyDescent="0.35">
      <c r="B57" s="65">
        <v>50</v>
      </c>
      <c r="C57" s="65"/>
      <c r="D57" s="62"/>
      <c r="E57" s="28">
        <v>252249</v>
      </c>
      <c r="F57" s="29">
        <v>9000</v>
      </c>
      <c r="G57" s="30">
        <v>2123.5686377400002</v>
      </c>
      <c r="H57" s="31">
        <v>10946.08941755</v>
      </c>
      <c r="I57" s="32">
        <v>8418.5413529488724</v>
      </c>
      <c r="J57" s="33">
        <v>4542.7732877600001</v>
      </c>
      <c r="K57" s="33">
        <v>134.53197336000002</v>
      </c>
      <c r="L57" s="29">
        <v>101.36677823999999</v>
      </c>
      <c r="M57" s="30">
        <v>16.615059930000001</v>
      </c>
      <c r="N57" s="34">
        <v>170.61274226</v>
      </c>
      <c r="O57" s="35">
        <v>177.71808804</v>
      </c>
      <c r="P57" s="30">
        <v>181.06631727999999</v>
      </c>
      <c r="Q57" s="30">
        <v>85.621378759999999</v>
      </c>
      <c r="R57" s="30">
        <v>152.80659466</v>
      </c>
      <c r="S57" s="30">
        <v>37.559199909999997</v>
      </c>
      <c r="T57" s="36">
        <v>20.14567697</v>
      </c>
      <c r="U57" s="37">
        <v>147.08312481000002</v>
      </c>
      <c r="V57" s="35">
        <v>215.28042592</v>
      </c>
      <c r="W57" s="30">
        <v>712.52494192999995</v>
      </c>
      <c r="X57" s="30">
        <v>1176.65955087</v>
      </c>
      <c r="Y57" s="36">
        <v>19.10371902</v>
      </c>
      <c r="Z57" s="37">
        <v>419.84236435000003</v>
      </c>
      <c r="AB57" s="27"/>
    </row>
    <row r="58" spans="2:28" x14ac:dyDescent="0.35">
      <c r="B58" s="65">
        <v>51</v>
      </c>
      <c r="C58" s="65"/>
      <c r="D58" s="62"/>
      <c r="E58" s="28">
        <v>252250</v>
      </c>
      <c r="F58" s="29">
        <v>10000</v>
      </c>
      <c r="G58" s="30">
        <v>2456.0875458999999</v>
      </c>
      <c r="H58" s="31">
        <v>13402.17696345</v>
      </c>
      <c r="I58" s="32">
        <v>9736.7197062438063</v>
      </c>
      <c r="J58" s="33">
        <v>3923.3646913000002</v>
      </c>
      <c r="K58" s="33">
        <v>90.472935390000004</v>
      </c>
      <c r="L58" s="29">
        <v>125.93142985999999</v>
      </c>
      <c r="M58" s="30">
        <v>20.602820269999999</v>
      </c>
      <c r="N58" s="34">
        <v>128.21271382999998</v>
      </c>
      <c r="O58" s="35">
        <v>128.52358508</v>
      </c>
      <c r="P58" s="30">
        <v>125.1031172</v>
      </c>
      <c r="Q58" s="30">
        <v>62.077417609999998</v>
      </c>
      <c r="R58" s="30">
        <v>114.11341612999999</v>
      </c>
      <c r="S58" s="30">
        <v>25.817655210000002</v>
      </c>
      <c r="T58" s="36">
        <v>19.638775510000002</v>
      </c>
      <c r="U58" s="37">
        <v>116.76872454000001</v>
      </c>
      <c r="V58" s="35">
        <v>205.6552581</v>
      </c>
      <c r="W58" s="30">
        <v>494.37481070999996</v>
      </c>
      <c r="X58" s="30">
        <v>1731.67789698</v>
      </c>
      <c r="Y58" s="36">
        <v>24.379580109999999</v>
      </c>
      <c r="Z58" s="37">
        <v>566.96673509000004</v>
      </c>
      <c r="AB58" s="27"/>
    </row>
    <row r="59" spans="2:28" x14ac:dyDescent="0.35">
      <c r="B59" s="65">
        <v>52</v>
      </c>
      <c r="C59" s="65"/>
      <c r="D59" s="62"/>
      <c r="E59" s="28">
        <v>252250</v>
      </c>
      <c r="F59" s="29">
        <v>10500</v>
      </c>
      <c r="G59" s="30">
        <v>2540.70857682</v>
      </c>
      <c r="H59" s="31">
        <v>15942.885540269999</v>
      </c>
      <c r="I59" s="32">
        <v>10072.184645470763</v>
      </c>
      <c r="J59" s="33">
        <v>3524.1530965500001</v>
      </c>
      <c r="K59" s="33">
        <v>70.179306730000008</v>
      </c>
      <c r="L59" s="29">
        <v>92.505051430000009</v>
      </c>
      <c r="M59" s="30">
        <v>19.94234981</v>
      </c>
      <c r="N59" s="34">
        <v>112.06260625</v>
      </c>
      <c r="O59" s="35">
        <v>100.45140903000001</v>
      </c>
      <c r="P59" s="30">
        <v>103.91929119</v>
      </c>
      <c r="Q59" s="30">
        <v>48.559643119999997</v>
      </c>
      <c r="R59" s="30">
        <v>87.366148989999999</v>
      </c>
      <c r="S59" s="30">
        <v>19.40980412</v>
      </c>
      <c r="T59" s="36">
        <v>15.49733735</v>
      </c>
      <c r="U59" s="37">
        <v>86.764036810000007</v>
      </c>
      <c r="V59" s="35">
        <v>228.00327221999999</v>
      </c>
      <c r="W59" s="30">
        <v>416.10167755999998</v>
      </c>
      <c r="X59" s="30">
        <v>1868.2545060799998</v>
      </c>
      <c r="Y59" s="36">
        <v>28.34912096</v>
      </c>
      <c r="Z59" s="37">
        <v>497.17931291000002</v>
      </c>
      <c r="AB59" s="27"/>
    </row>
    <row r="60" spans="2:28" x14ac:dyDescent="0.35">
      <c r="B60" s="65">
        <v>53</v>
      </c>
      <c r="C60" s="65"/>
      <c r="D60" s="62"/>
      <c r="E60" s="28">
        <v>252250</v>
      </c>
      <c r="F60" s="29">
        <v>12000</v>
      </c>
      <c r="G60" s="30">
        <v>2863.7166720599998</v>
      </c>
      <c r="H60" s="31">
        <v>18806.602212329999</v>
      </c>
      <c r="I60" s="32">
        <v>11352.692456134786</v>
      </c>
      <c r="J60" s="33">
        <v>5162.2118298999994</v>
      </c>
      <c r="K60" s="33">
        <v>152.87001824000001</v>
      </c>
      <c r="L60" s="29">
        <v>105.10369184999999</v>
      </c>
      <c r="M60" s="30">
        <v>17.801630660000001</v>
      </c>
      <c r="N60" s="34">
        <v>206.12241752</v>
      </c>
      <c r="O60" s="35">
        <v>213.45037465000001</v>
      </c>
      <c r="P60" s="30">
        <v>208.17406510000001</v>
      </c>
      <c r="Q60" s="30">
        <v>103.9164839</v>
      </c>
      <c r="R60" s="30">
        <v>191.14589315999999</v>
      </c>
      <c r="S60" s="30">
        <v>42.42508282</v>
      </c>
      <c r="T60" s="36">
        <v>25.098940329999998</v>
      </c>
      <c r="U60" s="37">
        <v>187.89891341000001</v>
      </c>
      <c r="V60" s="35">
        <v>392.87623352999998</v>
      </c>
      <c r="W60" s="30">
        <v>1155.5153624899999</v>
      </c>
      <c r="X60" s="30">
        <v>1291.4763669200001</v>
      </c>
      <c r="Y60" s="36">
        <v>23.848709120000002</v>
      </c>
      <c r="Z60" s="37">
        <v>562.17200523999998</v>
      </c>
      <c r="AB60" s="27"/>
    </row>
    <row r="61" spans="2:28" x14ac:dyDescent="0.35">
      <c r="B61" s="65">
        <v>54</v>
      </c>
      <c r="C61" s="65"/>
      <c r="D61" s="62"/>
      <c r="E61" s="28">
        <v>252250</v>
      </c>
      <c r="F61" s="29">
        <v>13681.17</v>
      </c>
      <c r="G61" s="30">
        <v>3231.5281298300001</v>
      </c>
      <c r="H61" s="31">
        <v>22038.130342159999</v>
      </c>
      <c r="I61" s="32">
        <v>12810.815182675917</v>
      </c>
      <c r="J61" s="33">
        <v>5230.7935496700002</v>
      </c>
      <c r="K61" s="33">
        <v>154.87634313999999</v>
      </c>
      <c r="L61" s="29">
        <v>115.34081616</v>
      </c>
      <c r="M61" s="30">
        <v>16.166565420000001</v>
      </c>
      <c r="N61" s="34">
        <v>209.37431627000001</v>
      </c>
      <c r="O61" s="35">
        <v>216.54750349</v>
      </c>
      <c r="P61" s="30">
        <v>204.14435233</v>
      </c>
      <c r="Q61" s="30">
        <v>106.16740163</v>
      </c>
      <c r="R61" s="30">
        <v>195.68795327999999</v>
      </c>
      <c r="S61" s="30">
        <v>44.030161999999997</v>
      </c>
      <c r="T61" s="36">
        <v>24.411718879999999</v>
      </c>
      <c r="U61" s="37">
        <v>194.98164371999999</v>
      </c>
      <c r="V61" s="35">
        <v>469.23920092000003</v>
      </c>
      <c r="W61" s="30">
        <v>1310.31684187</v>
      </c>
      <c r="X61" s="30">
        <v>1425.8817373699999</v>
      </c>
      <c r="Y61" s="36">
        <v>26.090349670000002</v>
      </c>
      <c r="Z61" s="37">
        <v>624.06397082000001</v>
      </c>
      <c r="AB61" s="27"/>
    </row>
    <row r="62" spans="2:28" x14ac:dyDescent="0.35">
      <c r="B62" s="65">
        <v>55</v>
      </c>
      <c r="C62" s="65"/>
      <c r="D62" s="62"/>
      <c r="E62" s="28">
        <v>252250</v>
      </c>
      <c r="F62" s="29">
        <v>15000</v>
      </c>
      <c r="G62" s="30">
        <v>3661.6073005600001</v>
      </c>
      <c r="H62" s="31">
        <v>25699.73764272</v>
      </c>
      <c r="I62" s="32">
        <v>14515.787118176411</v>
      </c>
      <c r="J62" s="33">
        <v>4990.6796572700005</v>
      </c>
      <c r="K62" s="33">
        <v>141.58726430000002</v>
      </c>
      <c r="L62" s="29">
        <v>105.14384475</v>
      </c>
      <c r="M62" s="30">
        <v>14.794296939999999</v>
      </c>
      <c r="N62" s="34">
        <v>199.36616250999998</v>
      </c>
      <c r="O62" s="35">
        <v>198.92747408000002</v>
      </c>
      <c r="P62" s="30">
        <v>191.45092658000002</v>
      </c>
      <c r="Q62" s="30">
        <v>98.017419529999998</v>
      </c>
      <c r="R62" s="30">
        <v>179.68092524000002</v>
      </c>
      <c r="S62" s="30">
        <v>38.534132210000003</v>
      </c>
      <c r="T62" s="36">
        <v>25.567056559999997</v>
      </c>
      <c r="U62" s="37">
        <v>180.46098191999999</v>
      </c>
      <c r="V62" s="35">
        <v>601.93192371000009</v>
      </c>
      <c r="W62" s="30">
        <v>1298.7649911199999</v>
      </c>
      <c r="X62" s="30">
        <v>1731.4905131500002</v>
      </c>
      <c r="Y62" s="36">
        <v>29.41987258</v>
      </c>
      <c r="Z62" s="37">
        <v>552.84071555999992</v>
      </c>
      <c r="AB62" s="27"/>
    </row>
    <row r="63" spans="2:28" x14ac:dyDescent="0.35">
      <c r="B63" s="65">
        <v>56</v>
      </c>
      <c r="C63" s="65"/>
      <c r="D63" s="62"/>
      <c r="E63" s="28">
        <v>252250</v>
      </c>
      <c r="F63" s="29">
        <v>16475.82</v>
      </c>
      <c r="G63" s="30">
        <v>3925.0241421199999</v>
      </c>
      <c r="H63" s="31">
        <v>29624.76178484</v>
      </c>
      <c r="I63" s="32">
        <v>15560.056063904856</v>
      </c>
      <c r="J63" s="33">
        <v>5149.8981619599999</v>
      </c>
      <c r="K63" s="33">
        <v>151.30986794</v>
      </c>
      <c r="L63" s="29">
        <v>118.12214981999999</v>
      </c>
      <c r="M63" s="30">
        <v>17.278414659999999</v>
      </c>
      <c r="N63" s="34">
        <v>213.92426881999998</v>
      </c>
      <c r="O63" s="35">
        <v>206.29404121000002</v>
      </c>
      <c r="P63" s="30">
        <v>193.49197711000002</v>
      </c>
      <c r="Q63" s="30">
        <v>101.74650849</v>
      </c>
      <c r="R63" s="30">
        <v>190.24402993000001</v>
      </c>
      <c r="S63" s="30">
        <v>39.948953809999999</v>
      </c>
      <c r="T63" s="36">
        <v>25.275324690000001</v>
      </c>
      <c r="U63" s="37">
        <v>196.47525966999999</v>
      </c>
      <c r="V63" s="35">
        <v>733.84874983999998</v>
      </c>
      <c r="W63" s="30">
        <v>1407.54988609</v>
      </c>
      <c r="X63" s="30">
        <v>1751.0741993499998</v>
      </c>
      <c r="Y63" s="36">
        <v>32.551306840000002</v>
      </c>
      <c r="Z63" s="37">
        <v>594.93572747000007</v>
      </c>
      <c r="AB63" s="27"/>
    </row>
    <row r="64" spans="2:28" x14ac:dyDescent="0.35">
      <c r="B64" s="65">
        <v>57</v>
      </c>
      <c r="C64" s="65"/>
      <c r="D64" s="62"/>
      <c r="E64" s="28">
        <v>252250</v>
      </c>
      <c r="F64" s="29">
        <v>18115.61</v>
      </c>
      <c r="G64" s="30">
        <v>4382.5761111599995</v>
      </c>
      <c r="H64" s="31">
        <v>34007.337895999997</v>
      </c>
      <c r="I64" s="32">
        <v>17373.938993696727</v>
      </c>
      <c r="J64" s="33">
        <v>5623.0619442799998</v>
      </c>
      <c r="K64" s="33">
        <v>182.70647380000003</v>
      </c>
      <c r="L64" s="29">
        <v>118.18677567</v>
      </c>
      <c r="M64" s="30">
        <v>15.28775456</v>
      </c>
      <c r="N64" s="34">
        <v>241.63377349999999</v>
      </c>
      <c r="O64" s="35">
        <v>241.45453763999998</v>
      </c>
      <c r="P64" s="30">
        <v>220.98877059</v>
      </c>
      <c r="Q64" s="30">
        <v>120.83071065999999</v>
      </c>
      <c r="R64" s="30">
        <v>226.42499960000001</v>
      </c>
      <c r="S64" s="30">
        <v>47.269286489999999</v>
      </c>
      <c r="T64" s="36">
        <v>26.408132769999998</v>
      </c>
      <c r="U64" s="37">
        <v>233.23888509</v>
      </c>
      <c r="V64" s="35">
        <v>826.56730792999997</v>
      </c>
      <c r="W64" s="30">
        <v>1925.5553367</v>
      </c>
      <c r="X64" s="30">
        <v>1599.6018016800001</v>
      </c>
      <c r="Y64" s="36">
        <v>30.851664850000002</v>
      </c>
      <c r="Z64" s="37">
        <v>702.77348336</v>
      </c>
      <c r="AB64" s="27"/>
    </row>
    <row r="65" spans="2:28" x14ac:dyDescent="0.35">
      <c r="B65" s="65">
        <v>58</v>
      </c>
      <c r="C65" s="65"/>
      <c r="D65" s="62"/>
      <c r="E65" s="28">
        <v>252250</v>
      </c>
      <c r="F65" s="29">
        <v>20000</v>
      </c>
      <c r="G65" s="30">
        <v>4838.2609083999996</v>
      </c>
      <c r="H65" s="31">
        <v>38845.598804399997</v>
      </c>
      <c r="I65" s="32">
        <v>19180.419854905846</v>
      </c>
      <c r="J65" s="33">
        <v>5519.7473738400004</v>
      </c>
      <c r="K65" s="33">
        <v>159.65402463999999</v>
      </c>
      <c r="L65" s="29">
        <v>134.51816774</v>
      </c>
      <c r="M65" s="30">
        <v>18.432333280000002</v>
      </c>
      <c r="N65" s="34">
        <v>237.78992977999999</v>
      </c>
      <c r="O65" s="35">
        <v>227.66341843999999</v>
      </c>
      <c r="P65" s="30">
        <v>201.61125550999998</v>
      </c>
      <c r="Q65" s="30">
        <v>112.30617475</v>
      </c>
      <c r="R65" s="30">
        <v>217.24799724000002</v>
      </c>
      <c r="S65" s="30">
        <v>42.415336840000002</v>
      </c>
      <c r="T65" s="36">
        <v>29.66197202</v>
      </c>
      <c r="U65" s="37">
        <v>236.94001062999999</v>
      </c>
      <c r="V65" s="35">
        <v>974.63245217999997</v>
      </c>
      <c r="W65" s="30">
        <v>1830.3957889400001</v>
      </c>
      <c r="X65" s="30">
        <v>1997.54404385</v>
      </c>
      <c r="Y65" s="36">
        <v>35.68862343</v>
      </c>
      <c r="Z65" s="37">
        <v>855.35998266999991</v>
      </c>
      <c r="AB65" s="27"/>
    </row>
    <row r="66" spans="2:28" x14ac:dyDescent="0.35">
      <c r="B66" s="65">
        <v>59</v>
      </c>
      <c r="C66" s="65"/>
      <c r="D66" s="62"/>
      <c r="E66" s="28">
        <v>252250</v>
      </c>
      <c r="F66" s="29">
        <v>21260</v>
      </c>
      <c r="G66" s="30">
        <v>5143.5584512299993</v>
      </c>
      <c r="H66" s="31">
        <v>43989.157255629994</v>
      </c>
      <c r="I66" s="32">
        <v>20390.71734878097</v>
      </c>
      <c r="J66" s="33">
        <v>5269.2066653399997</v>
      </c>
      <c r="K66" s="33">
        <v>151.90214055999999</v>
      </c>
      <c r="L66" s="29">
        <v>135.41126503000001</v>
      </c>
      <c r="M66" s="30">
        <v>17.940417969999999</v>
      </c>
      <c r="N66" s="34">
        <v>221.14198200999999</v>
      </c>
      <c r="O66" s="35">
        <v>210.93103353999999</v>
      </c>
      <c r="P66" s="30">
        <v>200.68193774000002</v>
      </c>
      <c r="Q66" s="30">
        <v>105.75115034000001</v>
      </c>
      <c r="R66" s="30">
        <v>200.44167215000002</v>
      </c>
      <c r="S66" s="30">
        <v>41.765512049999998</v>
      </c>
      <c r="T66" s="36">
        <v>26.610230269999999</v>
      </c>
      <c r="U66" s="37">
        <v>215.4422711</v>
      </c>
      <c r="V66" s="35">
        <v>1371.9268631800001</v>
      </c>
      <c r="W66" s="30">
        <v>1630.0992376500001</v>
      </c>
      <c r="X66" s="30">
        <v>2100.2476157999999</v>
      </c>
      <c r="Y66" s="36">
        <v>41.2847346</v>
      </c>
      <c r="Z66" s="37">
        <v>3728.3911023299997</v>
      </c>
      <c r="AB66" s="27"/>
    </row>
    <row r="67" spans="2:28" x14ac:dyDescent="0.35">
      <c r="B67" s="65">
        <v>60</v>
      </c>
      <c r="C67" s="65"/>
      <c r="D67" s="62"/>
      <c r="E67" s="28">
        <v>252250</v>
      </c>
      <c r="F67" s="29">
        <v>23373.43</v>
      </c>
      <c r="G67" s="30">
        <v>5632.6081368100004</v>
      </c>
      <c r="H67" s="31">
        <v>49621.765392439993</v>
      </c>
      <c r="I67" s="32">
        <v>22329.467341169475</v>
      </c>
      <c r="J67" s="33">
        <v>6026.1055174399999</v>
      </c>
      <c r="K67" s="33">
        <v>193.55937274999999</v>
      </c>
      <c r="L67" s="29">
        <v>140.69706582000001</v>
      </c>
      <c r="M67" s="30">
        <v>23.280222760000001</v>
      </c>
      <c r="N67" s="34">
        <v>276.58053010000003</v>
      </c>
      <c r="O67" s="35">
        <v>264.01656983000004</v>
      </c>
      <c r="P67" s="30">
        <v>225.73165268</v>
      </c>
      <c r="Q67" s="30">
        <v>130.5616259</v>
      </c>
      <c r="R67" s="30">
        <v>254.31168069</v>
      </c>
      <c r="S67" s="30">
        <v>50.470772920000002</v>
      </c>
      <c r="T67" s="36">
        <v>39.108218210000004</v>
      </c>
      <c r="U67" s="37">
        <v>282.43912363999999</v>
      </c>
      <c r="V67" s="35">
        <v>1315.6315790199999</v>
      </c>
      <c r="W67" s="30">
        <v>2385.13783328</v>
      </c>
      <c r="X67" s="30">
        <v>1892.02370722</v>
      </c>
      <c r="Y67" s="36">
        <v>39.81501729</v>
      </c>
      <c r="Z67" s="37">
        <v>989.71117499000002</v>
      </c>
      <c r="AB67" s="27"/>
    </row>
    <row r="68" spans="2:28" x14ac:dyDescent="0.35">
      <c r="B68" s="65">
        <v>61</v>
      </c>
      <c r="C68" s="65"/>
      <c r="D68" s="62"/>
      <c r="E68" s="28">
        <v>252250</v>
      </c>
      <c r="F68" s="29">
        <v>25000</v>
      </c>
      <c r="G68" s="30">
        <v>6162.2097054200003</v>
      </c>
      <c r="H68" s="31">
        <v>55783.975097859991</v>
      </c>
      <c r="I68" s="32">
        <v>24428.978019504459</v>
      </c>
      <c r="J68" s="33">
        <v>5804.1992596400005</v>
      </c>
      <c r="K68" s="33">
        <v>190.04860405000002</v>
      </c>
      <c r="L68" s="29">
        <v>145.72451946999999</v>
      </c>
      <c r="M68" s="30">
        <v>19.44337402</v>
      </c>
      <c r="N68" s="34">
        <v>261.59613272999997</v>
      </c>
      <c r="O68" s="35">
        <v>250.24393065999999</v>
      </c>
      <c r="P68" s="30">
        <v>227.07225955999999</v>
      </c>
      <c r="Q68" s="30">
        <v>125.03937979999999</v>
      </c>
      <c r="R68" s="30">
        <v>242.33701724000002</v>
      </c>
      <c r="S68" s="30">
        <v>48.534417310000002</v>
      </c>
      <c r="T68" s="36">
        <v>31.928206109999998</v>
      </c>
      <c r="U68" s="37">
        <v>263.34982246999999</v>
      </c>
      <c r="V68" s="35">
        <v>1775.9187211300002</v>
      </c>
      <c r="W68" s="30">
        <v>2224.7869252699998</v>
      </c>
      <c r="X68" s="30">
        <v>2119.7398523800002</v>
      </c>
      <c r="Y68" s="36">
        <v>41.764206639999998</v>
      </c>
      <c r="Z68" s="37">
        <v>958.40714013000002</v>
      </c>
      <c r="AB68" s="27"/>
    </row>
    <row r="69" spans="2:28" x14ac:dyDescent="0.35">
      <c r="B69" s="65">
        <v>62</v>
      </c>
      <c r="C69" s="65"/>
      <c r="D69" s="62"/>
      <c r="E69" s="28">
        <v>252250</v>
      </c>
      <c r="F69" s="29">
        <v>27200</v>
      </c>
      <c r="G69" s="30">
        <v>6583.6810023799999</v>
      </c>
      <c r="H69" s="31">
        <v>62367.65610023999</v>
      </c>
      <c r="I69" s="32">
        <v>26099.825579306245</v>
      </c>
      <c r="J69" s="33">
        <v>6085.89324855</v>
      </c>
      <c r="K69" s="33">
        <v>185.96788813999999</v>
      </c>
      <c r="L69" s="29">
        <v>155.61679265999999</v>
      </c>
      <c r="M69" s="30">
        <v>20.158025460000001</v>
      </c>
      <c r="N69" s="34">
        <v>302.40670511000002</v>
      </c>
      <c r="O69" s="35">
        <v>261.43822990000001</v>
      </c>
      <c r="P69" s="30">
        <v>222.48515987000002</v>
      </c>
      <c r="Q69" s="30">
        <v>128.66406653000001</v>
      </c>
      <c r="R69" s="30">
        <v>258.71407219000002</v>
      </c>
      <c r="S69" s="30">
        <v>48.815773929999999</v>
      </c>
      <c r="T69" s="36">
        <v>38.700913770000007</v>
      </c>
      <c r="U69" s="37">
        <v>295.76954807999999</v>
      </c>
      <c r="V69" s="35">
        <v>1796.8674932399999</v>
      </c>
      <c r="W69" s="30">
        <v>2610.6314000300003</v>
      </c>
      <c r="X69" s="30">
        <v>2131.4827590800001</v>
      </c>
      <c r="Y69" s="36">
        <v>44.699350029999998</v>
      </c>
      <c r="Z69" s="37">
        <v>1040.3788423599999</v>
      </c>
      <c r="AB69" s="27"/>
    </row>
    <row r="70" spans="2:28" x14ac:dyDescent="0.35">
      <c r="B70" s="65">
        <v>63</v>
      </c>
      <c r="C70" s="65"/>
      <c r="D70" s="62"/>
      <c r="E70" s="28">
        <v>252250</v>
      </c>
      <c r="F70" s="29">
        <v>29656.17</v>
      </c>
      <c r="G70" s="30">
        <v>7163.9782935600006</v>
      </c>
      <c r="H70" s="31">
        <v>69531.634393799992</v>
      </c>
      <c r="I70" s="32">
        <v>28400.310380812687</v>
      </c>
      <c r="J70" s="33">
        <v>6263.8236668100008</v>
      </c>
      <c r="K70" s="33">
        <v>202.85181046</v>
      </c>
      <c r="L70" s="29">
        <v>178.52455674000001</v>
      </c>
      <c r="M70" s="30">
        <v>21.029096149999997</v>
      </c>
      <c r="N70" s="34">
        <v>306.90362242000003</v>
      </c>
      <c r="O70" s="35">
        <v>272.67690105999998</v>
      </c>
      <c r="P70" s="30">
        <v>227.87899271999999</v>
      </c>
      <c r="Q70" s="30">
        <v>134.26779109999998</v>
      </c>
      <c r="R70" s="30">
        <v>275.59271585000005</v>
      </c>
      <c r="S70" s="30">
        <v>53.183644539999996</v>
      </c>
      <c r="T70" s="36">
        <v>42.696702739999999</v>
      </c>
      <c r="U70" s="37">
        <v>315.83549326999997</v>
      </c>
      <c r="V70" s="35">
        <v>1954.30948956</v>
      </c>
      <c r="W70" s="30">
        <v>2887.46773652</v>
      </c>
      <c r="X70" s="30">
        <v>2271.26322089</v>
      </c>
      <c r="Y70" s="36">
        <v>50.937846590000007</v>
      </c>
      <c r="Z70" s="37">
        <v>1195.62773698</v>
      </c>
      <c r="AB70" s="27"/>
    </row>
    <row r="71" spans="2:28" x14ac:dyDescent="0.35">
      <c r="B71" s="65">
        <v>64</v>
      </c>
      <c r="C71" s="65"/>
      <c r="D71" s="62"/>
      <c r="E71" s="28">
        <v>252250</v>
      </c>
      <c r="F71" s="29">
        <v>31200</v>
      </c>
      <c r="G71" s="30">
        <v>7636.1961153699995</v>
      </c>
      <c r="H71" s="31">
        <v>77167.830509169988</v>
      </c>
      <c r="I71" s="32">
        <v>30272.333460336966</v>
      </c>
      <c r="J71" s="33">
        <v>5830.3721009399997</v>
      </c>
      <c r="K71" s="33">
        <v>193.13463383000001</v>
      </c>
      <c r="L71" s="29">
        <v>153.60367546000001</v>
      </c>
      <c r="M71" s="30">
        <v>22.161890120000002</v>
      </c>
      <c r="N71" s="34">
        <v>296.87342052999998</v>
      </c>
      <c r="O71" s="35">
        <v>247.45805662999999</v>
      </c>
      <c r="P71" s="30">
        <v>230.39003219999998</v>
      </c>
      <c r="Q71" s="30">
        <v>121.99838421</v>
      </c>
      <c r="R71" s="30">
        <v>244.73714499000002</v>
      </c>
      <c r="S71" s="30">
        <v>50.592209689999997</v>
      </c>
      <c r="T71" s="36">
        <v>33.687039720000001</v>
      </c>
      <c r="U71" s="37">
        <v>280.28777787000001</v>
      </c>
      <c r="V71" s="35">
        <v>2990.3223909499998</v>
      </c>
      <c r="W71" s="30">
        <v>2137.77297219</v>
      </c>
      <c r="X71" s="30">
        <v>2451.4337397499999</v>
      </c>
      <c r="Y71" s="36">
        <v>56.667012479999997</v>
      </c>
      <c r="Z71" s="37">
        <v>954.31090313999994</v>
      </c>
      <c r="AB71" s="27"/>
    </row>
    <row r="72" spans="2:28" x14ac:dyDescent="0.35">
      <c r="B72" s="65">
        <v>65</v>
      </c>
      <c r="C72" s="65"/>
      <c r="D72" s="62"/>
      <c r="E72" s="28">
        <v>252250</v>
      </c>
      <c r="F72" s="29">
        <v>33900</v>
      </c>
      <c r="G72" s="30">
        <v>8201.9944083000009</v>
      </c>
      <c r="H72" s="31">
        <v>85369.824917469989</v>
      </c>
      <c r="I72" s="32">
        <v>32515.33957700694</v>
      </c>
      <c r="J72" s="33">
        <v>6432.6203251400002</v>
      </c>
      <c r="K72" s="33">
        <v>203.23217750999999</v>
      </c>
      <c r="L72" s="29">
        <v>186.33131564999999</v>
      </c>
      <c r="M72" s="30">
        <v>23.276092989999999</v>
      </c>
      <c r="N72" s="34">
        <v>337.36187985999999</v>
      </c>
      <c r="O72" s="35">
        <v>280.33115435000002</v>
      </c>
      <c r="P72" s="30">
        <v>233.39106706999999</v>
      </c>
      <c r="Q72" s="30">
        <v>135.17687269999999</v>
      </c>
      <c r="R72" s="30">
        <v>283.25945207999996</v>
      </c>
      <c r="S72" s="30">
        <v>55.669904939999995</v>
      </c>
      <c r="T72" s="36">
        <v>49.154694859999999</v>
      </c>
      <c r="U72" s="37">
        <v>343.84597911000003</v>
      </c>
      <c r="V72" s="35">
        <v>2644.7542861699999</v>
      </c>
      <c r="W72" s="30">
        <v>3018.1691593699998</v>
      </c>
      <c r="X72" s="30">
        <v>2479.5940635500001</v>
      </c>
      <c r="Y72" s="36">
        <v>59.476899209999999</v>
      </c>
      <c r="Z72" s="37">
        <v>1196.4815716400001</v>
      </c>
      <c r="AB72" s="27"/>
    </row>
    <row r="73" spans="2:28" x14ac:dyDescent="0.35">
      <c r="B73" s="65">
        <v>66</v>
      </c>
      <c r="C73" s="65"/>
      <c r="D73" s="62"/>
      <c r="E73" s="28">
        <v>252250</v>
      </c>
      <c r="F73" s="29">
        <v>36089.9</v>
      </c>
      <c r="G73" s="30">
        <v>8831.1899203600005</v>
      </c>
      <c r="H73" s="31">
        <v>94201.014837829993</v>
      </c>
      <c r="I73" s="32">
        <v>35009.672627789892</v>
      </c>
      <c r="J73" s="33">
        <v>6344.7140610200004</v>
      </c>
      <c r="K73" s="33">
        <v>214.35223058000003</v>
      </c>
      <c r="L73" s="29">
        <v>175.48377553999998</v>
      </c>
      <c r="M73" s="30">
        <v>20.908064589999999</v>
      </c>
      <c r="N73" s="34">
        <v>361.60834136</v>
      </c>
      <c r="O73" s="35">
        <v>280.66428449</v>
      </c>
      <c r="P73" s="30">
        <v>249.64037796</v>
      </c>
      <c r="Q73" s="30">
        <v>137.37745699000001</v>
      </c>
      <c r="R73" s="30">
        <v>284.04747557000002</v>
      </c>
      <c r="S73" s="30">
        <v>57.1694599</v>
      </c>
      <c r="T73" s="36">
        <v>44.511770509999998</v>
      </c>
      <c r="U73" s="37">
        <v>333.85890181999997</v>
      </c>
      <c r="V73" s="35">
        <v>3575.5085378600002</v>
      </c>
      <c r="W73" s="30">
        <v>2740.6513211000001</v>
      </c>
      <c r="X73" s="30">
        <v>2454.36910438</v>
      </c>
      <c r="Y73" s="36">
        <v>60.660957020000005</v>
      </c>
      <c r="Z73" s="37">
        <v>1342.6876658800002</v>
      </c>
      <c r="AB73" s="27"/>
    </row>
    <row r="74" spans="2:28" x14ac:dyDescent="0.35">
      <c r="B74" s="65">
        <v>67</v>
      </c>
      <c r="C74" s="65"/>
      <c r="D74" s="62"/>
      <c r="E74" s="28">
        <v>252250</v>
      </c>
      <c r="F74" s="29">
        <v>39053.65</v>
      </c>
      <c r="G74" s="30">
        <v>9488.2128696399996</v>
      </c>
      <c r="H74" s="31">
        <v>103689.22770747</v>
      </c>
      <c r="I74" s="32">
        <v>37614.322575381564</v>
      </c>
      <c r="J74" s="33">
        <v>6594.03253786</v>
      </c>
      <c r="K74" s="33">
        <v>213.50329675999998</v>
      </c>
      <c r="L74" s="29">
        <v>215.29930402000002</v>
      </c>
      <c r="M74" s="30">
        <v>25.709106350000003</v>
      </c>
      <c r="N74" s="34">
        <v>384.04014036000001</v>
      </c>
      <c r="O74" s="35">
        <v>291.25889018999999</v>
      </c>
      <c r="P74" s="30">
        <v>241.50366688</v>
      </c>
      <c r="Q74" s="30">
        <v>138.20845652</v>
      </c>
      <c r="R74" s="30">
        <v>295.39242908999995</v>
      </c>
      <c r="S74" s="30">
        <v>58.01516865</v>
      </c>
      <c r="T74" s="36">
        <v>52.10960532</v>
      </c>
      <c r="U74" s="37">
        <v>368.44969670999996</v>
      </c>
      <c r="V74" s="35">
        <v>3484.5959260500003</v>
      </c>
      <c r="W74" s="30">
        <v>3179.4183179899997</v>
      </c>
      <c r="X74" s="30">
        <v>2756.5986596999996</v>
      </c>
      <c r="Y74" s="36">
        <v>67.599965900000001</v>
      </c>
      <c r="Z74" s="37">
        <v>1503.11957497</v>
      </c>
      <c r="AB74" s="27"/>
    </row>
    <row r="75" spans="2:28" x14ac:dyDescent="0.35">
      <c r="B75" s="65">
        <v>68</v>
      </c>
      <c r="C75" s="65"/>
      <c r="D75" s="62"/>
      <c r="E75" s="28">
        <v>252250</v>
      </c>
      <c r="F75" s="29">
        <v>41487.370000000003</v>
      </c>
      <c r="G75" s="30">
        <v>10143.1027693</v>
      </c>
      <c r="H75" s="31">
        <v>113832.33047677</v>
      </c>
      <c r="I75" s="32">
        <v>40210.51642933597</v>
      </c>
      <c r="J75" s="33">
        <v>6383.2216355800001</v>
      </c>
      <c r="K75" s="33">
        <v>203.09304187000001</v>
      </c>
      <c r="L75" s="29">
        <v>196.7983577</v>
      </c>
      <c r="M75" s="30">
        <v>23.45002436</v>
      </c>
      <c r="N75" s="34">
        <v>391.49995876999998</v>
      </c>
      <c r="O75" s="35">
        <v>281.08401810000004</v>
      </c>
      <c r="P75" s="30">
        <v>250.08416631999998</v>
      </c>
      <c r="Q75" s="30">
        <v>135.47158680999999</v>
      </c>
      <c r="R75" s="30">
        <v>289.03616397000002</v>
      </c>
      <c r="S75" s="30">
        <v>58.213528250000003</v>
      </c>
      <c r="T75" s="36">
        <v>49.122530490000003</v>
      </c>
      <c r="U75" s="37">
        <v>345.36274936000001</v>
      </c>
      <c r="V75" s="35">
        <v>4714.5235365200006</v>
      </c>
      <c r="W75" s="30">
        <v>2585.0571252700001</v>
      </c>
      <c r="X75" s="30">
        <v>2772.8281918499997</v>
      </c>
      <c r="Y75" s="36">
        <v>70.693915660000002</v>
      </c>
      <c r="Z75" s="37">
        <v>1161.9405519000002</v>
      </c>
      <c r="AB75" s="27"/>
    </row>
    <row r="76" spans="2:28" x14ac:dyDescent="0.35">
      <c r="B76" s="65">
        <v>69</v>
      </c>
      <c r="C76" s="65"/>
      <c r="D76" s="62"/>
      <c r="E76" s="28">
        <v>252250</v>
      </c>
      <c r="F76" s="29">
        <v>44740.72</v>
      </c>
      <c r="G76" s="30">
        <v>10854.478586520001</v>
      </c>
      <c r="H76" s="31">
        <v>124686.80906329</v>
      </c>
      <c r="I76" s="32">
        <v>43030.638598691774</v>
      </c>
      <c r="J76" s="33">
        <v>6720.5317936700003</v>
      </c>
      <c r="K76" s="33">
        <v>230.32079991000001</v>
      </c>
      <c r="L76" s="29">
        <v>228.74161037000002</v>
      </c>
      <c r="M76" s="30">
        <v>24.937211780000002</v>
      </c>
      <c r="N76" s="34">
        <v>420.58331099999998</v>
      </c>
      <c r="O76" s="35">
        <v>298.59204642999998</v>
      </c>
      <c r="P76" s="30">
        <v>246.54452341999999</v>
      </c>
      <c r="Q76" s="30">
        <v>140.93256174000001</v>
      </c>
      <c r="R76" s="30">
        <v>309.70440143999997</v>
      </c>
      <c r="S76" s="30">
        <v>59.811583859999999</v>
      </c>
      <c r="T76" s="36">
        <v>53.215324850000002</v>
      </c>
      <c r="U76" s="37">
        <v>389.95868741000004</v>
      </c>
      <c r="V76" s="35">
        <v>4461.1730715100002</v>
      </c>
      <c r="W76" s="30">
        <v>3289.9916417600002</v>
      </c>
      <c r="X76" s="30">
        <v>3026.13154721</v>
      </c>
      <c r="Y76" s="36">
        <v>77.182326040000007</v>
      </c>
      <c r="Z76" s="37">
        <v>1314.0839446700002</v>
      </c>
      <c r="AB76" s="27"/>
    </row>
    <row r="77" spans="2:28" x14ac:dyDescent="0.35">
      <c r="B77" s="65">
        <v>70</v>
      </c>
      <c r="C77" s="65"/>
      <c r="D77" s="62"/>
      <c r="E77" s="28">
        <v>252250</v>
      </c>
      <c r="F77" s="29">
        <v>47685.41</v>
      </c>
      <c r="G77" s="30">
        <v>11604.42380497</v>
      </c>
      <c r="H77" s="31">
        <v>136291.23286826001</v>
      </c>
      <c r="I77" s="32">
        <v>46003.6622595441</v>
      </c>
      <c r="J77" s="33">
        <v>6686.6182012099998</v>
      </c>
      <c r="K77" s="33">
        <v>222.81083903000001</v>
      </c>
      <c r="L77" s="29">
        <v>214.73749018000001</v>
      </c>
      <c r="M77" s="30">
        <v>26.689055010000001</v>
      </c>
      <c r="N77" s="34">
        <v>424.25954738999997</v>
      </c>
      <c r="O77" s="35">
        <v>300.53383324999999</v>
      </c>
      <c r="P77" s="30">
        <v>258.45028831000002</v>
      </c>
      <c r="Q77" s="30">
        <v>144.2752418</v>
      </c>
      <c r="R77" s="30">
        <v>315.08223508999998</v>
      </c>
      <c r="S77" s="30">
        <v>62.634935349999999</v>
      </c>
      <c r="T77" s="36">
        <v>53.448807350000003</v>
      </c>
      <c r="U77" s="37">
        <v>385.52058812000001</v>
      </c>
      <c r="V77" s="35">
        <v>5396.7642406000004</v>
      </c>
      <c r="W77" s="30">
        <v>3041.6010549299999</v>
      </c>
      <c r="X77" s="30">
        <v>3085.4109141100002</v>
      </c>
      <c r="Y77" s="36">
        <v>80.647595330000001</v>
      </c>
      <c r="Z77" s="37">
        <v>1372.93503831</v>
      </c>
      <c r="AB77" s="27"/>
    </row>
    <row r="78" spans="2:28" x14ac:dyDescent="0.35">
      <c r="B78" s="65">
        <v>71</v>
      </c>
      <c r="C78" s="65"/>
      <c r="D78" s="62"/>
      <c r="E78" s="28">
        <v>252250</v>
      </c>
      <c r="F78" s="29">
        <v>50248.69</v>
      </c>
      <c r="G78" s="30">
        <v>12420.866293270001</v>
      </c>
      <c r="H78" s="31">
        <v>148712.09916153</v>
      </c>
      <c r="I78" s="32">
        <v>49240.302451020812</v>
      </c>
      <c r="J78" s="33">
        <v>6532.9640839200001</v>
      </c>
      <c r="K78" s="33">
        <v>230.60995566999998</v>
      </c>
      <c r="L78" s="29">
        <v>214.13660999999999</v>
      </c>
      <c r="M78" s="30">
        <v>26.982709329999999</v>
      </c>
      <c r="N78" s="34">
        <v>452.91839432</v>
      </c>
      <c r="O78" s="35">
        <v>294.26859131999998</v>
      </c>
      <c r="P78" s="30">
        <v>261.40461227999998</v>
      </c>
      <c r="Q78" s="30">
        <v>144.66196493000001</v>
      </c>
      <c r="R78" s="30">
        <v>310.72945592000002</v>
      </c>
      <c r="S78" s="30">
        <v>61.016147450000005</v>
      </c>
      <c r="T78" s="36">
        <v>50.592276179999999</v>
      </c>
      <c r="U78" s="37">
        <v>373.12442979000002</v>
      </c>
      <c r="V78" s="35">
        <v>6349.1673786700003</v>
      </c>
      <c r="W78" s="30">
        <v>2660.28261372</v>
      </c>
      <c r="X78" s="30">
        <v>3322.7258910800001</v>
      </c>
      <c r="Y78" s="36">
        <v>88.690409799999998</v>
      </c>
      <c r="Z78" s="37">
        <v>1459.21238935</v>
      </c>
      <c r="AB78" s="27"/>
    </row>
    <row r="79" spans="2:28" x14ac:dyDescent="0.35">
      <c r="B79" s="65">
        <v>72</v>
      </c>
      <c r="C79" s="65"/>
      <c r="D79" s="62"/>
      <c r="E79" s="28">
        <v>252250</v>
      </c>
      <c r="F79" s="29">
        <v>54000</v>
      </c>
      <c r="G79" s="30">
        <v>13146.65821087</v>
      </c>
      <c r="H79" s="31">
        <v>161858.7573724</v>
      </c>
      <c r="I79" s="32">
        <v>52117.574671437069</v>
      </c>
      <c r="J79" s="33">
        <v>6920.1621847299994</v>
      </c>
      <c r="K79" s="33">
        <v>230.61737593999999</v>
      </c>
      <c r="L79" s="29">
        <v>261.97515534000001</v>
      </c>
      <c r="M79" s="30">
        <v>29.472348820000001</v>
      </c>
      <c r="N79" s="34">
        <v>476.65640808000001</v>
      </c>
      <c r="O79" s="35">
        <v>313.20685684</v>
      </c>
      <c r="P79" s="30">
        <v>254.76516826</v>
      </c>
      <c r="Q79" s="30">
        <v>147.90010035</v>
      </c>
      <c r="R79" s="30">
        <v>327.65750072000003</v>
      </c>
      <c r="S79" s="30">
        <v>64.257421870000002</v>
      </c>
      <c r="T79" s="36">
        <v>57.745784579999999</v>
      </c>
      <c r="U79" s="37">
        <v>420.94938761999998</v>
      </c>
      <c r="V79" s="35">
        <v>6071.0203857299994</v>
      </c>
      <c r="W79" s="30">
        <v>3433.23248797</v>
      </c>
      <c r="X79" s="30">
        <v>3545.3920800300002</v>
      </c>
      <c r="Y79" s="36">
        <v>97.013257140000007</v>
      </c>
      <c r="Z79" s="37">
        <v>1450.8690131800001</v>
      </c>
      <c r="AB79" s="27"/>
    </row>
    <row r="80" spans="2:28" x14ac:dyDescent="0.35">
      <c r="B80" s="65">
        <v>73</v>
      </c>
      <c r="C80" s="65"/>
      <c r="D80" s="62"/>
      <c r="E80" s="28">
        <v>252250</v>
      </c>
      <c r="F80" s="29">
        <v>57720.57</v>
      </c>
      <c r="G80" s="30">
        <v>14067.1470486</v>
      </c>
      <c r="H80" s="31">
        <v>175925.90442099998</v>
      </c>
      <c r="I80" s="32">
        <v>55766.688002378593</v>
      </c>
      <c r="J80" s="33">
        <v>7021.28162428</v>
      </c>
      <c r="K80" s="33">
        <v>243.61431555000001</v>
      </c>
      <c r="L80" s="29">
        <v>261.04273186</v>
      </c>
      <c r="M80" s="30">
        <v>30.898245829999997</v>
      </c>
      <c r="N80" s="34">
        <v>506.36793255999999</v>
      </c>
      <c r="O80" s="35">
        <v>321.71532606</v>
      </c>
      <c r="P80" s="30">
        <v>262.13786629999998</v>
      </c>
      <c r="Q80" s="30">
        <v>154.35809569999998</v>
      </c>
      <c r="R80" s="30">
        <v>342.78666513999997</v>
      </c>
      <c r="S80" s="30">
        <v>66.694040180000002</v>
      </c>
      <c r="T80" s="36">
        <v>60.128438939999995</v>
      </c>
      <c r="U80" s="37">
        <v>433.62629255000002</v>
      </c>
      <c r="V80" s="35">
        <v>6952.7115216599996</v>
      </c>
      <c r="W80" s="30">
        <v>3387.8519073899997</v>
      </c>
      <c r="X80" s="30">
        <v>3621.8325071100003</v>
      </c>
      <c r="Y80" s="36">
        <v>104.75111244</v>
      </c>
      <c r="Z80" s="37">
        <v>1744.69413964</v>
      </c>
      <c r="AB80" s="27"/>
    </row>
    <row r="81" spans="2:28" x14ac:dyDescent="0.35">
      <c r="B81" s="65">
        <v>74</v>
      </c>
      <c r="C81" s="65"/>
      <c r="D81" s="62"/>
      <c r="E81" s="28">
        <v>252250</v>
      </c>
      <c r="F81" s="38">
        <v>61110.35</v>
      </c>
      <c r="G81" s="39">
        <v>15016.067818899999</v>
      </c>
      <c r="H81" s="31">
        <v>190941.97223989997</v>
      </c>
      <c r="I81" s="32">
        <v>59528.514643805749</v>
      </c>
      <c r="J81" s="40">
        <v>7041.7718353999999</v>
      </c>
      <c r="K81" s="40">
        <v>260.72687085000001</v>
      </c>
      <c r="L81" s="38">
        <v>243.74472478000001</v>
      </c>
      <c r="M81" s="39">
        <v>29.152016879999998</v>
      </c>
      <c r="N81" s="41">
        <v>514.25652484</v>
      </c>
      <c r="O81" s="42">
        <v>329.44567924</v>
      </c>
      <c r="P81" s="39">
        <v>275.36171521</v>
      </c>
      <c r="Q81" s="39">
        <v>162.04885809999999</v>
      </c>
      <c r="R81" s="39">
        <v>354.93528392000002</v>
      </c>
      <c r="S81" s="39">
        <v>68.419785500000003</v>
      </c>
      <c r="T81" s="43">
        <v>55.961124520000006</v>
      </c>
      <c r="U81" s="44">
        <v>438.34815029999999</v>
      </c>
      <c r="V81" s="42">
        <v>8265.2474945800004</v>
      </c>
      <c r="W81" s="39">
        <v>3130.6051620200001</v>
      </c>
      <c r="X81" s="39">
        <v>3508.6832788299998</v>
      </c>
      <c r="Y81" s="43">
        <v>111.53188347</v>
      </c>
      <c r="Z81" s="44">
        <v>1477.9013459400001</v>
      </c>
      <c r="AB81" s="45"/>
    </row>
    <row r="82" spans="2:28" x14ac:dyDescent="0.35">
      <c r="B82" s="65">
        <v>75</v>
      </c>
      <c r="C82" s="65"/>
      <c r="D82" s="62"/>
      <c r="E82" s="28">
        <v>252249</v>
      </c>
      <c r="F82" s="29">
        <v>65196.5</v>
      </c>
      <c r="G82" s="30">
        <v>15965.88023649</v>
      </c>
      <c r="H82" s="31">
        <v>206907.85247638996</v>
      </c>
      <c r="I82" s="32">
        <v>63294.126979651061</v>
      </c>
      <c r="J82" s="33">
        <v>7280.0552047600004</v>
      </c>
      <c r="K82" s="33">
        <v>248.59123152999999</v>
      </c>
      <c r="L82" s="29">
        <v>272.29179013999999</v>
      </c>
      <c r="M82" s="30">
        <v>34.417569960000002</v>
      </c>
      <c r="N82" s="34">
        <v>560.27786637999998</v>
      </c>
      <c r="O82" s="35">
        <v>340.95151491000001</v>
      </c>
      <c r="P82" s="30">
        <v>269.80658168000002</v>
      </c>
      <c r="Q82" s="30">
        <v>163.82677305999999</v>
      </c>
      <c r="R82" s="30">
        <v>370.41342391000001</v>
      </c>
      <c r="S82" s="30">
        <v>69.703096099999996</v>
      </c>
      <c r="T82" s="36">
        <v>67.888663489999999</v>
      </c>
      <c r="U82" s="37">
        <v>474.09771405000004</v>
      </c>
      <c r="V82" s="35">
        <v>8375.5104960600002</v>
      </c>
      <c r="W82" s="30">
        <v>3578.8669559699997</v>
      </c>
      <c r="X82" s="30">
        <v>3893.8145359</v>
      </c>
      <c r="Y82" s="36">
        <v>117.68824856000001</v>
      </c>
      <c r="Z82" s="37">
        <v>1695.7241788599999</v>
      </c>
      <c r="AB82" s="27"/>
    </row>
    <row r="83" spans="2:28" x14ac:dyDescent="0.35">
      <c r="B83" s="65">
        <v>76</v>
      </c>
      <c r="C83" s="65"/>
      <c r="D83" s="62"/>
      <c r="E83" s="28">
        <v>252250</v>
      </c>
      <c r="F83" s="29">
        <v>70000</v>
      </c>
      <c r="G83" s="30">
        <v>17050.018396660002</v>
      </c>
      <c r="H83" s="31">
        <v>223957.87087304995</v>
      </c>
      <c r="I83" s="32">
        <v>67591.74785593657</v>
      </c>
      <c r="J83" s="33">
        <v>7442.8327406499993</v>
      </c>
      <c r="K83" s="33">
        <v>273.92323259</v>
      </c>
      <c r="L83" s="29">
        <v>313.93514485000003</v>
      </c>
      <c r="M83" s="30">
        <v>42.09238594</v>
      </c>
      <c r="N83" s="34">
        <v>609.85533297000006</v>
      </c>
      <c r="O83" s="35">
        <v>349.16020377999996</v>
      </c>
      <c r="P83" s="30">
        <v>264.77703068</v>
      </c>
      <c r="Q83" s="30">
        <v>164.17119506</v>
      </c>
      <c r="R83" s="30">
        <v>379.76215080999998</v>
      </c>
      <c r="S83" s="30">
        <v>71.843615599999993</v>
      </c>
      <c r="T83" s="36">
        <v>67.357854029999999</v>
      </c>
      <c r="U83" s="37">
        <v>503.27164331</v>
      </c>
      <c r="V83" s="35">
        <v>8706.8811849800004</v>
      </c>
      <c r="W83" s="30">
        <v>3914.8030462500001</v>
      </c>
      <c r="X83" s="30">
        <v>4301.5899191099998</v>
      </c>
      <c r="Y83" s="36">
        <v>126.74424631999999</v>
      </c>
      <c r="Z83" s="37">
        <v>1773.71152355</v>
      </c>
      <c r="AB83" s="27"/>
    </row>
    <row r="84" spans="2:28" x14ac:dyDescent="0.35">
      <c r="B84" s="65">
        <v>77</v>
      </c>
      <c r="C84" s="65"/>
      <c r="D84" s="62"/>
      <c r="E84" s="28">
        <v>252250</v>
      </c>
      <c r="F84" s="29">
        <v>74405</v>
      </c>
      <c r="G84" s="30">
        <v>18136.610973220002</v>
      </c>
      <c r="H84" s="31">
        <v>242094.48184626995</v>
      </c>
      <c r="I84" s="32">
        <v>71899.349745173444</v>
      </c>
      <c r="J84" s="33">
        <v>7477.9366106999996</v>
      </c>
      <c r="K84" s="33">
        <v>273.99236674999997</v>
      </c>
      <c r="L84" s="29">
        <v>285.74753012000002</v>
      </c>
      <c r="M84" s="30">
        <v>35.312829439999994</v>
      </c>
      <c r="N84" s="34">
        <v>617.67829520000009</v>
      </c>
      <c r="O84" s="35">
        <v>354.73140897000002</v>
      </c>
      <c r="P84" s="30">
        <v>274.91033139000001</v>
      </c>
      <c r="Q84" s="30">
        <v>172.46293785</v>
      </c>
      <c r="R84" s="30">
        <v>392.83246227000001</v>
      </c>
      <c r="S84" s="30">
        <v>71.238955579999995</v>
      </c>
      <c r="T84" s="36">
        <v>72.17615361</v>
      </c>
      <c r="U84" s="37">
        <v>508.26974147000004</v>
      </c>
      <c r="V84" s="35">
        <v>10154.40000424</v>
      </c>
      <c r="W84" s="30">
        <v>3688.6632044600001</v>
      </c>
      <c r="X84" s="30">
        <v>4159.6225638099995</v>
      </c>
      <c r="Y84" s="36">
        <v>133.92520070999998</v>
      </c>
      <c r="Z84" s="37">
        <v>1877.6384526099998</v>
      </c>
      <c r="AB84" s="27"/>
    </row>
    <row r="85" spans="2:28" x14ac:dyDescent="0.35">
      <c r="B85" s="65">
        <v>78</v>
      </c>
      <c r="C85" s="65"/>
      <c r="D85" s="62"/>
      <c r="E85" s="28">
        <v>252250</v>
      </c>
      <c r="F85" s="29">
        <v>79401.119999999995</v>
      </c>
      <c r="G85" s="30">
        <v>19361.762673429999</v>
      </c>
      <c r="H85" s="31">
        <v>261456.24451969995</v>
      </c>
      <c r="I85" s="32">
        <v>76756.244493280479</v>
      </c>
      <c r="J85" s="33">
        <v>7660.4755126800001</v>
      </c>
      <c r="K85" s="33">
        <v>291.65698601999998</v>
      </c>
      <c r="L85" s="29">
        <v>325.21836760000002</v>
      </c>
      <c r="M85" s="30">
        <v>40.823837240000003</v>
      </c>
      <c r="N85" s="34">
        <v>652.20415653999999</v>
      </c>
      <c r="O85" s="35">
        <v>361.19008263000001</v>
      </c>
      <c r="P85" s="30">
        <v>269.10866038</v>
      </c>
      <c r="Q85" s="30">
        <v>174.52057619999999</v>
      </c>
      <c r="R85" s="30">
        <v>404.53598497000002</v>
      </c>
      <c r="S85" s="30">
        <v>74.859587200000007</v>
      </c>
      <c r="T85" s="36">
        <v>79.843746980000006</v>
      </c>
      <c r="U85" s="37">
        <v>538.54240201000005</v>
      </c>
      <c r="V85" s="35">
        <v>10507.745826350001</v>
      </c>
      <c r="W85" s="30">
        <v>4030.6464057600001</v>
      </c>
      <c r="X85" s="30">
        <v>4670.5859084599997</v>
      </c>
      <c r="Y85" s="36">
        <v>152.78453286000001</v>
      </c>
      <c r="Z85" s="37">
        <v>1760.0256488299999</v>
      </c>
      <c r="AB85" s="27"/>
    </row>
    <row r="86" spans="2:28" x14ac:dyDescent="0.35">
      <c r="B86" s="65">
        <v>79</v>
      </c>
      <c r="C86" s="65"/>
      <c r="D86" s="62"/>
      <c r="E86" s="28">
        <v>252250</v>
      </c>
      <c r="F86" s="29">
        <v>84217</v>
      </c>
      <c r="G86" s="30">
        <v>20568.910275240003</v>
      </c>
      <c r="H86" s="31">
        <v>282025.15479493997</v>
      </c>
      <c r="I86" s="32">
        <v>81541.765214033701</v>
      </c>
      <c r="J86" s="33">
        <v>7705.6484297299994</v>
      </c>
      <c r="K86" s="33">
        <v>281.29321589</v>
      </c>
      <c r="L86" s="29">
        <v>326.59786537000002</v>
      </c>
      <c r="M86" s="30">
        <v>38.24548205</v>
      </c>
      <c r="N86" s="34">
        <v>675.02575189999993</v>
      </c>
      <c r="O86" s="35">
        <v>367.92649266000001</v>
      </c>
      <c r="P86" s="30">
        <v>272.32216739</v>
      </c>
      <c r="Q86" s="30">
        <v>176.50373946000002</v>
      </c>
      <c r="R86" s="30">
        <v>414.90880156999998</v>
      </c>
      <c r="S86" s="30">
        <v>77.316839389999998</v>
      </c>
      <c r="T86" s="36">
        <v>74.852318099999991</v>
      </c>
      <c r="U86" s="37">
        <v>554.21605508000005</v>
      </c>
      <c r="V86" s="35">
        <v>12056.892481049999</v>
      </c>
      <c r="W86" s="30">
        <v>3817.8847653000003</v>
      </c>
      <c r="X86" s="30">
        <v>4537.8980181800007</v>
      </c>
      <c r="Y86" s="36">
        <v>156.23501071000001</v>
      </c>
      <c r="Z86" s="37">
        <v>1835.36498168</v>
      </c>
      <c r="AB86" s="27"/>
    </row>
    <row r="87" spans="2:28" x14ac:dyDescent="0.35">
      <c r="B87" s="65">
        <v>80</v>
      </c>
      <c r="C87" s="65"/>
      <c r="D87" s="62"/>
      <c r="E87" s="28">
        <v>252250</v>
      </c>
      <c r="F87" s="29">
        <v>90000</v>
      </c>
      <c r="G87" s="30">
        <v>21951.006133909999</v>
      </c>
      <c r="H87" s="31">
        <v>303976.16092884995</v>
      </c>
      <c r="I87" s="32">
        <v>87020.837002616448</v>
      </c>
      <c r="J87" s="33">
        <v>8059.8984239700003</v>
      </c>
      <c r="K87" s="33">
        <v>303.78882845999999</v>
      </c>
      <c r="L87" s="29">
        <v>369.82020319999998</v>
      </c>
      <c r="M87" s="30">
        <v>49.765606909999995</v>
      </c>
      <c r="N87" s="34">
        <v>731.45621722999999</v>
      </c>
      <c r="O87" s="35">
        <v>389.02788063999998</v>
      </c>
      <c r="P87" s="30">
        <v>272.86118372999999</v>
      </c>
      <c r="Q87" s="30">
        <v>182.34918736</v>
      </c>
      <c r="R87" s="30">
        <v>440.53447767</v>
      </c>
      <c r="S87" s="30">
        <v>80.102916829999998</v>
      </c>
      <c r="T87" s="36">
        <v>83.850341040000004</v>
      </c>
      <c r="U87" s="37">
        <v>609.98460810000006</v>
      </c>
      <c r="V87" s="35">
        <v>12299.018447549999</v>
      </c>
      <c r="W87" s="30">
        <v>4327.65730171</v>
      </c>
      <c r="X87" s="30">
        <v>5151.4328361899998</v>
      </c>
      <c r="Y87" s="36">
        <v>172.89754846</v>
      </c>
      <c r="Z87" s="37">
        <v>14153.45066042</v>
      </c>
      <c r="AB87" s="27"/>
    </row>
    <row r="88" spans="2:28" x14ac:dyDescent="0.35">
      <c r="B88" s="65">
        <v>81</v>
      </c>
      <c r="C88" s="65"/>
      <c r="D88" s="62"/>
      <c r="E88" s="28">
        <v>252250</v>
      </c>
      <c r="F88" s="29">
        <v>96000</v>
      </c>
      <c r="G88" s="30">
        <v>23413.62854401</v>
      </c>
      <c r="H88" s="31">
        <v>327389.78947285993</v>
      </c>
      <c r="I88" s="32">
        <v>92819.141898949441</v>
      </c>
      <c r="J88" s="33">
        <v>8207.1851493599988</v>
      </c>
      <c r="K88" s="33">
        <v>324.92913296</v>
      </c>
      <c r="L88" s="29">
        <v>395.19544783999999</v>
      </c>
      <c r="M88" s="30">
        <v>51.091535969999995</v>
      </c>
      <c r="N88" s="34">
        <v>775.38418022000008</v>
      </c>
      <c r="O88" s="35">
        <v>398.62761281000002</v>
      </c>
      <c r="P88" s="30">
        <v>275.52791632999998</v>
      </c>
      <c r="Q88" s="30">
        <v>188.73684349000001</v>
      </c>
      <c r="R88" s="30">
        <v>454.37679927999994</v>
      </c>
      <c r="S88" s="30">
        <v>83.450557279999998</v>
      </c>
      <c r="T88" s="36">
        <v>84.966742629999999</v>
      </c>
      <c r="U88" s="37">
        <v>637.34629909</v>
      </c>
      <c r="V88" s="35">
        <v>13401.74537142</v>
      </c>
      <c r="W88" s="30">
        <v>4394.8438906199999</v>
      </c>
      <c r="X88" s="30">
        <v>5430.0223377100001</v>
      </c>
      <c r="Y88" s="36">
        <v>187.01694426</v>
      </c>
      <c r="Z88" s="37">
        <v>1967.4210457300001</v>
      </c>
      <c r="AB88" s="27"/>
    </row>
    <row r="89" spans="2:28" x14ac:dyDescent="0.35">
      <c r="B89" s="65">
        <v>82</v>
      </c>
      <c r="C89" s="65"/>
      <c r="D89" s="62"/>
      <c r="E89" s="28">
        <v>252250</v>
      </c>
      <c r="F89" s="29">
        <v>102444.59</v>
      </c>
      <c r="G89" s="30">
        <v>25038.067022389998</v>
      </c>
      <c r="H89" s="31">
        <v>352427.85649524996</v>
      </c>
      <c r="I89" s="32">
        <v>99258.937650703665</v>
      </c>
      <c r="J89" s="33">
        <v>8360.5001649400001</v>
      </c>
      <c r="K89" s="33">
        <v>328.10332375000002</v>
      </c>
      <c r="L89" s="29">
        <v>409.29283306999997</v>
      </c>
      <c r="M89" s="30">
        <v>54.898309689999998</v>
      </c>
      <c r="N89" s="34">
        <v>832.84080457000005</v>
      </c>
      <c r="O89" s="35">
        <v>405.46578748000002</v>
      </c>
      <c r="P89" s="30">
        <v>269.90482323999998</v>
      </c>
      <c r="Q89" s="30">
        <v>187.03093011000001</v>
      </c>
      <c r="R89" s="30">
        <v>462.58259781999999</v>
      </c>
      <c r="S89" s="30">
        <v>86.588571950000002</v>
      </c>
      <c r="T89" s="36">
        <v>89.768236979999998</v>
      </c>
      <c r="U89" s="37">
        <v>674.84222928999998</v>
      </c>
      <c r="V89" s="35">
        <v>14442.26865344</v>
      </c>
      <c r="W89" s="30">
        <v>4469.0064230500002</v>
      </c>
      <c r="X89" s="30">
        <v>5919.4781413299997</v>
      </c>
      <c r="Y89" s="36">
        <v>207.31380457</v>
      </c>
      <c r="Z89" s="37">
        <v>2008.4738803900002</v>
      </c>
      <c r="AB89" s="27"/>
    </row>
    <row r="90" spans="2:28" x14ac:dyDescent="0.35">
      <c r="B90" s="65">
        <v>83</v>
      </c>
      <c r="C90" s="65"/>
      <c r="D90" s="62"/>
      <c r="E90" s="28">
        <v>252250</v>
      </c>
      <c r="F90" s="29">
        <v>110000</v>
      </c>
      <c r="G90" s="30">
        <v>26792.742101889999</v>
      </c>
      <c r="H90" s="31">
        <v>379220.59859713994</v>
      </c>
      <c r="I90" s="32">
        <v>106215.03310957384</v>
      </c>
      <c r="J90" s="33">
        <v>8716.2789130700003</v>
      </c>
      <c r="K90" s="33">
        <v>343.97617525999999</v>
      </c>
      <c r="L90" s="29">
        <v>457.85698060999999</v>
      </c>
      <c r="M90" s="30">
        <v>52.483636479999994</v>
      </c>
      <c r="N90" s="34">
        <v>899.33606805999989</v>
      </c>
      <c r="O90" s="35">
        <v>429.38840855000001</v>
      </c>
      <c r="P90" s="30">
        <v>270.08281063999999</v>
      </c>
      <c r="Q90" s="30">
        <v>191.78048809999999</v>
      </c>
      <c r="R90" s="30">
        <v>488.40296668000002</v>
      </c>
      <c r="S90" s="30">
        <v>90.4842625</v>
      </c>
      <c r="T90" s="36">
        <v>103.20255334999999</v>
      </c>
      <c r="U90" s="37">
        <v>733.44608560000006</v>
      </c>
      <c r="V90" s="35">
        <v>15199.44867441</v>
      </c>
      <c r="W90" s="30">
        <v>4967.2987576800006</v>
      </c>
      <c r="X90" s="30">
        <v>6401.4313769799992</v>
      </c>
      <c r="Y90" s="36">
        <v>224.56329281999999</v>
      </c>
      <c r="Z90" s="37">
        <v>2136.0327048099998</v>
      </c>
      <c r="AB90" s="27"/>
    </row>
    <row r="91" spans="2:28" x14ac:dyDescent="0.35">
      <c r="B91" s="65">
        <v>84</v>
      </c>
      <c r="C91" s="65"/>
      <c r="D91" s="62"/>
      <c r="E91" s="28">
        <v>252250</v>
      </c>
      <c r="F91" s="29">
        <v>118500</v>
      </c>
      <c r="G91" s="30">
        <v>28784.309846099997</v>
      </c>
      <c r="H91" s="31">
        <v>408004.90844323992</v>
      </c>
      <c r="I91" s="32">
        <v>114110.24715996035</v>
      </c>
      <c r="J91" s="33">
        <v>9076.7407577800004</v>
      </c>
      <c r="K91" s="33">
        <v>357.57741424</v>
      </c>
      <c r="L91" s="29">
        <v>514.77401029999999</v>
      </c>
      <c r="M91" s="30">
        <v>55.958244619999995</v>
      </c>
      <c r="N91" s="34">
        <v>964.78292424000006</v>
      </c>
      <c r="O91" s="35">
        <v>447.09680933999999</v>
      </c>
      <c r="P91" s="30">
        <v>271.35875701999998</v>
      </c>
      <c r="Q91" s="30">
        <v>195.33849113999997</v>
      </c>
      <c r="R91" s="30">
        <v>506.08700223</v>
      </c>
      <c r="S91" s="30">
        <v>93.674292489999999</v>
      </c>
      <c r="T91" s="36">
        <v>116.6173854</v>
      </c>
      <c r="U91" s="37">
        <v>803.44218977000003</v>
      </c>
      <c r="V91" s="35">
        <v>16362.834608540001</v>
      </c>
      <c r="W91" s="30">
        <v>5239.3854847399998</v>
      </c>
      <c r="X91" s="30">
        <v>6935.5784987299994</v>
      </c>
      <c r="Y91" s="36">
        <v>246.51125408999999</v>
      </c>
      <c r="Z91" s="37">
        <v>2267.3193398099997</v>
      </c>
      <c r="AB91" s="27"/>
    </row>
    <row r="92" spans="2:28" x14ac:dyDescent="0.35">
      <c r="B92" s="65">
        <v>85</v>
      </c>
      <c r="C92" s="65"/>
      <c r="D92" s="62"/>
      <c r="E92" s="28">
        <v>252250</v>
      </c>
      <c r="F92" s="29">
        <v>127500</v>
      </c>
      <c r="G92" s="30">
        <v>30975.340454880003</v>
      </c>
      <c r="H92" s="31">
        <v>438980.2488981199</v>
      </c>
      <c r="I92" s="32">
        <v>122796.19605502477</v>
      </c>
      <c r="J92" s="33">
        <v>9311.8442685400005</v>
      </c>
      <c r="K92" s="33">
        <v>398.78317006999998</v>
      </c>
      <c r="L92" s="29">
        <v>518.10162508999997</v>
      </c>
      <c r="M92" s="30">
        <v>64.900634530000005</v>
      </c>
      <c r="N92" s="34">
        <v>1040.18242687</v>
      </c>
      <c r="O92" s="35">
        <v>462.24659130000003</v>
      </c>
      <c r="P92" s="30">
        <v>270.69048633</v>
      </c>
      <c r="Q92" s="30">
        <v>199.06537940000001</v>
      </c>
      <c r="R92" s="30">
        <v>523.71126134999997</v>
      </c>
      <c r="S92" s="30">
        <v>99.196649120000004</v>
      </c>
      <c r="T92" s="36">
        <v>123.25970774</v>
      </c>
      <c r="U92" s="37">
        <v>852.21227678000002</v>
      </c>
      <c r="V92" s="35">
        <v>18231.163130540001</v>
      </c>
      <c r="W92" s="30">
        <v>5215.8100039600004</v>
      </c>
      <c r="X92" s="30">
        <v>7259.93130974</v>
      </c>
      <c r="Y92" s="36">
        <v>268.43601064000001</v>
      </c>
      <c r="Z92" s="37">
        <v>2433.4082684800001</v>
      </c>
      <c r="AB92" s="27"/>
    </row>
    <row r="93" spans="2:28" x14ac:dyDescent="0.35">
      <c r="B93" s="65">
        <v>86</v>
      </c>
      <c r="C93" s="65"/>
      <c r="D93" s="62"/>
      <c r="E93" s="28">
        <v>252250</v>
      </c>
      <c r="F93" s="29">
        <v>137998</v>
      </c>
      <c r="G93" s="30">
        <v>33441.010872999999</v>
      </c>
      <c r="H93" s="31">
        <v>472421.25977111992</v>
      </c>
      <c r="I93" s="32">
        <v>132570.90534390486</v>
      </c>
      <c r="J93" s="33">
        <v>9658.5913056499994</v>
      </c>
      <c r="K93" s="33">
        <v>406.41445376000001</v>
      </c>
      <c r="L93" s="29">
        <v>595.35998978999999</v>
      </c>
      <c r="M93" s="30">
        <v>70.329803220000002</v>
      </c>
      <c r="N93" s="34">
        <v>1136.3090195100001</v>
      </c>
      <c r="O93" s="35">
        <v>486.53372038999998</v>
      </c>
      <c r="P93" s="30">
        <v>271.93839582999999</v>
      </c>
      <c r="Q93" s="30">
        <v>202.73182655000002</v>
      </c>
      <c r="R93" s="30">
        <v>546.80675144000008</v>
      </c>
      <c r="S93" s="30">
        <v>104.20021731</v>
      </c>
      <c r="T93" s="36">
        <v>136.46867982000001</v>
      </c>
      <c r="U93" s="37">
        <v>917.55809419000002</v>
      </c>
      <c r="V93" s="35">
        <v>19427.161113080001</v>
      </c>
      <c r="W93" s="30">
        <v>5636.7986279999996</v>
      </c>
      <c r="X93" s="30">
        <v>8078.1339923999994</v>
      </c>
      <c r="Y93" s="36">
        <v>298.91713951999998</v>
      </c>
      <c r="Z93" s="37">
        <v>2446.9308368699999</v>
      </c>
      <c r="AB93" s="27"/>
    </row>
    <row r="94" spans="2:28" x14ac:dyDescent="0.35">
      <c r="B94" s="65">
        <v>87</v>
      </c>
      <c r="C94" s="65"/>
      <c r="D94" s="62"/>
      <c r="E94" s="28">
        <v>252250</v>
      </c>
      <c r="F94" s="29">
        <v>149851.26</v>
      </c>
      <c r="G94" s="30">
        <v>36241.615809540002</v>
      </c>
      <c r="H94" s="31">
        <v>508662.87558065995</v>
      </c>
      <c r="I94" s="32">
        <v>143673.40261462834</v>
      </c>
      <c r="J94" s="33">
        <v>10080.08686496</v>
      </c>
      <c r="K94" s="33">
        <v>447.47851854999999</v>
      </c>
      <c r="L94" s="29">
        <v>656.91341025999998</v>
      </c>
      <c r="M94" s="30">
        <v>78.731370389999995</v>
      </c>
      <c r="N94" s="34">
        <v>1213.1189171800002</v>
      </c>
      <c r="O94" s="35">
        <v>512.92030982999995</v>
      </c>
      <c r="P94" s="30">
        <v>271.31856587999999</v>
      </c>
      <c r="Q94" s="30">
        <v>206.47246643</v>
      </c>
      <c r="R94" s="30">
        <v>569.42946092999989</v>
      </c>
      <c r="S94" s="30">
        <v>112.09554940000001</v>
      </c>
      <c r="T94" s="36">
        <v>136.49327802000002</v>
      </c>
      <c r="U94" s="37">
        <v>1003.05921562</v>
      </c>
      <c r="V94" s="35">
        <v>21064.496729390001</v>
      </c>
      <c r="W94" s="30">
        <v>5958.9221635799995</v>
      </c>
      <c r="X94" s="30">
        <v>8883.962781459999</v>
      </c>
      <c r="Y94" s="36">
        <v>334.23413511000001</v>
      </c>
      <c r="Z94" s="37">
        <v>2628.84700238</v>
      </c>
      <c r="AB94" s="27"/>
    </row>
    <row r="95" spans="2:28" x14ac:dyDescent="0.35">
      <c r="B95" s="65">
        <v>88</v>
      </c>
      <c r="C95" s="65"/>
      <c r="D95" s="62"/>
      <c r="E95" s="28">
        <v>252250</v>
      </c>
      <c r="F95" s="29">
        <v>162500.51</v>
      </c>
      <c r="G95" s="30">
        <v>39300.037897640002</v>
      </c>
      <c r="H95" s="31">
        <v>547962.91347829998</v>
      </c>
      <c r="I95" s="32">
        <v>155797.96986180375</v>
      </c>
      <c r="J95" s="33">
        <v>10335.992995590001</v>
      </c>
      <c r="K95" s="33">
        <v>461.64442595999998</v>
      </c>
      <c r="L95" s="29">
        <v>716.79451400999994</v>
      </c>
      <c r="M95" s="30">
        <v>83.055336389999994</v>
      </c>
      <c r="N95" s="34">
        <v>1316.25139642</v>
      </c>
      <c r="O95" s="35">
        <v>531.34669552999992</v>
      </c>
      <c r="P95" s="30">
        <v>271.39840049999998</v>
      </c>
      <c r="Q95" s="30">
        <v>208.24650503000001</v>
      </c>
      <c r="R95" s="30">
        <v>590.84660379999991</v>
      </c>
      <c r="S95" s="30">
        <v>110.78028732</v>
      </c>
      <c r="T95" s="36">
        <v>145.39364406999999</v>
      </c>
      <c r="U95" s="37">
        <v>1066.1807057999999</v>
      </c>
      <c r="V95" s="35">
        <v>23607.119538849998</v>
      </c>
      <c r="W95" s="30">
        <v>5936.5362164200005</v>
      </c>
      <c r="X95" s="30">
        <v>9387.8572845899998</v>
      </c>
      <c r="Y95" s="36">
        <v>368.52485777999999</v>
      </c>
      <c r="Z95" s="37">
        <v>3122.0145215399998</v>
      </c>
      <c r="AB95" s="27"/>
    </row>
    <row r="96" spans="2:28" x14ac:dyDescent="0.35">
      <c r="B96" s="65">
        <v>89</v>
      </c>
      <c r="C96" s="65"/>
      <c r="D96" s="62"/>
      <c r="E96" s="28">
        <v>252250</v>
      </c>
      <c r="F96" s="29">
        <v>177933</v>
      </c>
      <c r="G96" s="30">
        <v>42888.617623870006</v>
      </c>
      <c r="H96" s="31">
        <v>590851.53110217</v>
      </c>
      <c r="I96" s="32">
        <v>170024.25222545094</v>
      </c>
      <c r="J96" s="33">
        <v>10931.970420719999</v>
      </c>
      <c r="K96" s="33">
        <v>519.20364038000002</v>
      </c>
      <c r="L96" s="29">
        <v>825.67125420000002</v>
      </c>
      <c r="M96" s="30">
        <v>98.86376516</v>
      </c>
      <c r="N96" s="34">
        <v>1463.09021839</v>
      </c>
      <c r="O96" s="35">
        <v>569.92100216999995</v>
      </c>
      <c r="P96" s="30">
        <v>272.63487148000002</v>
      </c>
      <c r="Q96" s="30">
        <v>213.80148129</v>
      </c>
      <c r="R96" s="30">
        <v>619.09314540999992</v>
      </c>
      <c r="S96" s="30">
        <v>120.34673321</v>
      </c>
      <c r="T96" s="36">
        <v>169.16553478</v>
      </c>
      <c r="U96" s="37">
        <v>1176.14261895</v>
      </c>
      <c r="V96" s="35">
        <v>25188.271724349997</v>
      </c>
      <c r="W96" s="30">
        <v>6543.6718988800003</v>
      </c>
      <c r="X96" s="30">
        <v>10737.43937982</v>
      </c>
      <c r="Y96" s="36">
        <v>419.23462081999998</v>
      </c>
      <c r="Z96" s="37">
        <v>2967.8802563499999</v>
      </c>
      <c r="AB96" s="27"/>
    </row>
    <row r="97" spans="2:28" x14ac:dyDescent="0.35">
      <c r="B97" s="65">
        <v>90</v>
      </c>
      <c r="C97" s="65"/>
      <c r="D97" s="62"/>
      <c r="E97" s="28">
        <v>252250</v>
      </c>
      <c r="F97" s="29">
        <v>195528.53</v>
      </c>
      <c r="G97" s="30">
        <v>47025.319024180004</v>
      </c>
      <c r="H97" s="31">
        <v>637876.85012635007</v>
      </c>
      <c r="I97" s="32">
        <v>186423.46491250742</v>
      </c>
      <c r="J97" s="33">
        <v>11442.07903459</v>
      </c>
      <c r="K97" s="33">
        <v>563.03828066999995</v>
      </c>
      <c r="L97" s="29">
        <v>933.01915980999991</v>
      </c>
      <c r="M97" s="30">
        <v>110.27029206</v>
      </c>
      <c r="N97" s="34">
        <v>1599.2371586099998</v>
      </c>
      <c r="O97" s="35">
        <v>602.13684974</v>
      </c>
      <c r="P97" s="30">
        <v>274.27533807999998</v>
      </c>
      <c r="Q97" s="30">
        <v>217.33891713</v>
      </c>
      <c r="R97" s="30">
        <v>646.79038701000002</v>
      </c>
      <c r="S97" s="30">
        <v>127.92692201999999</v>
      </c>
      <c r="T97" s="36">
        <v>181.96226312000002</v>
      </c>
      <c r="U97" s="37">
        <v>1285.0509181899999</v>
      </c>
      <c r="V97" s="35">
        <v>27921.826796959998</v>
      </c>
      <c r="W97" s="30">
        <v>6807.6277671000007</v>
      </c>
      <c r="X97" s="30">
        <v>11828.688826540001</v>
      </c>
      <c r="Y97" s="36">
        <v>467.17563358000001</v>
      </c>
      <c r="Z97" s="37">
        <v>3106.0870861900003</v>
      </c>
      <c r="AB97" s="27"/>
    </row>
    <row r="98" spans="2:28" x14ac:dyDescent="0.35">
      <c r="B98" s="65">
        <v>91</v>
      </c>
      <c r="C98" s="65"/>
      <c r="D98" s="62"/>
      <c r="E98" s="28">
        <v>252250</v>
      </c>
      <c r="F98" s="29">
        <v>216201.99</v>
      </c>
      <c r="G98" s="30">
        <v>51841.440357920001</v>
      </c>
      <c r="H98" s="31">
        <v>689718.29048427008</v>
      </c>
      <c r="I98" s="32">
        <v>205516.116384222</v>
      </c>
      <c r="J98" s="33">
        <v>11928.44158674</v>
      </c>
      <c r="K98" s="33">
        <v>614.96034585999996</v>
      </c>
      <c r="L98" s="29">
        <v>1033.9632140000001</v>
      </c>
      <c r="M98" s="30">
        <v>125.87235251</v>
      </c>
      <c r="N98" s="34">
        <v>1790.4273655299999</v>
      </c>
      <c r="O98" s="35">
        <v>636.92120213999999</v>
      </c>
      <c r="P98" s="30">
        <v>271.65401869999999</v>
      </c>
      <c r="Q98" s="30">
        <v>216.78578178000001</v>
      </c>
      <c r="R98" s="30">
        <v>674.85947787999999</v>
      </c>
      <c r="S98" s="30">
        <v>133.11961009000001</v>
      </c>
      <c r="T98" s="36">
        <v>195.92275349000002</v>
      </c>
      <c r="U98" s="37">
        <v>1392.2516437699999</v>
      </c>
      <c r="V98" s="35">
        <v>30794.494581310002</v>
      </c>
      <c r="W98" s="30">
        <v>7119.4298673900003</v>
      </c>
      <c r="X98" s="30">
        <v>13395.80823463</v>
      </c>
      <c r="Y98" s="36">
        <v>531.70767459000001</v>
      </c>
      <c r="Z98" s="37">
        <v>3384.08026522</v>
      </c>
      <c r="AB98" s="27"/>
    </row>
    <row r="99" spans="2:28" x14ac:dyDescent="0.35">
      <c r="B99" s="65">
        <v>92</v>
      </c>
      <c r="C99" s="65"/>
      <c r="D99" s="62"/>
      <c r="E99" s="28">
        <v>252250</v>
      </c>
      <c r="F99" s="29">
        <v>241515.79</v>
      </c>
      <c r="G99" s="30">
        <v>57630.651343660007</v>
      </c>
      <c r="H99" s="31">
        <v>747348.94182793004</v>
      </c>
      <c r="I99" s="32">
        <v>228466.4077052924</v>
      </c>
      <c r="J99" s="33">
        <v>12728.345040690001</v>
      </c>
      <c r="K99" s="33">
        <v>692.47172144000001</v>
      </c>
      <c r="L99" s="29">
        <v>1227.96699846</v>
      </c>
      <c r="M99" s="30">
        <v>129.87539627999999</v>
      </c>
      <c r="N99" s="34">
        <v>2002.4769938099998</v>
      </c>
      <c r="O99" s="35">
        <v>690.91892471000006</v>
      </c>
      <c r="P99" s="30">
        <v>273.23613931</v>
      </c>
      <c r="Q99" s="30">
        <v>221.66033666999999</v>
      </c>
      <c r="R99" s="30">
        <v>713.01401899999996</v>
      </c>
      <c r="S99" s="30">
        <v>148.48947597999998</v>
      </c>
      <c r="T99" s="36">
        <v>224.77210221999999</v>
      </c>
      <c r="U99" s="37">
        <v>1554.2407852200001</v>
      </c>
      <c r="V99" s="35">
        <v>34012.51754375</v>
      </c>
      <c r="W99" s="30">
        <v>7653.7216591400002</v>
      </c>
      <c r="X99" s="30">
        <v>15348.450826819999</v>
      </c>
      <c r="Y99" s="36">
        <v>615.96131395000009</v>
      </c>
      <c r="Z99" s="37">
        <v>3610.51798014</v>
      </c>
      <c r="AB99" s="27"/>
    </row>
    <row r="100" spans="2:28" x14ac:dyDescent="0.35">
      <c r="B100" s="65">
        <v>93</v>
      </c>
      <c r="C100" s="65"/>
      <c r="D100" s="62"/>
      <c r="E100" s="28">
        <v>252250</v>
      </c>
      <c r="F100" s="29">
        <v>272459.92</v>
      </c>
      <c r="G100" s="30">
        <v>64684.540776900001</v>
      </c>
      <c r="H100" s="31">
        <v>812033.48260483006</v>
      </c>
      <c r="I100" s="32">
        <v>256430.29049316156</v>
      </c>
      <c r="J100" s="33">
        <v>13549.159182240001</v>
      </c>
      <c r="K100" s="33">
        <v>755.59479077999993</v>
      </c>
      <c r="L100" s="29">
        <v>1415.9203450699999</v>
      </c>
      <c r="M100" s="30">
        <v>154.80769838000001</v>
      </c>
      <c r="N100" s="34">
        <v>2232.8565474400002</v>
      </c>
      <c r="O100" s="35">
        <v>741.49595594000004</v>
      </c>
      <c r="P100" s="30">
        <v>272.60991504999998</v>
      </c>
      <c r="Q100" s="30">
        <v>223.05179809000001</v>
      </c>
      <c r="R100" s="30">
        <v>752.36685199999999</v>
      </c>
      <c r="S100" s="30">
        <v>149.56975783999999</v>
      </c>
      <c r="T100" s="36">
        <v>321.60125545</v>
      </c>
      <c r="U100" s="37">
        <v>1716.88125655</v>
      </c>
      <c r="V100" s="35">
        <v>38289.289069719998</v>
      </c>
      <c r="W100" s="30">
        <v>8100.2482590200007</v>
      </c>
      <c r="X100" s="30">
        <v>17565.99727946</v>
      </c>
      <c r="Y100" s="36">
        <v>729.0061687000001</v>
      </c>
      <c r="Z100" s="37">
        <v>3863.0950922100001</v>
      </c>
      <c r="AB100" s="27"/>
    </row>
    <row r="101" spans="2:28" x14ac:dyDescent="0.35">
      <c r="B101" s="65">
        <v>94</v>
      </c>
      <c r="C101" s="65"/>
      <c r="D101" s="62"/>
      <c r="E101" s="28">
        <v>252250</v>
      </c>
      <c r="F101" s="29">
        <v>311416.39</v>
      </c>
      <c r="G101" s="30">
        <v>73460.386929879998</v>
      </c>
      <c r="H101" s="31">
        <v>885493.86953471007</v>
      </c>
      <c r="I101" s="32">
        <v>291220.56265561946</v>
      </c>
      <c r="J101" s="33">
        <v>14425.5244597</v>
      </c>
      <c r="K101" s="33">
        <v>887.55115596000007</v>
      </c>
      <c r="L101" s="29">
        <v>1685.2311289700001</v>
      </c>
      <c r="M101" s="30">
        <v>172.05651037000001</v>
      </c>
      <c r="N101" s="34">
        <v>2529.4535348499999</v>
      </c>
      <c r="O101" s="35">
        <v>807.98213350000003</v>
      </c>
      <c r="P101" s="30">
        <v>273.86515023999999</v>
      </c>
      <c r="Q101" s="30">
        <v>227.28664734</v>
      </c>
      <c r="R101" s="30">
        <v>797.4647187999999</v>
      </c>
      <c r="S101" s="30">
        <v>164.03619643000002</v>
      </c>
      <c r="T101" s="36">
        <v>302.25945304999999</v>
      </c>
      <c r="U101" s="37">
        <v>1913.24950085</v>
      </c>
      <c r="V101" s="35">
        <v>43256.297056480005</v>
      </c>
      <c r="W101" s="30">
        <v>8652.3675268400002</v>
      </c>
      <c r="X101" s="30">
        <v>20678.101528560001</v>
      </c>
      <c r="Y101" s="36">
        <v>873.62081799999999</v>
      </c>
      <c r="Z101" s="37">
        <v>4293.7913721499999</v>
      </c>
      <c r="AB101" s="27"/>
    </row>
    <row r="102" spans="2:28" x14ac:dyDescent="0.35">
      <c r="B102" s="65">
        <v>95</v>
      </c>
      <c r="C102" s="65"/>
      <c r="D102" s="62"/>
      <c r="E102" s="28">
        <v>252250</v>
      </c>
      <c r="F102" s="29">
        <v>362994.19</v>
      </c>
      <c r="G102" s="30">
        <v>84749.42023335</v>
      </c>
      <c r="H102" s="31">
        <v>970243.28976806009</v>
      </c>
      <c r="I102" s="32">
        <v>335973.9156921705</v>
      </c>
      <c r="J102" s="33">
        <v>15454.9625029</v>
      </c>
      <c r="K102" s="33">
        <v>1032.29089226</v>
      </c>
      <c r="L102" s="29">
        <v>2055.8274003900001</v>
      </c>
      <c r="M102" s="30">
        <v>205.35657611000002</v>
      </c>
      <c r="N102" s="34">
        <v>2913.23274661</v>
      </c>
      <c r="O102" s="35">
        <v>879.30336878999992</v>
      </c>
      <c r="P102" s="30">
        <v>272.98664563</v>
      </c>
      <c r="Q102" s="30">
        <v>228.41025465000001</v>
      </c>
      <c r="R102" s="30">
        <v>847.23738465999998</v>
      </c>
      <c r="S102" s="30">
        <v>175.50715510000001</v>
      </c>
      <c r="T102" s="36">
        <v>309.57121702999996</v>
      </c>
      <c r="U102" s="37">
        <v>2143.50605047</v>
      </c>
      <c r="V102" s="35">
        <v>49681.746499640001</v>
      </c>
      <c r="W102" s="30">
        <v>9409.573438899999</v>
      </c>
      <c r="X102" s="30">
        <v>24614.74820007</v>
      </c>
      <c r="Y102" s="36">
        <v>1043.35209474</v>
      </c>
      <c r="Z102" s="37">
        <v>4604.3506648000002</v>
      </c>
      <c r="AB102" s="27"/>
    </row>
    <row r="103" spans="2:28" x14ac:dyDescent="0.35">
      <c r="B103" s="65">
        <v>96</v>
      </c>
      <c r="C103" s="65"/>
      <c r="D103" s="62"/>
      <c r="E103" s="28">
        <v>252250</v>
      </c>
      <c r="F103" s="29">
        <v>434439.06</v>
      </c>
      <c r="G103" s="30">
        <v>100052.17755645</v>
      </c>
      <c r="H103" s="31">
        <v>1070295.46732451</v>
      </c>
      <c r="I103" s="32">
        <v>396638.95958949451</v>
      </c>
      <c r="J103" s="33">
        <v>16887.071525560001</v>
      </c>
      <c r="K103" s="33">
        <v>1246.3543577799999</v>
      </c>
      <c r="L103" s="29">
        <v>2587.5013868999999</v>
      </c>
      <c r="M103" s="30">
        <v>259.42677784</v>
      </c>
      <c r="N103" s="34">
        <v>3499.0556357800001</v>
      </c>
      <c r="O103" s="35">
        <v>973.18796287999999</v>
      </c>
      <c r="P103" s="30">
        <v>274.76333038000001</v>
      </c>
      <c r="Q103" s="30">
        <v>230.66366811</v>
      </c>
      <c r="R103" s="30">
        <v>912.79489903000001</v>
      </c>
      <c r="S103" s="30">
        <v>182.24232075</v>
      </c>
      <c r="T103" s="36">
        <v>364.10195841000001</v>
      </c>
      <c r="U103" s="37">
        <v>2457.7716882600002</v>
      </c>
      <c r="V103" s="35">
        <v>58196.467985529998</v>
      </c>
      <c r="W103" s="30">
        <v>10256.325259040001</v>
      </c>
      <c r="X103" s="30">
        <v>30306.678445729998</v>
      </c>
      <c r="Y103" s="36">
        <v>1292.70586615</v>
      </c>
      <c r="Z103" s="37">
        <v>5064.3990368900004</v>
      </c>
      <c r="AB103" s="27"/>
    </row>
    <row r="104" spans="2:28" x14ac:dyDescent="0.35">
      <c r="B104" s="65">
        <v>97</v>
      </c>
      <c r="C104" s="65"/>
      <c r="D104" s="62"/>
      <c r="E104" s="28">
        <v>252250</v>
      </c>
      <c r="F104" s="29">
        <v>541763.66</v>
      </c>
      <c r="G104" s="30">
        <v>122109.01971405001</v>
      </c>
      <c r="H104" s="31">
        <v>1192404.48703856</v>
      </c>
      <c r="I104" s="32">
        <v>484079.36457502481</v>
      </c>
      <c r="J104" s="33">
        <v>18500.16585967</v>
      </c>
      <c r="K104" s="33">
        <v>1611.2400552500001</v>
      </c>
      <c r="L104" s="29">
        <v>3353.0871473400002</v>
      </c>
      <c r="M104" s="30">
        <v>284.88371655999998</v>
      </c>
      <c r="N104" s="34">
        <v>4233.9101015599999</v>
      </c>
      <c r="O104" s="35">
        <v>1071.7874493300001</v>
      </c>
      <c r="P104" s="30">
        <v>272.03168285999999</v>
      </c>
      <c r="Q104" s="30">
        <v>230.13864061000001</v>
      </c>
      <c r="R104" s="30">
        <v>981.51061144000005</v>
      </c>
      <c r="S104" s="30">
        <v>199.04689363</v>
      </c>
      <c r="T104" s="36">
        <v>424.92023854000001</v>
      </c>
      <c r="U104" s="37">
        <v>2819.8949048699997</v>
      </c>
      <c r="V104" s="35">
        <v>69738.601135160003</v>
      </c>
      <c r="W104" s="30">
        <v>11272.99684304</v>
      </c>
      <c r="X104" s="30">
        <v>39401.903128129998</v>
      </c>
      <c r="Y104" s="36">
        <v>1695.5186077200001</v>
      </c>
      <c r="Z104" s="37">
        <v>6018.6842289899996</v>
      </c>
      <c r="AB104" s="27"/>
    </row>
    <row r="105" spans="2:28" x14ac:dyDescent="0.35">
      <c r="B105" s="65">
        <v>98</v>
      </c>
      <c r="C105" s="65"/>
      <c r="D105" s="62"/>
      <c r="E105" s="28">
        <v>252250</v>
      </c>
      <c r="F105" s="29">
        <v>730343.06</v>
      </c>
      <c r="G105" s="30">
        <v>157861.92254592999</v>
      </c>
      <c r="H105" s="31">
        <v>1350266.4095844899</v>
      </c>
      <c r="I105" s="32">
        <v>625815.3520155797</v>
      </c>
      <c r="J105" s="33">
        <v>20716.668127000001</v>
      </c>
      <c r="K105" s="33">
        <v>2201.7174471999997</v>
      </c>
      <c r="L105" s="29">
        <v>4910.4632144999996</v>
      </c>
      <c r="M105" s="30">
        <v>373.16788467999999</v>
      </c>
      <c r="N105" s="34">
        <v>5377.1427996700004</v>
      </c>
      <c r="O105" s="35">
        <v>1195.69828624</v>
      </c>
      <c r="P105" s="30">
        <v>265.41288186999998</v>
      </c>
      <c r="Q105" s="30">
        <v>224.24913756999999</v>
      </c>
      <c r="R105" s="30">
        <v>1063.7500869200001</v>
      </c>
      <c r="S105" s="30">
        <v>211.83345533000002</v>
      </c>
      <c r="T105" s="36">
        <v>516.70193939000001</v>
      </c>
      <c r="U105" s="37">
        <v>3326.1631468600003</v>
      </c>
      <c r="V105" s="35">
        <v>87533.871451330007</v>
      </c>
      <c r="W105" s="30">
        <v>12818.662863969999</v>
      </c>
      <c r="X105" s="30">
        <v>55201.624224749998</v>
      </c>
      <c r="Y105" s="36">
        <v>2307.7640058800002</v>
      </c>
      <c r="Z105" s="37">
        <v>7081.7857748400002</v>
      </c>
      <c r="AB105" s="27"/>
    </row>
    <row r="106" spans="2:28" x14ac:dyDescent="0.35">
      <c r="B106" s="65">
        <v>99</v>
      </c>
      <c r="C106" s="65"/>
      <c r="D106" s="62"/>
      <c r="E106" s="28">
        <v>252250</v>
      </c>
      <c r="F106" s="29">
        <v>1189840.1100000001</v>
      </c>
      <c r="G106" s="30">
        <v>231283.13124220999</v>
      </c>
      <c r="H106" s="31">
        <v>1581549.5408266999</v>
      </c>
      <c r="I106" s="32">
        <v>916880.59957268578</v>
      </c>
      <c r="J106" s="33">
        <v>24241.05738781</v>
      </c>
      <c r="K106" s="33">
        <v>3640.92543355</v>
      </c>
      <c r="L106" s="29">
        <v>8233.0819688699994</v>
      </c>
      <c r="M106" s="30">
        <v>496.30852627999997</v>
      </c>
      <c r="N106" s="34">
        <v>7596.6817802200003</v>
      </c>
      <c r="O106" s="35">
        <v>1349.2386630899998</v>
      </c>
      <c r="P106" s="30">
        <v>257.05669749000003</v>
      </c>
      <c r="Q106" s="30">
        <v>216.79571787</v>
      </c>
      <c r="R106" s="30">
        <v>1207.23609999</v>
      </c>
      <c r="S106" s="30">
        <v>240.45796330000002</v>
      </c>
      <c r="T106" s="36">
        <v>679.17226641999991</v>
      </c>
      <c r="U106" s="37">
        <v>4137.7890103099999</v>
      </c>
      <c r="V106" s="35">
        <v>121376.51488033</v>
      </c>
      <c r="W106" s="30">
        <v>15411.415188499999</v>
      </c>
      <c r="X106" s="30">
        <v>90707.90992025999</v>
      </c>
      <c r="Y106" s="36">
        <v>3787.29125312</v>
      </c>
      <c r="Z106" s="37">
        <v>9706.7976686800012</v>
      </c>
      <c r="AB106" s="27"/>
    </row>
    <row r="107" spans="2:28" x14ac:dyDescent="0.35">
      <c r="B107" s="66">
        <v>100</v>
      </c>
      <c r="C107" s="61"/>
      <c r="D107" s="62"/>
      <c r="E107" s="28">
        <v>252249</v>
      </c>
      <c r="F107" s="29">
        <v>6140372550.4200001</v>
      </c>
      <c r="G107" s="30">
        <v>1081749.5517817701</v>
      </c>
      <c r="H107" s="31">
        <v>2663299.09260847</v>
      </c>
      <c r="I107" s="32">
        <v>4288419.584544518</v>
      </c>
      <c r="J107" s="33">
        <v>40092.783909580001</v>
      </c>
      <c r="K107" s="33">
        <v>46520.557438900003</v>
      </c>
      <c r="L107" s="29">
        <v>60013.597926080001</v>
      </c>
      <c r="M107" s="30">
        <v>729.61089987000003</v>
      </c>
      <c r="N107" s="34">
        <v>39237.792598519998</v>
      </c>
      <c r="O107" s="35">
        <v>1539.33663415</v>
      </c>
      <c r="P107" s="30">
        <v>241.79294353</v>
      </c>
      <c r="Q107" s="30">
        <v>195.71635827</v>
      </c>
      <c r="R107" s="30">
        <v>1610.5458188099999</v>
      </c>
      <c r="S107" s="30">
        <v>360.51750373000004</v>
      </c>
      <c r="T107" s="36">
        <v>1786.1743813199998</v>
      </c>
      <c r="U107" s="37">
        <v>7994.4472392799998</v>
      </c>
      <c r="V107" s="35">
        <v>285704.43585710996</v>
      </c>
      <c r="W107" s="30">
        <v>29003.06671015</v>
      </c>
      <c r="X107" s="30">
        <v>737426.03652564005</v>
      </c>
      <c r="Y107" s="36">
        <v>29616.01268887</v>
      </c>
      <c r="Z107" s="37">
        <v>55129.447146779996</v>
      </c>
      <c r="AB107" s="27"/>
    </row>
    <row r="108" spans="2:28" x14ac:dyDescent="0.35">
      <c r="B108" s="67"/>
      <c r="C108" s="61">
        <v>1</v>
      </c>
      <c r="D108" s="62"/>
      <c r="E108" s="28">
        <v>25225</v>
      </c>
      <c r="F108" s="29">
        <v>1280734.75</v>
      </c>
      <c r="G108" s="30">
        <v>31135.992264779998</v>
      </c>
      <c r="H108" s="31">
        <v>31135.992264779998</v>
      </c>
      <c r="I108" s="32">
        <v>1234330.7141637264</v>
      </c>
      <c r="J108" s="33">
        <v>2728.4777549099999</v>
      </c>
      <c r="K108" s="33">
        <v>534.86972979000006</v>
      </c>
      <c r="L108" s="29">
        <v>1261.31949508</v>
      </c>
      <c r="M108" s="30">
        <v>55.139142540000002</v>
      </c>
      <c r="N108" s="34">
        <v>1003.00272903</v>
      </c>
      <c r="O108" s="35">
        <v>141.84920288999999</v>
      </c>
      <c r="P108" s="30">
        <v>24.35136945</v>
      </c>
      <c r="Q108" s="30">
        <v>20.148040590000001</v>
      </c>
      <c r="R108" s="30">
        <v>130.00871164</v>
      </c>
      <c r="S108" s="30">
        <v>24.844890600000003</v>
      </c>
      <c r="T108" s="36">
        <v>91.628404689999996</v>
      </c>
      <c r="U108" s="37">
        <v>484.81228857000002</v>
      </c>
      <c r="V108" s="35">
        <v>15450.465659879999</v>
      </c>
      <c r="W108" s="30">
        <v>1753.56239667</v>
      </c>
      <c r="X108" s="30">
        <v>13380.26854866</v>
      </c>
      <c r="Y108" s="36">
        <v>551.69565957000009</v>
      </c>
      <c r="Z108" s="37">
        <v>1305.4772634200001</v>
      </c>
      <c r="AB108" s="27"/>
    </row>
    <row r="109" spans="2:28" x14ac:dyDescent="0.35">
      <c r="B109" s="67"/>
      <c r="C109" s="61">
        <v>2</v>
      </c>
      <c r="D109" s="62"/>
      <c r="E109" s="28">
        <v>25225</v>
      </c>
      <c r="F109" s="29">
        <v>1390014.82</v>
      </c>
      <c r="G109" s="30">
        <v>33638.356306299997</v>
      </c>
      <c r="H109" s="31">
        <v>64774.348571079994</v>
      </c>
      <c r="I109" s="32">
        <v>1333532.460111001</v>
      </c>
      <c r="J109" s="33">
        <v>2802.19967851</v>
      </c>
      <c r="K109" s="33">
        <v>604.94060833000003</v>
      </c>
      <c r="L109" s="29">
        <v>1336.8613503800002</v>
      </c>
      <c r="M109" s="30">
        <v>53.438572200000003</v>
      </c>
      <c r="N109" s="34">
        <v>1103.21742393</v>
      </c>
      <c r="O109" s="35">
        <v>145.03922478000001</v>
      </c>
      <c r="P109" s="30">
        <v>24.44479836</v>
      </c>
      <c r="Q109" s="30">
        <v>20.394074879999998</v>
      </c>
      <c r="R109" s="30">
        <v>133.20530365000002</v>
      </c>
      <c r="S109" s="30">
        <v>27.458441350000001</v>
      </c>
      <c r="T109" s="36">
        <v>80.407763510000009</v>
      </c>
      <c r="U109" s="37">
        <v>506.29047063000002</v>
      </c>
      <c r="V109" s="35">
        <v>16405.718833120001</v>
      </c>
      <c r="W109" s="30">
        <v>1830.0041637500001</v>
      </c>
      <c r="X109" s="30">
        <v>14771.824117049999</v>
      </c>
      <c r="Y109" s="36">
        <v>630.80919238000001</v>
      </c>
      <c r="Z109" s="37">
        <v>1348.7851833299999</v>
      </c>
      <c r="AB109" s="27"/>
    </row>
    <row r="110" spans="2:28" x14ac:dyDescent="0.35">
      <c r="B110" s="67"/>
      <c r="C110" s="61">
        <v>3</v>
      </c>
      <c r="D110" s="62"/>
      <c r="E110" s="28">
        <v>25225</v>
      </c>
      <c r="F110" s="29">
        <v>1523822.78</v>
      </c>
      <c r="G110" s="30">
        <v>36700.105765959997</v>
      </c>
      <c r="H110" s="31">
        <v>101474.45433703999</v>
      </c>
      <c r="I110" s="32">
        <v>1454910.0402759167</v>
      </c>
      <c r="J110" s="33">
        <v>2973.2791847899998</v>
      </c>
      <c r="K110" s="33">
        <v>665.19415020000008</v>
      </c>
      <c r="L110" s="29">
        <v>1507.0665070499999</v>
      </c>
      <c r="M110" s="30">
        <v>66.252459290000004</v>
      </c>
      <c r="N110" s="34">
        <v>1170.08399687</v>
      </c>
      <c r="O110" s="35">
        <v>145.57770772000001</v>
      </c>
      <c r="P110" s="30">
        <v>24.444230050000002</v>
      </c>
      <c r="Q110" s="30">
        <v>20.267108839999999</v>
      </c>
      <c r="R110" s="30">
        <v>140.35975128000001</v>
      </c>
      <c r="S110" s="30">
        <v>27.063349339999998</v>
      </c>
      <c r="T110" s="36">
        <v>113.01671298999999</v>
      </c>
      <c r="U110" s="37">
        <v>541.58434546000001</v>
      </c>
      <c r="V110" s="35">
        <v>17552.517391109999</v>
      </c>
      <c r="W110" s="30">
        <v>1926.1930897100001</v>
      </c>
      <c r="X110" s="30">
        <v>16500.806523880001</v>
      </c>
      <c r="Y110" s="36">
        <v>720.58876125999996</v>
      </c>
      <c r="Z110" s="37">
        <v>1742.46488071</v>
      </c>
      <c r="AB110" s="27"/>
    </row>
    <row r="111" spans="2:28" x14ac:dyDescent="0.35">
      <c r="B111" s="67"/>
      <c r="C111" s="61">
        <v>4</v>
      </c>
      <c r="D111" s="62"/>
      <c r="E111" s="28">
        <v>25225</v>
      </c>
      <c r="F111" s="29">
        <v>1696411.84</v>
      </c>
      <c r="G111" s="30">
        <v>40520.295355120004</v>
      </c>
      <c r="H111" s="31">
        <v>141994.74969216</v>
      </c>
      <c r="I111" s="32">
        <v>1606354.6226013876</v>
      </c>
      <c r="J111" s="33">
        <v>2979.9937484899997</v>
      </c>
      <c r="K111" s="33">
        <v>822.01469341999996</v>
      </c>
      <c r="L111" s="29">
        <v>1781.64218142</v>
      </c>
      <c r="M111" s="30">
        <v>61.20734693</v>
      </c>
      <c r="N111" s="34">
        <v>1295.6128543900002</v>
      </c>
      <c r="O111" s="35">
        <v>147.55883313999999</v>
      </c>
      <c r="P111" s="30">
        <v>24.018726910000002</v>
      </c>
      <c r="Q111" s="30">
        <v>19.83639222</v>
      </c>
      <c r="R111" s="30">
        <v>141.58445155999999</v>
      </c>
      <c r="S111" s="30">
        <v>27.315968590000001</v>
      </c>
      <c r="T111" s="36">
        <v>105.16994315000001</v>
      </c>
      <c r="U111" s="37">
        <v>545.24116160000005</v>
      </c>
      <c r="V111" s="35">
        <v>18927.098790779997</v>
      </c>
      <c r="W111" s="30">
        <v>2017.2344025999998</v>
      </c>
      <c r="X111" s="30">
        <v>18778.73849326</v>
      </c>
      <c r="Y111" s="36">
        <v>797.22366848000001</v>
      </c>
      <c r="Z111" s="37">
        <v>1644.42766708</v>
      </c>
      <c r="AB111" s="27"/>
    </row>
    <row r="112" spans="2:28" x14ac:dyDescent="0.35">
      <c r="B112" s="67"/>
      <c r="C112" s="61">
        <v>5</v>
      </c>
      <c r="D112" s="62"/>
      <c r="E112" s="28">
        <v>25225</v>
      </c>
      <c r="F112" s="29">
        <v>1927600.18</v>
      </c>
      <c r="G112" s="30">
        <v>45558.990168900003</v>
      </c>
      <c r="H112" s="31">
        <v>187553.73986105999</v>
      </c>
      <c r="I112" s="32">
        <v>1806104.6647730428</v>
      </c>
      <c r="J112" s="33">
        <v>3219.62189158</v>
      </c>
      <c r="K112" s="33">
        <v>890.24896090999994</v>
      </c>
      <c r="L112" s="29">
        <v>2196.79288236</v>
      </c>
      <c r="M112" s="30">
        <v>84.800588169999997</v>
      </c>
      <c r="N112" s="34">
        <v>1432.34728494</v>
      </c>
      <c r="O112" s="35">
        <v>148.21419189</v>
      </c>
      <c r="P112" s="30">
        <v>23.791326039999998</v>
      </c>
      <c r="Q112" s="30">
        <v>19.457705600000001</v>
      </c>
      <c r="R112" s="30">
        <v>146.86268721000002</v>
      </c>
      <c r="S112" s="30">
        <v>29.86396087</v>
      </c>
      <c r="T112" s="36">
        <v>125.76245249</v>
      </c>
      <c r="U112" s="37">
        <v>603.01975384000002</v>
      </c>
      <c r="V112" s="35">
        <v>20599.258534000001</v>
      </c>
      <c r="W112" s="30">
        <v>2163.9613832</v>
      </c>
      <c r="X112" s="30">
        <v>21862.059934599998</v>
      </c>
      <c r="Y112" s="36">
        <v>933.7103171</v>
      </c>
      <c r="Z112" s="37">
        <v>1898.7480947399999</v>
      </c>
      <c r="AB112" s="27"/>
    </row>
    <row r="113" spans="2:28" x14ac:dyDescent="0.35">
      <c r="B113" s="67"/>
      <c r="C113" s="61">
        <v>6</v>
      </c>
      <c r="D113" s="62"/>
      <c r="E113" s="28">
        <v>25225</v>
      </c>
      <c r="F113" s="29">
        <v>2254143.4300000002</v>
      </c>
      <c r="G113" s="30">
        <v>52460.801994870002</v>
      </c>
      <c r="H113" s="31">
        <v>240014.54185593</v>
      </c>
      <c r="I113" s="32">
        <v>2079714.647963132</v>
      </c>
      <c r="J113" s="33">
        <v>3441.43223498</v>
      </c>
      <c r="K113" s="33">
        <v>1131.6451079600001</v>
      </c>
      <c r="L113" s="29">
        <v>2602.0501646100001</v>
      </c>
      <c r="M113" s="30">
        <v>73.683123370000004</v>
      </c>
      <c r="N113" s="34">
        <v>1631.68694239</v>
      </c>
      <c r="O113" s="35">
        <v>150.70942650000001</v>
      </c>
      <c r="P113" s="30">
        <v>23.90130873</v>
      </c>
      <c r="Q113" s="30">
        <v>19.409590959999999</v>
      </c>
      <c r="R113" s="30">
        <v>150.58223652000001</v>
      </c>
      <c r="S113" s="30">
        <v>28.537649649999999</v>
      </c>
      <c r="T113" s="36">
        <v>147.08916196000001</v>
      </c>
      <c r="U113" s="37">
        <v>656.13845135999998</v>
      </c>
      <c r="V113" s="35">
        <v>22908.61691501</v>
      </c>
      <c r="W113" s="30">
        <v>2315.1464375999999</v>
      </c>
      <c r="X113" s="30">
        <v>26126.990472599999</v>
      </c>
      <c r="Y113" s="36">
        <v>1110.04816966</v>
      </c>
      <c r="Z113" s="37">
        <v>2315.8269249999998</v>
      </c>
      <c r="AB113" s="27"/>
    </row>
    <row r="114" spans="2:28" x14ac:dyDescent="0.35">
      <c r="B114" s="67"/>
      <c r="C114" s="61">
        <v>7</v>
      </c>
      <c r="D114" s="62"/>
      <c r="E114" s="28">
        <v>25225</v>
      </c>
      <c r="F114" s="29">
        <v>2770846.17</v>
      </c>
      <c r="G114" s="30">
        <v>62853.183219170001</v>
      </c>
      <c r="H114" s="31">
        <v>302867.72507510002</v>
      </c>
      <c r="I114" s="32">
        <v>2491702.010670763</v>
      </c>
      <c r="J114" s="33">
        <v>3684.5878122800004</v>
      </c>
      <c r="K114" s="33">
        <v>1380.75098948</v>
      </c>
      <c r="L114" s="29">
        <v>3238.1420558699997</v>
      </c>
      <c r="M114" s="30">
        <v>76.827183750000003</v>
      </c>
      <c r="N114" s="34">
        <v>2028.3194904300001</v>
      </c>
      <c r="O114" s="35">
        <v>148.75974328000001</v>
      </c>
      <c r="P114" s="30">
        <v>23.692965280000003</v>
      </c>
      <c r="Q114" s="30">
        <v>18.83167559</v>
      </c>
      <c r="R114" s="30">
        <v>161.07726921</v>
      </c>
      <c r="S114" s="30">
        <v>31.37473945</v>
      </c>
      <c r="T114" s="36">
        <v>203.26756786000001</v>
      </c>
      <c r="U114" s="37">
        <v>704.74574724000001</v>
      </c>
      <c r="V114" s="35">
        <v>25941.910435639998</v>
      </c>
      <c r="W114" s="30">
        <v>2556.8683219299996</v>
      </c>
      <c r="X114" s="30">
        <v>33011.642732100001</v>
      </c>
      <c r="Y114" s="36">
        <v>1342.7617295</v>
      </c>
      <c r="Z114" s="37">
        <v>2693.1701675700001</v>
      </c>
      <c r="AB114" s="27"/>
    </row>
    <row r="115" spans="2:28" x14ac:dyDescent="0.35">
      <c r="B115" s="67"/>
      <c r="C115" s="61">
        <v>8</v>
      </c>
      <c r="D115" s="62"/>
      <c r="E115" s="28">
        <v>25225</v>
      </c>
      <c r="F115" s="29">
        <v>3719204.71</v>
      </c>
      <c r="G115" s="30">
        <v>80435.696750869989</v>
      </c>
      <c r="H115" s="31">
        <v>383303.42182597</v>
      </c>
      <c r="I115" s="32">
        <v>3188729.3062782953</v>
      </c>
      <c r="J115" s="33">
        <v>4117.5983447399994</v>
      </c>
      <c r="K115" s="33">
        <v>1909.78738703</v>
      </c>
      <c r="L115" s="29">
        <v>4446.2525532999998</v>
      </c>
      <c r="M115" s="30">
        <v>82.31965744</v>
      </c>
      <c r="N115" s="34">
        <v>2562.7743188000004</v>
      </c>
      <c r="O115" s="35">
        <v>150.78613507</v>
      </c>
      <c r="P115" s="30">
        <v>23.361113920000001</v>
      </c>
      <c r="Q115" s="30">
        <v>18.80123532</v>
      </c>
      <c r="R115" s="30">
        <v>167.72228659000001</v>
      </c>
      <c r="S115" s="30">
        <v>32.747589650000002</v>
      </c>
      <c r="T115" s="36">
        <v>224.81117971</v>
      </c>
      <c r="U115" s="37">
        <v>816.86484559000007</v>
      </c>
      <c r="V115" s="35">
        <v>30977.17458712</v>
      </c>
      <c r="W115" s="30">
        <v>2900.4874043300001</v>
      </c>
      <c r="X115" s="30">
        <v>44688.907635489995</v>
      </c>
      <c r="Y115" s="36">
        <v>1869.1271239300002</v>
      </c>
      <c r="Z115" s="37">
        <v>3638.2707376399999</v>
      </c>
      <c r="AB115" s="27"/>
    </row>
    <row r="116" spans="2:28" x14ac:dyDescent="0.35">
      <c r="B116" s="67"/>
      <c r="C116" s="61">
        <v>9</v>
      </c>
      <c r="D116" s="62"/>
      <c r="E116" s="28">
        <v>25225</v>
      </c>
      <c r="F116" s="29">
        <v>6266763.2400000002</v>
      </c>
      <c r="G116" s="30">
        <v>119277.56362102</v>
      </c>
      <c r="H116" s="31">
        <v>502580.98544699</v>
      </c>
      <c r="I116" s="32">
        <v>4728545.6341335978</v>
      </c>
      <c r="J116" s="33">
        <v>5032.1287085399999</v>
      </c>
      <c r="K116" s="33">
        <v>3350.1080126699999</v>
      </c>
      <c r="L116" s="29">
        <v>7399.9034113400003</v>
      </c>
      <c r="M116" s="30">
        <v>76.97331896</v>
      </c>
      <c r="N116" s="34">
        <v>3805.3163319999999</v>
      </c>
      <c r="O116" s="35">
        <v>158.52401515</v>
      </c>
      <c r="P116" s="30">
        <v>24.035718710000001</v>
      </c>
      <c r="Q116" s="30">
        <v>18.869142399999998</v>
      </c>
      <c r="R116" s="30">
        <v>190.68654083999999</v>
      </c>
      <c r="S116" s="30">
        <v>41.435314890000001</v>
      </c>
      <c r="T116" s="36">
        <v>293.44884429000001</v>
      </c>
      <c r="U116" s="37">
        <v>1040.5543635500001</v>
      </c>
      <c r="V116" s="35">
        <v>39823.339317040001</v>
      </c>
      <c r="W116" s="30">
        <v>3602.1585552299998</v>
      </c>
      <c r="X116" s="30">
        <v>72748.612533330001</v>
      </c>
      <c r="Y116" s="36">
        <v>3103.4532154200001</v>
      </c>
      <c r="Z116" s="37">
        <v>5832.1135423400001</v>
      </c>
      <c r="AB116" s="27"/>
    </row>
    <row r="117" spans="2:28" x14ac:dyDescent="0.35">
      <c r="B117" s="67"/>
      <c r="C117" s="63">
        <v>10</v>
      </c>
      <c r="D117" s="46"/>
      <c r="E117" s="28">
        <v>25224</v>
      </c>
      <c r="F117" s="29">
        <v>6140372550.4200001</v>
      </c>
      <c r="G117" s="30">
        <v>579168.56633478007</v>
      </c>
      <c r="H117" s="31">
        <v>1081749.5517817701</v>
      </c>
      <c r="I117" s="32">
        <v>22961011.985996671</v>
      </c>
      <c r="J117" s="33">
        <v>9113.4645507599998</v>
      </c>
      <c r="K117" s="33">
        <v>35230.997799110002</v>
      </c>
      <c r="L117" s="29">
        <v>34243.567324669995</v>
      </c>
      <c r="M117" s="30">
        <v>98.969507219999997</v>
      </c>
      <c r="N117" s="34">
        <v>23205.431225740002</v>
      </c>
      <c r="O117" s="35">
        <v>202.31815372999998</v>
      </c>
      <c r="P117" s="30">
        <v>25.75138608</v>
      </c>
      <c r="Q117" s="30">
        <v>19.701391870000002</v>
      </c>
      <c r="R117" s="30">
        <v>248.45658030999999</v>
      </c>
      <c r="S117" s="30">
        <v>89.875599340000008</v>
      </c>
      <c r="T117" s="36">
        <v>401.57235066999999</v>
      </c>
      <c r="U117" s="37">
        <v>2095.1958114399999</v>
      </c>
      <c r="V117" s="35">
        <v>77118.335393410001</v>
      </c>
      <c r="W117" s="30">
        <v>7937.4505551299999</v>
      </c>
      <c r="X117" s="30">
        <v>475556.18553466996</v>
      </c>
      <c r="Y117" s="36">
        <v>18556.59485157</v>
      </c>
      <c r="Z117" s="37">
        <v>32710.162684949999</v>
      </c>
      <c r="AB117" s="27"/>
    </row>
    <row r="118" spans="2:28" x14ac:dyDescent="0.35">
      <c r="B118" s="67"/>
      <c r="C118" s="63"/>
      <c r="D118" s="46">
        <v>1</v>
      </c>
      <c r="E118" s="28">
        <v>2523</v>
      </c>
      <c r="F118" s="47">
        <v>6788440.5999999996</v>
      </c>
      <c r="G118" s="31">
        <v>16451.073748769999</v>
      </c>
      <c r="H118" s="31">
        <v>16451.073748769999</v>
      </c>
      <c r="I118" s="32">
        <v>6520441.4382758625</v>
      </c>
      <c r="J118" s="48">
        <v>561.13863669000011</v>
      </c>
      <c r="K118" s="48">
        <v>589.03301274</v>
      </c>
      <c r="L118" s="47">
        <v>1086.5122322499999</v>
      </c>
      <c r="M118" s="31">
        <v>10.052835029999999</v>
      </c>
      <c r="N118" s="32">
        <v>560.61204319000001</v>
      </c>
      <c r="O118" s="49">
        <v>17.155427100000001</v>
      </c>
      <c r="P118" s="31">
        <v>2.3393239100000001</v>
      </c>
      <c r="Q118" s="31">
        <v>1.7710673300000002</v>
      </c>
      <c r="R118" s="31">
        <v>22.001508730000001</v>
      </c>
      <c r="S118" s="31">
        <v>6.0442584200000002</v>
      </c>
      <c r="T118" s="50">
        <v>39.793447630000003</v>
      </c>
      <c r="U118" s="51">
        <v>115.83162804000001</v>
      </c>
      <c r="V118" s="49">
        <v>4725.36154635</v>
      </c>
      <c r="W118" s="31">
        <v>433.35674814999999</v>
      </c>
      <c r="X118" s="31">
        <v>10854.621987840001</v>
      </c>
      <c r="Y118" s="50">
        <v>437.73346643000002</v>
      </c>
      <c r="Z118" s="51">
        <v>761.37618550000002</v>
      </c>
    </row>
    <row r="119" spans="2:28" x14ac:dyDescent="0.35">
      <c r="B119" s="67"/>
      <c r="C119" s="63"/>
      <c r="D119" s="46">
        <v>2</v>
      </c>
      <c r="E119" s="28">
        <v>2522</v>
      </c>
      <c r="F119" s="47">
        <v>7415638.8799999999</v>
      </c>
      <c r="G119" s="31">
        <v>17890.054388419998</v>
      </c>
      <c r="H119" s="31">
        <v>34341.128137189997</v>
      </c>
      <c r="I119" s="32">
        <v>7093598.0921570174</v>
      </c>
      <c r="J119" s="48">
        <v>583.66377082000008</v>
      </c>
      <c r="K119" s="48">
        <v>778.8537594500001</v>
      </c>
      <c r="L119" s="47">
        <v>1104.3848768299999</v>
      </c>
      <c r="M119" s="31">
        <v>6.3938736299999999</v>
      </c>
      <c r="N119" s="32">
        <v>594.99216660000002</v>
      </c>
      <c r="O119" s="49">
        <v>16.370761039999998</v>
      </c>
      <c r="P119" s="31">
        <v>2.4603137899999998</v>
      </c>
      <c r="Q119" s="31">
        <v>1.9324043</v>
      </c>
      <c r="R119" s="31">
        <v>21.61904925</v>
      </c>
      <c r="S119" s="31">
        <v>5.1597449699999993</v>
      </c>
      <c r="T119" s="50">
        <v>36.533928920000001</v>
      </c>
      <c r="U119" s="51">
        <v>123.09813189</v>
      </c>
      <c r="V119" s="49">
        <v>4971.8853982600003</v>
      </c>
      <c r="W119" s="31">
        <v>418.59381945999996</v>
      </c>
      <c r="X119" s="31">
        <v>11944.178705660001</v>
      </c>
      <c r="Y119" s="50">
        <v>555.39646503999995</v>
      </c>
      <c r="Z119" s="51">
        <v>788.54113451000001</v>
      </c>
    </row>
    <row r="120" spans="2:28" x14ac:dyDescent="0.35">
      <c r="B120" s="67"/>
      <c r="C120" s="63"/>
      <c r="D120" s="46">
        <v>3</v>
      </c>
      <c r="E120" s="28">
        <v>2523</v>
      </c>
      <c r="F120" s="47">
        <v>8223144.0999999996</v>
      </c>
      <c r="G120" s="31">
        <v>19699.068393400001</v>
      </c>
      <c r="H120" s="31">
        <v>54040.196530589994</v>
      </c>
      <c r="I120" s="32">
        <v>7807795.6374950465</v>
      </c>
      <c r="J120" s="48">
        <v>643.52711513999998</v>
      </c>
      <c r="K120" s="48">
        <v>704.07426192999992</v>
      </c>
      <c r="L120" s="47">
        <v>1296.6113567699999</v>
      </c>
      <c r="M120" s="31">
        <v>6.4631353600000008</v>
      </c>
      <c r="N120" s="32">
        <v>655.86554926999997</v>
      </c>
      <c r="O120" s="49">
        <v>17.287298639999999</v>
      </c>
      <c r="P120" s="31">
        <v>2.6136312799999999</v>
      </c>
      <c r="Q120" s="31">
        <v>2.1170796600000004</v>
      </c>
      <c r="R120" s="31">
        <v>22.702962750000001</v>
      </c>
      <c r="S120" s="31">
        <v>5.6395042999999996</v>
      </c>
      <c r="T120" s="50">
        <v>11.73770637</v>
      </c>
      <c r="U120" s="51">
        <v>145.82857256</v>
      </c>
      <c r="V120" s="49">
        <v>5273.3115252200005</v>
      </c>
      <c r="W120" s="31">
        <v>481.47717775000001</v>
      </c>
      <c r="X120" s="31">
        <v>13280.06096277</v>
      </c>
      <c r="Y120" s="50">
        <v>664.21872766000001</v>
      </c>
      <c r="Z120" s="51">
        <v>1006.3732232899999</v>
      </c>
    </row>
    <row r="121" spans="2:28" x14ac:dyDescent="0.35">
      <c r="B121" s="67"/>
      <c r="C121" s="63"/>
      <c r="D121" s="46">
        <v>4</v>
      </c>
      <c r="E121" s="28">
        <v>2522</v>
      </c>
      <c r="F121" s="47">
        <v>9192847.6600000001</v>
      </c>
      <c r="G121" s="31">
        <v>21907.81228255</v>
      </c>
      <c r="H121" s="31">
        <v>75948.008813139997</v>
      </c>
      <c r="I121" s="32">
        <v>8686682.1104480568</v>
      </c>
      <c r="J121" s="48">
        <v>650.44013904999997</v>
      </c>
      <c r="K121" s="48">
        <v>785.39168334999999</v>
      </c>
      <c r="L121" s="47">
        <v>1453.84431176</v>
      </c>
      <c r="M121" s="31">
        <v>15.22746484</v>
      </c>
      <c r="N121" s="32">
        <v>681.89651775999994</v>
      </c>
      <c r="O121" s="49">
        <v>18.992010269999998</v>
      </c>
      <c r="P121" s="31">
        <v>2.6324428199999996</v>
      </c>
      <c r="Q121" s="31">
        <v>2.02585076</v>
      </c>
      <c r="R121" s="31">
        <v>21.966010780000001</v>
      </c>
      <c r="S121" s="31">
        <v>6.2940339999999999</v>
      </c>
      <c r="T121" s="50">
        <v>24.171109559999998</v>
      </c>
      <c r="U121" s="51">
        <v>143.93678793000001</v>
      </c>
      <c r="V121" s="49">
        <v>5743.2491167899998</v>
      </c>
      <c r="W121" s="31">
        <v>530.40380302999995</v>
      </c>
      <c r="X121" s="31">
        <v>15007.19626167</v>
      </c>
      <c r="Y121" s="50">
        <v>626.96310105999999</v>
      </c>
      <c r="Z121" s="51">
        <v>1103.0774683499999</v>
      </c>
    </row>
    <row r="122" spans="2:28" x14ac:dyDescent="0.35">
      <c r="B122" s="67"/>
      <c r="C122" s="63"/>
      <c r="D122" s="46">
        <v>5</v>
      </c>
      <c r="E122" s="28">
        <v>2522</v>
      </c>
      <c r="F122" s="47">
        <v>10578603.93</v>
      </c>
      <c r="G122" s="31">
        <v>24868.3192199</v>
      </c>
      <c r="H122" s="31">
        <v>100816.32803304</v>
      </c>
      <c r="I122" s="32">
        <v>9860554.8056701031</v>
      </c>
      <c r="J122" s="48">
        <v>703.75839889999997</v>
      </c>
      <c r="K122" s="48">
        <v>877.90698691</v>
      </c>
      <c r="L122" s="47">
        <v>1725.80914497</v>
      </c>
      <c r="M122" s="31">
        <v>3.6281954900000004</v>
      </c>
      <c r="N122" s="32">
        <v>767.06544982000003</v>
      </c>
      <c r="O122" s="49">
        <v>18.042088120000003</v>
      </c>
      <c r="P122" s="31">
        <v>2.4887451</v>
      </c>
      <c r="Q122" s="31">
        <v>1.8505326000000002</v>
      </c>
      <c r="R122" s="31">
        <v>21.984030230000002</v>
      </c>
      <c r="S122" s="31">
        <v>6.3855815199999997</v>
      </c>
      <c r="T122" s="50">
        <v>32.426629390000002</v>
      </c>
      <c r="U122" s="51">
        <v>156.72788650000001</v>
      </c>
      <c r="V122" s="49">
        <v>5932.9536600699994</v>
      </c>
      <c r="W122" s="31">
        <v>581.72385165000003</v>
      </c>
      <c r="X122" s="31">
        <v>17623.790759830001</v>
      </c>
      <c r="Y122" s="50">
        <v>729.85094835000007</v>
      </c>
      <c r="Z122" s="51">
        <v>1239.57001803</v>
      </c>
    </row>
    <row r="123" spans="2:28" x14ac:dyDescent="0.35">
      <c r="B123" s="67"/>
      <c r="C123" s="63"/>
      <c r="D123" s="46">
        <v>6</v>
      </c>
      <c r="E123" s="28">
        <v>2523</v>
      </c>
      <c r="F123" s="47">
        <v>12566508.199999999</v>
      </c>
      <c r="G123" s="31">
        <v>28987.237979270001</v>
      </c>
      <c r="H123" s="31">
        <v>129803.56601231001</v>
      </c>
      <c r="I123" s="32">
        <v>11489194.601375347</v>
      </c>
      <c r="J123" s="48">
        <v>752.45384028000001</v>
      </c>
      <c r="K123" s="48">
        <v>1418.2101528599999</v>
      </c>
      <c r="L123" s="47">
        <v>1904.7692732400001</v>
      </c>
      <c r="M123" s="31">
        <v>10.996862980000001</v>
      </c>
      <c r="N123" s="32">
        <v>915.78015975000005</v>
      </c>
      <c r="O123" s="49">
        <v>18.365647559999999</v>
      </c>
      <c r="P123" s="31">
        <v>2.5929705299999997</v>
      </c>
      <c r="Q123" s="31">
        <v>1.9563653000000001</v>
      </c>
      <c r="R123" s="31">
        <v>23.31066496</v>
      </c>
      <c r="S123" s="31">
        <v>7.2455052499999999</v>
      </c>
      <c r="T123" s="50">
        <v>21.110016219999999</v>
      </c>
      <c r="U123" s="51">
        <v>172.25274929</v>
      </c>
      <c r="V123" s="49">
        <v>6512.65628388</v>
      </c>
      <c r="W123" s="31">
        <v>582.3545441</v>
      </c>
      <c r="X123" s="31">
        <v>21011.272243490002</v>
      </c>
      <c r="Y123" s="50">
        <v>880.9549078</v>
      </c>
      <c r="Z123" s="51">
        <v>1642.98072121</v>
      </c>
    </row>
    <row r="124" spans="2:28" x14ac:dyDescent="0.35">
      <c r="B124" s="67"/>
      <c r="C124" s="63"/>
      <c r="D124" s="46">
        <v>7</v>
      </c>
      <c r="E124" s="28">
        <v>2522</v>
      </c>
      <c r="F124" s="47">
        <v>15678124.119999999</v>
      </c>
      <c r="G124" s="31">
        <v>35217.793305239997</v>
      </c>
      <c r="H124" s="31">
        <v>165021.35931755</v>
      </c>
      <c r="I124" s="32">
        <v>13964232.079793813</v>
      </c>
      <c r="J124" s="48">
        <v>862.11762915999998</v>
      </c>
      <c r="K124" s="48">
        <v>1525.81287903</v>
      </c>
      <c r="L124" s="47">
        <v>2215.8730137800003</v>
      </c>
      <c r="M124" s="31">
        <v>6.9450947100000002</v>
      </c>
      <c r="N124" s="32">
        <v>1373.2624702000001</v>
      </c>
      <c r="O124" s="49">
        <v>19.657761430000001</v>
      </c>
      <c r="P124" s="31">
        <v>2.4557618300000001</v>
      </c>
      <c r="Q124" s="31">
        <v>1.9259036999999999</v>
      </c>
      <c r="R124" s="31">
        <v>24.18164097</v>
      </c>
      <c r="S124" s="31">
        <v>8.8012619700000005</v>
      </c>
      <c r="T124" s="50">
        <v>56.461071799999999</v>
      </c>
      <c r="U124" s="51">
        <v>191.85430807</v>
      </c>
      <c r="V124" s="49">
        <v>7046.9317337900002</v>
      </c>
      <c r="W124" s="31">
        <v>701.22510401</v>
      </c>
      <c r="X124" s="31">
        <v>26204.272363240001</v>
      </c>
      <c r="Y124" s="50">
        <v>1265.3641042000002</v>
      </c>
      <c r="Z124" s="51">
        <v>2428.51085238</v>
      </c>
    </row>
    <row r="125" spans="2:28" x14ac:dyDescent="0.35">
      <c r="B125" s="67"/>
      <c r="C125" s="63"/>
      <c r="D125" s="46">
        <v>8</v>
      </c>
      <c r="E125" s="28">
        <v>2523</v>
      </c>
      <c r="F125" s="47">
        <v>21171457.690000001</v>
      </c>
      <c r="G125" s="31">
        <v>45732.060133569998</v>
      </c>
      <c r="H125" s="31">
        <v>210753.41945111999</v>
      </c>
      <c r="I125" s="32">
        <v>18126064.262215618</v>
      </c>
      <c r="J125" s="48">
        <v>1011.6166785199999</v>
      </c>
      <c r="K125" s="48">
        <v>2278.63496136</v>
      </c>
      <c r="L125" s="47">
        <v>2822.2344474400002</v>
      </c>
      <c r="M125" s="31">
        <v>6.1028334900000001</v>
      </c>
      <c r="N125" s="32">
        <v>1787.9638551300002</v>
      </c>
      <c r="O125" s="49">
        <v>21.287648000000001</v>
      </c>
      <c r="P125" s="31">
        <v>2.7090232799999998</v>
      </c>
      <c r="Q125" s="31">
        <v>2.0557476000000001</v>
      </c>
      <c r="R125" s="31">
        <v>28.322969309999998</v>
      </c>
      <c r="S125" s="31">
        <v>6.9699424500000005</v>
      </c>
      <c r="T125" s="50">
        <v>63.739742700000001</v>
      </c>
      <c r="U125" s="51">
        <v>230.06837869999998</v>
      </c>
      <c r="V125" s="49">
        <v>8254.6521588100004</v>
      </c>
      <c r="W125" s="31">
        <v>804.8672024</v>
      </c>
      <c r="X125" s="31">
        <v>34953.389185519998</v>
      </c>
      <c r="Y125" s="50">
        <v>1719.1515868399999</v>
      </c>
      <c r="Z125" s="51">
        <v>2371.7460655999998</v>
      </c>
    </row>
    <row r="126" spans="2:28" x14ac:dyDescent="0.35">
      <c r="B126" s="67"/>
      <c r="C126" s="63"/>
      <c r="D126" s="46">
        <v>9</v>
      </c>
      <c r="E126" s="28">
        <v>2522</v>
      </c>
      <c r="F126" s="47">
        <v>36381232.689999998</v>
      </c>
      <c r="G126" s="31">
        <v>68399.044928880001</v>
      </c>
      <c r="H126" s="31">
        <v>279152.46438000002</v>
      </c>
      <c r="I126" s="32">
        <v>27120953.580047581</v>
      </c>
      <c r="J126" s="48">
        <v>1402.96434049</v>
      </c>
      <c r="K126" s="48">
        <v>4124.8056568600005</v>
      </c>
      <c r="L126" s="47">
        <v>4211.5843233699998</v>
      </c>
      <c r="M126" s="31">
        <v>2.8508425499999999</v>
      </c>
      <c r="N126" s="32">
        <v>2533.1024314499996</v>
      </c>
      <c r="O126" s="49">
        <v>26.305473109999998</v>
      </c>
      <c r="P126" s="31">
        <v>2.7058998700000001</v>
      </c>
      <c r="Q126" s="31">
        <v>2.0250785599999999</v>
      </c>
      <c r="R126" s="31">
        <v>28.736678179999998</v>
      </c>
      <c r="S126" s="31">
        <v>11.19113905</v>
      </c>
      <c r="T126" s="50">
        <v>101.50725431000001</v>
      </c>
      <c r="U126" s="51">
        <v>324.84077930000001</v>
      </c>
      <c r="V126" s="49">
        <v>10328.754804780001</v>
      </c>
      <c r="W126" s="31">
        <v>970.64264860000003</v>
      </c>
      <c r="X126" s="31">
        <v>54352.235116410004</v>
      </c>
      <c r="Y126" s="50">
        <v>2747.4123590900003</v>
      </c>
      <c r="Z126" s="51">
        <v>3645.7760894600001</v>
      </c>
    </row>
    <row r="127" spans="2:28" ht="15" thickBot="1" x14ac:dyDescent="0.4">
      <c r="B127" s="68"/>
      <c r="C127" s="64"/>
      <c r="D127" s="52">
        <v>10</v>
      </c>
      <c r="E127" s="53">
        <v>2522</v>
      </c>
      <c r="F127" s="54">
        <v>6140372550.4200001</v>
      </c>
      <c r="G127" s="55">
        <v>300016.10195478005</v>
      </c>
      <c r="H127" s="55">
        <v>579168.56633478007</v>
      </c>
      <c r="I127" s="56">
        <v>118959596.33417131</v>
      </c>
      <c r="J127" s="57">
        <v>1941.78400171</v>
      </c>
      <c r="K127" s="57">
        <v>22148.274444619998</v>
      </c>
      <c r="L127" s="54">
        <v>16421.944344259999</v>
      </c>
      <c r="M127" s="55">
        <v>30.30836914</v>
      </c>
      <c r="N127" s="56">
        <v>13334.89058257</v>
      </c>
      <c r="O127" s="58">
        <v>28.854038460000002</v>
      </c>
      <c r="P127" s="55">
        <v>2.75327367</v>
      </c>
      <c r="Q127" s="55">
        <v>2.04136206</v>
      </c>
      <c r="R127" s="55">
        <v>33.631065149999998</v>
      </c>
      <c r="S127" s="55">
        <v>26.144627410000002</v>
      </c>
      <c r="T127" s="59">
        <v>14.09144377</v>
      </c>
      <c r="U127" s="60">
        <v>490.75658916000003</v>
      </c>
      <c r="V127" s="58">
        <v>18328.57916546</v>
      </c>
      <c r="W127" s="55">
        <v>2432.8056559800002</v>
      </c>
      <c r="X127" s="55">
        <v>270325.16794824001</v>
      </c>
      <c r="Y127" s="59">
        <v>8929.5491851000006</v>
      </c>
      <c r="Z127" s="60">
        <v>17722.210926619999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E910-2CBA-42B6-8920-BF3A3E6C68D2}">
  <sheetPr codeName="Planilha9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257728</v>
      </c>
      <c r="F8" s="18">
        <v>0</v>
      </c>
      <c r="G8" s="19">
        <v>0</v>
      </c>
      <c r="H8" s="20">
        <v>0</v>
      </c>
      <c r="I8" s="21">
        <v>0</v>
      </c>
      <c r="J8" s="22">
        <v>5544.5628190299994</v>
      </c>
      <c r="K8" s="22">
        <v>344.27744424999997</v>
      </c>
      <c r="L8" s="18">
        <v>75.485846769999995</v>
      </c>
      <c r="M8" s="19">
        <v>30.496117030000001</v>
      </c>
      <c r="N8" s="23">
        <v>537.95912071999999</v>
      </c>
      <c r="O8" s="24">
        <v>285.93930014999995</v>
      </c>
      <c r="P8" s="19">
        <v>282.70900447000002</v>
      </c>
      <c r="Q8" s="19">
        <v>139.95703122999998</v>
      </c>
      <c r="R8" s="19">
        <v>267.48896188999998</v>
      </c>
      <c r="S8" s="19">
        <v>66.162502079999996</v>
      </c>
      <c r="T8" s="25">
        <v>22.456863970000001</v>
      </c>
      <c r="U8" s="26">
        <v>213.75352178</v>
      </c>
      <c r="V8" s="24">
        <v>0</v>
      </c>
      <c r="W8" s="19">
        <v>0</v>
      </c>
      <c r="X8" s="19">
        <v>0</v>
      </c>
      <c r="Y8" s="25">
        <v>0</v>
      </c>
      <c r="Z8" s="26">
        <v>137.43982251</v>
      </c>
      <c r="AB8" s="27"/>
    </row>
    <row r="9" spans="2:28" x14ac:dyDescent="0.35">
      <c r="B9" s="65">
        <v>2</v>
      </c>
      <c r="C9" s="65"/>
      <c r="D9" s="62"/>
      <c r="E9" s="28">
        <v>257727</v>
      </c>
      <c r="F9" s="29">
        <v>0</v>
      </c>
      <c r="G9" s="30">
        <v>0</v>
      </c>
      <c r="H9" s="31">
        <v>0</v>
      </c>
      <c r="I9" s="32">
        <v>0</v>
      </c>
      <c r="J9" s="33">
        <v>5561.1780534199997</v>
      </c>
      <c r="K9" s="33">
        <v>341.44735998000004</v>
      </c>
      <c r="L9" s="29">
        <v>77.047376389999997</v>
      </c>
      <c r="M9" s="30">
        <v>29.78551354</v>
      </c>
      <c r="N9" s="34">
        <v>526.47915808999994</v>
      </c>
      <c r="O9" s="35">
        <v>286.40953624000002</v>
      </c>
      <c r="P9" s="30">
        <v>283.38850449</v>
      </c>
      <c r="Q9" s="30">
        <v>140.57219344999999</v>
      </c>
      <c r="R9" s="30">
        <v>269.98000949999999</v>
      </c>
      <c r="S9" s="30">
        <v>65.515732130000004</v>
      </c>
      <c r="T9" s="36">
        <v>26.345085469999997</v>
      </c>
      <c r="U9" s="37">
        <v>214.71060177000001</v>
      </c>
      <c r="V9" s="35">
        <v>0</v>
      </c>
      <c r="W9" s="30">
        <v>0</v>
      </c>
      <c r="X9" s="30">
        <v>0</v>
      </c>
      <c r="Y9" s="36">
        <v>0</v>
      </c>
      <c r="Z9" s="37">
        <v>153.08974744999998</v>
      </c>
      <c r="AB9" s="27"/>
    </row>
    <row r="10" spans="2:28" x14ac:dyDescent="0.35">
      <c r="B10" s="65">
        <v>3</v>
      </c>
      <c r="C10" s="65"/>
      <c r="D10" s="62"/>
      <c r="E10" s="28">
        <v>257727</v>
      </c>
      <c r="F10" s="29">
        <v>0</v>
      </c>
      <c r="G10" s="30">
        <v>0</v>
      </c>
      <c r="H10" s="31">
        <v>0</v>
      </c>
      <c r="I10" s="32">
        <v>0</v>
      </c>
      <c r="J10" s="33">
        <v>5559.8613622299999</v>
      </c>
      <c r="K10" s="33">
        <v>344.73787808999998</v>
      </c>
      <c r="L10" s="29">
        <v>69.089659339999997</v>
      </c>
      <c r="M10" s="30">
        <v>38.010279930000003</v>
      </c>
      <c r="N10" s="34">
        <v>526.25926642000002</v>
      </c>
      <c r="O10" s="35">
        <v>284.51217449000001</v>
      </c>
      <c r="P10" s="30">
        <v>282.42828891000005</v>
      </c>
      <c r="Q10" s="30">
        <v>139.83874322</v>
      </c>
      <c r="R10" s="30">
        <v>266.58037357000001</v>
      </c>
      <c r="S10" s="30">
        <v>64.126162739999998</v>
      </c>
      <c r="T10" s="36">
        <v>25.674120170000002</v>
      </c>
      <c r="U10" s="37">
        <v>215.70887499</v>
      </c>
      <c r="V10" s="35">
        <v>0</v>
      </c>
      <c r="W10" s="30">
        <v>0</v>
      </c>
      <c r="X10" s="30">
        <v>0</v>
      </c>
      <c r="Y10" s="36">
        <v>0</v>
      </c>
      <c r="Z10" s="37">
        <v>133.86935786000001</v>
      </c>
      <c r="AB10" s="27"/>
    </row>
    <row r="11" spans="2:28" x14ac:dyDescent="0.35">
      <c r="B11" s="65">
        <v>4</v>
      </c>
      <c r="C11" s="65"/>
      <c r="D11" s="62"/>
      <c r="E11" s="28">
        <v>257727</v>
      </c>
      <c r="F11" s="29">
        <v>0</v>
      </c>
      <c r="G11" s="30">
        <v>0</v>
      </c>
      <c r="H11" s="31">
        <v>0</v>
      </c>
      <c r="I11" s="32">
        <v>0</v>
      </c>
      <c r="J11" s="33">
        <v>5543.5524182700001</v>
      </c>
      <c r="K11" s="33">
        <v>351.62430872000004</v>
      </c>
      <c r="L11" s="29">
        <v>62.24375088</v>
      </c>
      <c r="M11" s="30">
        <v>31.31747657</v>
      </c>
      <c r="N11" s="34">
        <v>505.07196157999999</v>
      </c>
      <c r="O11" s="35">
        <v>283.56011962000002</v>
      </c>
      <c r="P11" s="30">
        <v>280.77346727999998</v>
      </c>
      <c r="Q11" s="30">
        <v>139.35821233999999</v>
      </c>
      <c r="R11" s="30">
        <v>265.22533444999999</v>
      </c>
      <c r="S11" s="30">
        <v>65.33683241</v>
      </c>
      <c r="T11" s="36">
        <v>24.808088269999999</v>
      </c>
      <c r="U11" s="37">
        <v>213.56914802</v>
      </c>
      <c r="V11" s="35">
        <v>0</v>
      </c>
      <c r="W11" s="30">
        <v>0</v>
      </c>
      <c r="X11" s="30">
        <v>0</v>
      </c>
      <c r="Y11" s="36">
        <v>0</v>
      </c>
      <c r="Z11" s="37">
        <v>166.32940994000001</v>
      </c>
      <c r="AB11" s="27"/>
    </row>
    <row r="12" spans="2:28" x14ac:dyDescent="0.35">
      <c r="B12" s="65">
        <v>5</v>
      </c>
      <c r="C12" s="65"/>
      <c r="D12" s="62"/>
      <c r="E12" s="28">
        <v>257727</v>
      </c>
      <c r="F12" s="29">
        <v>0</v>
      </c>
      <c r="G12" s="30">
        <v>0</v>
      </c>
      <c r="H12" s="31">
        <v>0</v>
      </c>
      <c r="I12" s="32">
        <v>0</v>
      </c>
      <c r="J12" s="33">
        <v>5562.5943745000004</v>
      </c>
      <c r="K12" s="33">
        <v>363.67779468000003</v>
      </c>
      <c r="L12" s="29">
        <v>80.483704579999994</v>
      </c>
      <c r="M12" s="30">
        <v>24.436386899999999</v>
      </c>
      <c r="N12" s="34">
        <v>531.96594594999999</v>
      </c>
      <c r="O12" s="35">
        <v>286.04274880999998</v>
      </c>
      <c r="P12" s="30">
        <v>281.41084144999996</v>
      </c>
      <c r="Q12" s="30">
        <v>140.81201568</v>
      </c>
      <c r="R12" s="30">
        <v>266.22943256000002</v>
      </c>
      <c r="S12" s="30">
        <v>66.257009859999997</v>
      </c>
      <c r="T12" s="36">
        <v>24.165458170000001</v>
      </c>
      <c r="U12" s="37">
        <v>216.80476444999999</v>
      </c>
      <c r="V12" s="35">
        <v>0</v>
      </c>
      <c r="W12" s="30">
        <v>0</v>
      </c>
      <c r="X12" s="30">
        <v>0</v>
      </c>
      <c r="Y12" s="36">
        <v>0</v>
      </c>
      <c r="Z12" s="37">
        <v>160.23933658000001</v>
      </c>
      <c r="AB12" s="27"/>
    </row>
    <row r="13" spans="2:28" x14ac:dyDescent="0.35">
      <c r="B13" s="65">
        <v>6</v>
      </c>
      <c r="C13" s="65"/>
      <c r="D13" s="62"/>
      <c r="E13" s="28">
        <v>257728</v>
      </c>
      <c r="F13" s="29">
        <v>0</v>
      </c>
      <c r="G13" s="30">
        <v>0</v>
      </c>
      <c r="H13" s="31">
        <v>0</v>
      </c>
      <c r="I13" s="32">
        <v>0</v>
      </c>
      <c r="J13" s="33">
        <v>5527.5728278900006</v>
      </c>
      <c r="K13" s="33">
        <v>346.02478668999998</v>
      </c>
      <c r="L13" s="29">
        <v>69.275072140000006</v>
      </c>
      <c r="M13" s="30">
        <v>29.69417327</v>
      </c>
      <c r="N13" s="34">
        <v>525.99580145000004</v>
      </c>
      <c r="O13" s="35">
        <v>285.00433916000003</v>
      </c>
      <c r="P13" s="30">
        <v>280.95726172000002</v>
      </c>
      <c r="Q13" s="30">
        <v>139.56371444999999</v>
      </c>
      <c r="R13" s="30">
        <v>266.55511813999999</v>
      </c>
      <c r="S13" s="30">
        <v>64.307977659999992</v>
      </c>
      <c r="T13" s="36">
        <v>23.90609388</v>
      </c>
      <c r="U13" s="37">
        <v>212.07250468000001</v>
      </c>
      <c r="V13" s="35">
        <v>0</v>
      </c>
      <c r="W13" s="30">
        <v>0</v>
      </c>
      <c r="X13" s="30">
        <v>0</v>
      </c>
      <c r="Y13" s="36">
        <v>0</v>
      </c>
      <c r="Z13" s="37">
        <v>254.92406871</v>
      </c>
      <c r="AB13" s="27"/>
    </row>
    <row r="14" spans="2:28" x14ac:dyDescent="0.35">
      <c r="B14" s="65">
        <v>7</v>
      </c>
      <c r="C14" s="65"/>
      <c r="D14" s="62"/>
      <c r="E14" s="28">
        <v>257727</v>
      </c>
      <c r="F14" s="29">
        <v>0</v>
      </c>
      <c r="G14" s="30">
        <v>0</v>
      </c>
      <c r="H14" s="31">
        <v>0</v>
      </c>
      <c r="I14" s="32">
        <v>0</v>
      </c>
      <c r="J14" s="33">
        <v>5537.4680360500006</v>
      </c>
      <c r="K14" s="33">
        <v>361.60939929</v>
      </c>
      <c r="L14" s="29">
        <v>83.331010750000004</v>
      </c>
      <c r="M14" s="30">
        <v>28.221255920000001</v>
      </c>
      <c r="N14" s="34">
        <v>522.67718163999996</v>
      </c>
      <c r="O14" s="35">
        <v>282.91511838999998</v>
      </c>
      <c r="P14" s="30">
        <v>280.52884695999995</v>
      </c>
      <c r="Q14" s="30">
        <v>140.04358657</v>
      </c>
      <c r="R14" s="30">
        <v>263.46969099</v>
      </c>
      <c r="S14" s="30">
        <v>63.214504920000003</v>
      </c>
      <c r="T14" s="36">
        <v>23.652829489999998</v>
      </c>
      <c r="U14" s="37">
        <v>214.20405581</v>
      </c>
      <c r="V14" s="35">
        <v>0</v>
      </c>
      <c r="W14" s="30">
        <v>0</v>
      </c>
      <c r="X14" s="30">
        <v>0</v>
      </c>
      <c r="Y14" s="36">
        <v>0</v>
      </c>
      <c r="Z14" s="37">
        <v>150.00456871</v>
      </c>
      <c r="AB14" s="27"/>
    </row>
    <row r="15" spans="2:28" x14ac:dyDescent="0.35">
      <c r="B15" s="65">
        <v>8</v>
      </c>
      <c r="C15" s="65"/>
      <c r="D15" s="62"/>
      <c r="E15" s="28">
        <v>257727</v>
      </c>
      <c r="F15" s="29">
        <v>0</v>
      </c>
      <c r="G15" s="30">
        <v>0</v>
      </c>
      <c r="H15" s="31">
        <v>0</v>
      </c>
      <c r="I15" s="32">
        <v>0</v>
      </c>
      <c r="J15" s="33">
        <v>5554.3715143999998</v>
      </c>
      <c r="K15" s="33">
        <v>346.50796085000002</v>
      </c>
      <c r="L15" s="29">
        <v>70.307071159999992</v>
      </c>
      <c r="M15" s="30">
        <v>30.382056379999998</v>
      </c>
      <c r="N15" s="34">
        <v>535.22074082999995</v>
      </c>
      <c r="O15" s="35">
        <v>284.51352476</v>
      </c>
      <c r="P15" s="30">
        <v>283.64322718</v>
      </c>
      <c r="Q15" s="30">
        <v>141.98076775999999</v>
      </c>
      <c r="R15" s="30">
        <v>265.67596463000001</v>
      </c>
      <c r="S15" s="30">
        <v>64.550646329999992</v>
      </c>
      <c r="T15" s="36">
        <v>26.634225440000002</v>
      </c>
      <c r="U15" s="37">
        <v>214.44170958000001</v>
      </c>
      <c r="V15" s="35">
        <v>0</v>
      </c>
      <c r="W15" s="30">
        <v>0</v>
      </c>
      <c r="X15" s="30">
        <v>0</v>
      </c>
      <c r="Y15" s="36">
        <v>0</v>
      </c>
      <c r="Z15" s="37">
        <v>143.11772381999998</v>
      </c>
      <c r="AB15" s="27"/>
    </row>
    <row r="16" spans="2:28" x14ac:dyDescent="0.35">
      <c r="B16" s="65">
        <v>9</v>
      </c>
      <c r="C16" s="65"/>
      <c r="D16" s="62"/>
      <c r="E16" s="28">
        <v>257727</v>
      </c>
      <c r="F16" s="29">
        <v>0</v>
      </c>
      <c r="G16" s="30">
        <v>0</v>
      </c>
      <c r="H16" s="31">
        <v>0</v>
      </c>
      <c r="I16" s="32">
        <v>0</v>
      </c>
      <c r="J16" s="33">
        <v>5555.5183924700004</v>
      </c>
      <c r="K16" s="33">
        <v>355.96491874999998</v>
      </c>
      <c r="L16" s="29">
        <v>80.808311750000001</v>
      </c>
      <c r="M16" s="30">
        <v>30.739283559999997</v>
      </c>
      <c r="N16" s="34">
        <v>547.14578095000002</v>
      </c>
      <c r="O16" s="35">
        <v>285.58700299000003</v>
      </c>
      <c r="P16" s="30">
        <v>281.51863350000002</v>
      </c>
      <c r="Q16" s="30">
        <v>141.23523055999999</v>
      </c>
      <c r="R16" s="30">
        <v>265.88234656999998</v>
      </c>
      <c r="S16" s="30">
        <v>64.578810899999993</v>
      </c>
      <c r="T16" s="36">
        <v>22.238460149999998</v>
      </c>
      <c r="U16" s="37">
        <v>216.20160916</v>
      </c>
      <c r="V16" s="35">
        <v>0</v>
      </c>
      <c r="W16" s="30">
        <v>0</v>
      </c>
      <c r="X16" s="30">
        <v>0</v>
      </c>
      <c r="Y16" s="36">
        <v>0</v>
      </c>
      <c r="Z16" s="37">
        <v>200.39450694999999</v>
      </c>
      <c r="AB16" s="27"/>
    </row>
    <row r="17" spans="2:28" x14ac:dyDescent="0.35">
      <c r="B17" s="65">
        <v>10</v>
      </c>
      <c r="C17" s="65"/>
      <c r="D17" s="62"/>
      <c r="E17" s="28">
        <v>257727</v>
      </c>
      <c r="F17" s="29">
        <v>0</v>
      </c>
      <c r="G17" s="30">
        <v>0</v>
      </c>
      <c r="H17" s="31">
        <v>0</v>
      </c>
      <c r="I17" s="32">
        <v>0</v>
      </c>
      <c r="J17" s="33">
        <v>5554.4001560799998</v>
      </c>
      <c r="K17" s="33">
        <v>348.41602025999998</v>
      </c>
      <c r="L17" s="29">
        <v>73.812875120000001</v>
      </c>
      <c r="M17" s="30">
        <v>30.388044000000001</v>
      </c>
      <c r="N17" s="34">
        <v>536.76067737000005</v>
      </c>
      <c r="O17" s="35">
        <v>283.59424124000003</v>
      </c>
      <c r="P17" s="30">
        <v>280.11516222</v>
      </c>
      <c r="Q17" s="30">
        <v>138.66984330000003</v>
      </c>
      <c r="R17" s="30">
        <v>264.78822866999997</v>
      </c>
      <c r="S17" s="30">
        <v>64.497826250000003</v>
      </c>
      <c r="T17" s="36">
        <v>31.92882011</v>
      </c>
      <c r="U17" s="37">
        <v>215.50270669</v>
      </c>
      <c r="V17" s="35">
        <v>0</v>
      </c>
      <c r="W17" s="30">
        <v>0</v>
      </c>
      <c r="X17" s="30">
        <v>0</v>
      </c>
      <c r="Y17" s="36">
        <v>0</v>
      </c>
      <c r="Z17" s="37">
        <v>192.60888444</v>
      </c>
      <c r="AB17" s="27"/>
    </row>
    <row r="18" spans="2:28" x14ac:dyDescent="0.35">
      <c r="B18" s="65">
        <v>11</v>
      </c>
      <c r="C18" s="65"/>
      <c r="D18" s="62"/>
      <c r="E18" s="28">
        <v>257727</v>
      </c>
      <c r="F18" s="29">
        <v>0</v>
      </c>
      <c r="G18" s="30">
        <v>0</v>
      </c>
      <c r="H18" s="31">
        <v>0</v>
      </c>
      <c r="I18" s="32">
        <v>0</v>
      </c>
      <c r="J18" s="33">
        <v>5553.8898304200002</v>
      </c>
      <c r="K18" s="33">
        <v>375.71676701000001</v>
      </c>
      <c r="L18" s="29">
        <v>74.146055019999991</v>
      </c>
      <c r="M18" s="30">
        <v>28.744429440000001</v>
      </c>
      <c r="N18" s="34">
        <v>538.39169490999996</v>
      </c>
      <c r="O18" s="35">
        <v>285.07696476000001</v>
      </c>
      <c r="P18" s="30">
        <v>282.74823679000002</v>
      </c>
      <c r="Q18" s="30">
        <v>140.03650841000001</v>
      </c>
      <c r="R18" s="30">
        <v>266.30275575000002</v>
      </c>
      <c r="S18" s="30">
        <v>64.881633700000009</v>
      </c>
      <c r="T18" s="36">
        <v>23.04143612</v>
      </c>
      <c r="U18" s="37">
        <v>216.79728227000001</v>
      </c>
      <c r="V18" s="35">
        <v>0</v>
      </c>
      <c r="W18" s="30">
        <v>0</v>
      </c>
      <c r="X18" s="30">
        <v>0</v>
      </c>
      <c r="Y18" s="36">
        <v>0</v>
      </c>
      <c r="Z18" s="37">
        <v>175.21739686000001</v>
      </c>
      <c r="AB18" s="27"/>
    </row>
    <row r="19" spans="2:28" x14ac:dyDescent="0.35">
      <c r="B19" s="65">
        <v>12</v>
      </c>
      <c r="C19" s="65"/>
      <c r="D19" s="62"/>
      <c r="E19" s="28">
        <v>257728</v>
      </c>
      <c r="F19" s="29">
        <v>0</v>
      </c>
      <c r="G19" s="30">
        <v>0</v>
      </c>
      <c r="H19" s="31">
        <v>0</v>
      </c>
      <c r="I19" s="32">
        <v>0</v>
      </c>
      <c r="J19" s="33">
        <v>5561.1584170200003</v>
      </c>
      <c r="K19" s="33">
        <v>354.04215269000002</v>
      </c>
      <c r="L19" s="29">
        <v>68.798428989999991</v>
      </c>
      <c r="M19" s="30">
        <v>30.615906239999997</v>
      </c>
      <c r="N19" s="34">
        <v>551.18326437999997</v>
      </c>
      <c r="O19" s="35">
        <v>284.67485975</v>
      </c>
      <c r="P19" s="30">
        <v>281.26500457999998</v>
      </c>
      <c r="Q19" s="30">
        <v>139.9080975</v>
      </c>
      <c r="R19" s="30">
        <v>263.95793341000001</v>
      </c>
      <c r="S19" s="30">
        <v>63.88097732</v>
      </c>
      <c r="T19" s="36">
        <v>25.10740268</v>
      </c>
      <c r="U19" s="37">
        <v>218.84818763999999</v>
      </c>
      <c r="V19" s="35">
        <v>0</v>
      </c>
      <c r="W19" s="30">
        <v>0</v>
      </c>
      <c r="X19" s="30">
        <v>0</v>
      </c>
      <c r="Y19" s="36">
        <v>0</v>
      </c>
      <c r="Z19" s="37">
        <v>269.93094825999998</v>
      </c>
      <c r="AB19" s="27"/>
    </row>
    <row r="20" spans="2:28" x14ac:dyDescent="0.35">
      <c r="B20" s="65">
        <v>13</v>
      </c>
      <c r="C20" s="65"/>
      <c r="D20" s="62"/>
      <c r="E20" s="28">
        <v>257727</v>
      </c>
      <c r="F20" s="29">
        <v>0</v>
      </c>
      <c r="G20" s="30">
        <v>0</v>
      </c>
      <c r="H20" s="31">
        <v>0</v>
      </c>
      <c r="I20" s="32">
        <v>0</v>
      </c>
      <c r="J20" s="33">
        <v>5540.0826045499998</v>
      </c>
      <c r="K20" s="33">
        <v>369.08801746</v>
      </c>
      <c r="L20" s="29">
        <v>69.843292309999995</v>
      </c>
      <c r="M20" s="30">
        <v>31.13620495</v>
      </c>
      <c r="N20" s="34">
        <v>505.99350787000003</v>
      </c>
      <c r="O20" s="35">
        <v>283.08032172000003</v>
      </c>
      <c r="P20" s="30">
        <v>282.67229433</v>
      </c>
      <c r="Q20" s="30">
        <v>139.07447899000002</v>
      </c>
      <c r="R20" s="30">
        <v>264.94763255000004</v>
      </c>
      <c r="S20" s="30">
        <v>66.146054100000001</v>
      </c>
      <c r="T20" s="36">
        <v>24.521422440000002</v>
      </c>
      <c r="U20" s="37">
        <v>212.70281371000002</v>
      </c>
      <c r="V20" s="35">
        <v>0</v>
      </c>
      <c r="W20" s="30">
        <v>0</v>
      </c>
      <c r="X20" s="30">
        <v>0</v>
      </c>
      <c r="Y20" s="36">
        <v>0</v>
      </c>
      <c r="Z20" s="37">
        <v>225.58460652000002</v>
      </c>
      <c r="AB20" s="27"/>
    </row>
    <row r="21" spans="2:28" x14ac:dyDescent="0.35">
      <c r="B21" s="65">
        <v>14</v>
      </c>
      <c r="C21" s="65"/>
      <c r="D21" s="62"/>
      <c r="E21" s="28">
        <v>257727</v>
      </c>
      <c r="F21" s="29">
        <v>0</v>
      </c>
      <c r="G21" s="30">
        <v>0</v>
      </c>
      <c r="H21" s="31">
        <v>0</v>
      </c>
      <c r="I21" s="32">
        <v>0</v>
      </c>
      <c r="J21" s="33">
        <v>5565.2475696400006</v>
      </c>
      <c r="K21" s="33">
        <v>348.58445670999998</v>
      </c>
      <c r="L21" s="29">
        <v>75.661589030000002</v>
      </c>
      <c r="M21" s="30">
        <v>33.35977896</v>
      </c>
      <c r="N21" s="34">
        <v>548.34266564999996</v>
      </c>
      <c r="O21" s="35">
        <v>286.95876181</v>
      </c>
      <c r="P21" s="30">
        <v>281.80818379999999</v>
      </c>
      <c r="Q21" s="30">
        <v>139.93905726</v>
      </c>
      <c r="R21" s="30">
        <v>264.45279934000001</v>
      </c>
      <c r="S21" s="30">
        <v>65.400546200000008</v>
      </c>
      <c r="T21" s="36">
        <v>22.898572789999999</v>
      </c>
      <c r="U21" s="37">
        <v>216.85161941999999</v>
      </c>
      <c r="V21" s="35">
        <v>0</v>
      </c>
      <c r="W21" s="30">
        <v>0</v>
      </c>
      <c r="X21" s="30">
        <v>0</v>
      </c>
      <c r="Y21" s="36">
        <v>0</v>
      </c>
      <c r="Z21" s="37">
        <v>157.97436213999998</v>
      </c>
      <c r="AB21" s="27"/>
    </row>
    <row r="22" spans="2:28" x14ac:dyDescent="0.35">
      <c r="B22" s="65">
        <v>15</v>
      </c>
      <c r="C22" s="65"/>
      <c r="D22" s="62"/>
      <c r="E22" s="28">
        <v>257727</v>
      </c>
      <c r="F22" s="29">
        <v>0</v>
      </c>
      <c r="G22" s="30">
        <v>0</v>
      </c>
      <c r="H22" s="31">
        <v>0</v>
      </c>
      <c r="I22" s="32">
        <v>0</v>
      </c>
      <c r="J22" s="33">
        <v>5540.7440625600002</v>
      </c>
      <c r="K22" s="33">
        <v>346.6723811</v>
      </c>
      <c r="L22" s="29">
        <v>72.655220220000004</v>
      </c>
      <c r="M22" s="30">
        <v>28.90615468</v>
      </c>
      <c r="N22" s="34">
        <v>531.05226969</v>
      </c>
      <c r="O22" s="35">
        <v>284.03465666000005</v>
      </c>
      <c r="P22" s="30">
        <v>280.91717283999998</v>
      </c>
      <c r="Q22" s="30">
        <v>139.77382488999999</v>
      </c>
      <c r="R22" s="30">
        <v>265.20601375000001</v>
      </c>
      <c r="S22" s="30">
        <v>65.930137439999996</v>
      </c>
      <c r="T22" s="36">
        <v>26.197085569999999</v>
      </c>
      <c r="U22" s="37">
        <v>213.59746145</v>
      </c>
      <c r="V22" s="35">
        <v>0</v>
      </c>
      <c r="W22" s="30">
        <v>0</v>
      </c>
      <c r="X22" s="30">
        <v>0</v>
      </c>
      <c r="Y22" s="36">
        <v>0</v>
      </c>
      <c r="Z22" s="37">
        <v>181.64021184999999</v>
      </c>
      <c r="AB22" s="27"/>
    </row>
    <row r="23" spans="2:28" x14ac:dyDescent="0.35">
      <c r="B23" s="65">
        <v>16</v>
      </c>
      <c r="C23" s="65"/>
      <c r="D23" s="62"/>
      <c r="E23" s="28">
        <v>257727</v>
      </c>
      <c r="F23" s="29">
        <v>0</v>
      </c>
      <c r="G23" s="30">
        <v>0</v>
      </c>
      <c r="H23" s="31">
        <v>0</v>
      </c>
      <c r="I23" s="32">
        <v>0</v>
      </c>
      <c r="J23" s="33">
        <v>5532.6504663699998</v>
      </c>
      <c r="K23" s="33">
        <v>344.90126537000003</v>
      </c>
      <c r="L23" s="29">
        <v>72.076787060000001</v>
      </c>
      <c r="M23" s="30">
        <v>37.023974430000003</v>
      </c>
      <c r="N23" s="34">
        <v>515.76096972000005</v>
      </c>
      <c r="O23" s="35">
        <v>282.07602704000004</v>
      </c>
      <c r="P23" s="30">
        <v>280.05399749999998</v>
      </c>
      <c r="Q23" s="30">
        <v>139.64126582</v>
      </c>
      <c r="R23" s="30">
        <v>264.24604521999998</v>
      </c>
      <c r="S23" s="30">
        <v>63.948485320000003</v>
      </c>
      <c r="T23" s="36">
        <v>22.77264606</v>
      </c>
      <c r="U23" s="37">
        <v>213.21818608000001</v>
      </c>
      <c r="V23" s="35">
        <v>0</v>
      </c>
      <c r="W23" s="30">
        <v>0</v>
      </c>
      <c r="X23" s="30">
        <v>0</v>
      </c>
      <c r="Y23" s="36">
        <v>0</v>
      </c>
      <c r="Z23" s="37">
        <v>149.04104027000002</v>
      </c>
      <c r="AB23" s="27"/>
    </row>
    <row r="24" spans="2:28" x14ac:dyDescent="0.35">
      <c r="B24" s="65">
        <v>17</v>
      </c>
      <c r="C24" s="65"/>
      <c r="D24" s="62"/>
      <c r="E24" s="28">
        <v>257728</v>
      </c>
      <c r="F24" s="29">
        <v>0</v>
      </c>
      <c r="G24" s="30">
        <v>0</v>
      </c>
      <c r="H24" s="31">
        <v>0</v>
      </c>
      <c r="I24" s="32">
        <v>0</v>
      </c>
      <c r="J24" s="33">
        <v>5578.1100637899999</v>
      </c>
      <c r="K24" s="33">
        <v>369.21466423999999</v>
      </c>
      <c r="L24" s="29">
        <v>65.057456279999997</v>
      </c>
      <c r="M24" s="30">
        <v>32.220698910000003</v>
      </c>
      <c r="N24" s="34">
        <v>509.72966394000002</v>
      </c>
      <c r="O24" s="35">
        <v>285.18058986</v>
      </c>
      <c r="P24" s="30">
        <v>283.06796598</v>
      </c>
      <c r="Q24" s="30">
        <v>140.72415737</v>
      </c>
      <c r="R24" s="30">
        <v>267.95419117</v>
      </c>
      <c r="S24" s="30">
        <v>64.565094639999998</v>
      </c>
      <c r="T24" s="36">
        <v>25.23828456</v>
      </c>
      <c r="U24" s="37">
        <v>218.23979808000001</v>
      </c>
      <c r="V24" s="35">
        <v>0</v>
      </c>
      <c r="W24" s="30">
        <v>0</v>
      </c>
      <c r="X24" s="30">
        <v>0</v>
      </c>
      <c r="Y24" s="36">
        <v>0</v>
      </c>
      <c r="Z24" s="37">
        <v>155.46050416999998</v>
      </c>
      <c r="AB24" s="27"/>
    </row>
    <row r="25" spans="2:28" x14ac:dyDescent="0.35">
      <c r="B25" s="65">
        <v>18</v>
      </c>
      <c r="C25" s="65"/>
      <c r="D25" s="62"/>
      <c r="E25" s="28">
        <v>257727</v>
      </c>
      <c r="F25" s="29">
        <v>0</v>
      </c>
      <c r="G25" s="30">
        <v>0</v>
      </c>
      <c r="H25" s="31">
        <v>0</v>
      </c>
      <c r="I25" s="32">
        <v>0</v>
      </c>
      <c r="J25" s="33">
        <v>5573.4488442299998</v>
      </c>
      <c r="K25" s="33">
        <v>352.57290264</v>
      </c>
      <c r="L25" s="29">
        <v>77.90130576</v>
      </c>
      <c r="M25" s="30">
        <v>28.49896038</v>
      </c>
      <c r="N25" s="34">
        <v>523.69939672999999</v>
      </c>
      <c r="O25" s="35">
        <v>286.05945838999997</v>
      </c>
      <c r="P25" s="30">
        <v>281.89205423999999</v>
      </c>
      <c r="Q25" s="30">
        <v>141.18573547999998</v>
      </c>
      <c r="R25" s="30">
        <v>268.84281833</v>
      </c>
      <c r="S25" s="30">
        <v>64.429456340000002</v>
      </c>
      <c r="T25" s="36">
        <v>25.24312626</v>
      </c>
      <c r="U25" s="37">
        <v>217.95035784999999</v>
      </c>
      <c r="V25" s="35">
        <v>0</v>
      </c>
      <c r="W25" s="30">
        <v>0</v>
      </c>
      <c r="X25" s="30">
        <v>0</v>
      </c>
      <c r="Y25" s="36">
        <v>0</v>
      </c>
      <c r="Z25" s="37">
        <v>147.23032427000001</v>
      </c>
      <c r="AB25" s="27"/>
    </row>
    <row r="26" spans="2:28" x14ac:dyDescent="0.35">
      <c r="B26" s="65">
        <v>19</v>
      </c>
      <c r="C26" s="65"/>
      <c r="D26" s="62"/>
      <c r="E26" s="28">
        <v>257727</v>
      </c>
      <c r="F26" s="29">
        <v>0</v>
      </c>
      <c r="G26" s="30">
        <v>0</v>
      </c>
      <c r="H26" s="31">
        <v>0</v>
      </c>
      <c r="I26" s="32">
        <v>0</v>
      </c>
      <c r="J26" s="33">
        <v>5552.2415432899998</v>
      </c>
      <c r="K26" s="33">
        <v>351.50236261999999</v>
      </c>
      <c r="L26" s="29">
        <v>79.451411069999992</v>
      </c>
      <c r="M26" s="30">
        <v>28.333794469999997</v>
      </c>
      <c r="N26" s="34">
        <v>519.26809030000004</v>
      </c>
      <c r="O26" s="35">
        <v>286.30430835000004</v>
      </c>
      <c r="P26" s="30">
        <v>282.65694714999995</v>
      </c>
      <c r="Q26" s="30">
        <v>140.57315685</v>
      </c>
      <c r="R26" s="30">
        <v>265.62257215</v>
      </c>
      <c r="S26" s="30">
        <v>63.553986799999997</v>
      </c>
      <c r="T26" s="36">
        <v>25.015300660000001</v>
      </c>
      <c r="U26" s="37">
        <v>213.91226664999999</v>
      </c>
      <c r="V26" s="35">
        <v>0</v>
      </c>
      <c r="W26" s="30">
        <v>0</v>
      </c>
      <c r="X26" s="30">
        <v>0</v>
      </c>
      <c r="Y26" s="36">
        <v>0</v>
      </c>
      <c r="Z26" s="37">
        <v>189.22739625</v>
      </c>
      <c r="AB26" s="27"/>
    </row>
    <row r="27" spans="2:28" x14ac:dyDescent="0.35">
      <c r="B27" s="65">
        <v>20</v>
      </c>
      <c r="C27" s="65"/>
      <c r="D27" s="62"/>
      <c r="E27" s="28">
        <v>257727</v>
      </c>
      <c r="F27" s="29">
        <v>0</v>
      </c>
      <c r="G27" s="30">
        <v>0</v>
      </c>
      <c r="H27" s="31">
        <v>0</v>
      </c>
      <c r="I27" s="32">
        <v>0</v>
      </c>
      <c r="J27" s="33">
        <v>5539.5818581899994</v>
      </c>
      <c r="K27" s="33">
        <v>336.62598510000004</v>
      </c>
      <c r="L27" s="29">
        <v>70.314874119999999</v>
      </c>
      <c r="M27" s="30">
        <v>28.560905949999999</v>
      </c>
      <c r="N27" s="34">
        <v>562.55183658999999</v>
      </c>
      <c r="O27" s="35">
        <v>283.25811529999999</v>
      </c>
      <c r="P27" s="30">
        <v>280.70652670999999</v>
      </c>
      <c r="Q27" s="30">
        <v>138.61548465000001</v>
      </c>
      <c r="R27" s="30">
        <v>265.85541484999999</v>
      </c>
      <c r="S27" s="30">
        <v>63.875701670000005</v>
      </c>
      <c r="T27" s="36">
        <v>22.185112399999998</v>
      </c>
      <c r="U27" s="37">
        <v>214.59450211000001</v>
      </c>
      <c r="V27" s="35">
        <v>0</v>
      </c>
      <c r="W27" s="30">
        <v>0</v>
      </c>
      <c r="X27" s="30">
        <v>0</v>
      </c>
      <c r="Y27" s="36">
        <v>0</v>
      </c>
      <c r="Z27" s="37">
        <v>138.20117019999998</v>
      </c>
      <c r="AB27" s="27"/>
    </row>
    <row r="28" spans="2:28" x14ac:dyDescent="0.35">
      <c r="B28" s="65">
        <v>21</v>
      </c>
      <c r="C28" s="65"/>
      <c r="D28" s="62"/>
      <c r="E28" s="28">
        <v>257727</v>
      </c>
      <c r="F28" s="29">
        <v>0</v>
      </c>
      <c r="G28" s="30">
        <v>0</v>
      </c>
      <c r="H28" s="31">
        <v>0</v>
      </c>
      <c r="I28" s="32">
        <v>0</v>
      </c>
      <c r="J28" s="33">
        <v>5568.0380109899997</v>
      </c>
      <c r="K28" s="33">
        <v>362.89256779000004</v>
      </c>
      <c r="L28" s="29">
        <v>73.635935180000004</v>
      </c>
      <c r="M28" s="30">
        <v>28.358055839999999</v>
      </c>
      <c r="N28" s="34">
        <v>521.46829474000003</v>
      </c>
      <c r="O28" s="35">
        <v>284.58807386000001</v>
      </c>
      <c r="P28" s="30">
        <v>281.34826293999998</v>
      </c>
      <c r="Q28" s="30">
        <v>140.45403587000001</v>
      </c>
      <c r="R28" s="30">
        <v>265.10857433000001</v>
      </c>
      <c r="S28" s="30">
        <v>66.070256979999996</v>
      </c>
      <c r="T28" s="36">
        <v>25.50646064</v>
      </c>
      <c r="U28" s="37">
        <v>216.79161368999999</v>
      </c>
      <c r="V28" s="35">
        <v>0</v>
      </c>
      <c r="W28" s="30">
        <v>0</v>
      </c>
      <c r="X28" s="30">
        <v>0</v>
      </c>
      <c r="Y28" s="36">
        <v>0</v>
      </c>
      <c r="Z28" s="37">
        <v>127.79251454000001</v>
      </c>
      <c r="AB28" s="27"/>
    </row>
    <row r="29" spans="2:28" x14ac:dyDescent="0.35">
      <c r="B29" s="65">
        <v>22</v>
      </c>
      <c r="C29" s="65"/>
      <c r="D29" s="62"/>
      <c r="E29" s="28">
        <v>257727</v>
      </c>
      <c r="F29" s="29">
        <v>0</v>
      </c>
      <c r="G29" s="30">
        <v>0</v>
      </c>
      <c r="H29" s="31">
        <v>0</v>
      </c>
      <c r="I29" s="32">
        <v>0</v>
      </c>
      <c r="J29" s="33">
        <v>5570.7345595100005</v>
      </c>
      <c r="K29" s="33">
        <v>361.7438095</v>
      </c>
      <c r="L29" s="29">
        <v>90.188110940000001</v>
      </c>
      <c r="M29" s="30">
        <v>38.131243840000003</v>
      </c>
      <c r="N29" s="34">
        <v>514.92927831999998</v>
      </c>
      <c r="O29" s="35">
        <v>286.39407775000001</v>
      </c>
      <c r="P29" s="30">
        <v>283.65202094</v>
      </c>
      <c r="Q29" s="30">
        <v>140.46078431999999</v>
      </c>
      <c r="R29" s="30">
        <v>268.76622005000002</v>
      </c>
      <c r="S29" s="30">
        <v>65.177548829999992</v>
      </c>
      <c r="T29" s="36">
        <v>23.745372530000001</v>
      </c>
      <c r="U29" s="37">
        <v>216.67434491</v>
      </c>
      <c r="V29" s="35">
        <v>0</v>
      </c>
      <c r="W29" s="30">
        <v>0</v>
      </c>
      <c r="X29" s="30">
        <v>0</v>
      </c>
      <c r="Y29" s="36">
        <v>0</v>
      </c>
      <c r="Z29" s="37">
        <v>135.64618801</v>
      </c>
      <c r="AB29" s="27"/>
    </row>
    <row r="30" spans="2:28" x14ac:dyDescent="0.35">
      <c r="B30" s="65">
        <v>23</v>
      </c>
      <c r="C30" s="65"/>
      <c r="D30" s="62"/>
      <c r="E30" s="28">
        <v>257728</v>
      </c>
      <c r="F30" s="29">
        <v>0</v>
      </c>
      <c r="G30" s="30">
        <v>0</v>
      </c>
      <c r="H30" s="31">
        <v>0</v>
      </c>
      <c r="I30" s="32">
        <v>0</v>
      </c>
      <c r="J30" s="33">
        <v>5549.57808836</v>
      </c>
      <c r="K30" s="33">
        <v>337.93375344999998</v>
      </c>
      <c r="L30" s="29">
        <v>73.041883709999993</v>
      </c>
      <c r="M30" s="30">
        <v>29.014721010000002</v>
      </c>
      <c r="N30" s="34">
        <v>524.31488063999996</v>
      </c>
      <c r="O30" s="35">
        <v>285.10012929999999</v>
      </c>
      <c r="P30" s="30">
        <v>280.94955558999999</v>
      </c>
      <c r="Q30" s="30">
        <v>139.91994460000001</v>
      </c>
      <c r="R30" s="30">
        <v>265.40309530000002</v>
      </c>
      <c r="S30" s="30">
        <v>65.522681149999997</v>
      </c>
      <c r="T30" s="36">
        <v>22.053616359999999</v>
      </c>
      <c r="U30" s="37">
        <v>215.18781318999999</v>
      </c>
      <c r="V30" s="35">
        <v>0</v>
      </c>
      <c r="W30" s="30">
        <v>0</v>
      </c>
      <c r="X30" s="30">
        <v>0</v>
      </c>
      <c r="Y30" s="36">
        <v>0</v>
      </c>
      <c r="Z30" s="37">
        <v>162.83527352999999</v>
      </c>
      <c r="AB30" s="27"/>
    </row>
    <row r="31" spans="2:28" x14ac:dyDescent="0.35">
      <c r="B31" s="65">
        <v>24</v>
      </c>
      <c r="C31" s="65"/>
      <c r="D31" s="62"/>
      <c r="E31" s="28">
        <v>257727</v>
      </c>
      <c r="F31" s="29">
        <v>0</v>
      </c>
      <c r="G31" s="30">
        <v>0</v>
      </c>
      <c r="H31" s="31">
        <v>0</v>
      </c>
      <c r="I31" s="32">
        <v>0</v>
      </c>
      <c r="J31" s="33">
        <v>5561.0985053800005</v>
      </c>
      <c r="K31" s="33">
        <v>347.38882242</v>
      </c>
      <c r="L31" s="29">
        <v>73.41388348000001</v>
      </c>
      <c r="M31" s="30">
        <v>28.629212170000002</v>
      </c>
      <c r="N31" s="34">
        <v>541.57632771999999</v>
      </c>
      <c r="O31" s="35">
        <v>283.84937948999999</v>
      </c>
      <c r="P31" s="30">
        <v>280.72666176000001</v>
      </c>
      <c r="Q31" s="30">
        <v>139.94410699000002</v>
      </c>
      <c r="R31" s="30">
        <v>263.66920322999999</v>
      </c>
      <c r="S31" s="30">
        <v>63.024005509999995</v>
      </c>
      <c r="T31" s="36">
        <v>23.359803149999998</v>
      </c>
      <c r="U31" s="37">
        <v>218.33413747999998</v>
      </c>
      <c r="V31" s="35">
        <v>0</v>
      </c>
      <c r="W31" s="30">
        <v>0</v>
      </c>
      <c r="X31" s="30">
        <v>0</v>
      </c>
      <c r="Y31" s="36">
        <v>0</v>
      </c>
      <c r="Z31" s="37">
        <v>135.29500141</v>
      </c>
      <c r="AB31" s="27"/>
    </row>
    <row r="32" spans="2:28" x14ac:dyDescent="0.35">
      <c r="B32" s="65">
        <v>25</v>
      </c>
      <c r="C32" s="65"/>
      <c r="D32" s="62"/>
      <c r="E32" s="28">
        <v>257727</v>
      </c>
      <c r="F32" s="29">
        <v>0</v>
      </c>
      <c r="G32" s="30">
        <v>0</v>
      </c>
      <c r="H32" s="31">
        <v>0</v>
      </c>
      <c r="I32" s="32">
        <v>0</v>
      </c>
      <c r="J32" s="33">
        <v>5577.2432714799997</v>
      </c>
      <c r="K32" s="33">
        <v>339.33538812</v>
      </c>
      <c r="L32" s="29">
        <v>82.432559220000002</v>
      </c>
      <c r="M32" s="30">
        <v>31.597943469999997</v>
      </c>
      <c r="N32" s="34">
        <v>520.12435247999997</v>
      </c>
      <c r="O32" s="35">
        <v>289.01163120999996</v>
      </c>
      <c r="P32" s="30">
        <v>283.03173774999999</v>
      </c>
      <c r="Q32" s="30">
        <v>140.71966269000001</v>
      </c>
      <c r="R32" s="30">
        <v>267.13386308000003</v>
      </c>
      <c r="S32" s="30">
        <v>65.244609330000003</v>
      </c>
      <c r="T32" s="36">
        <v>25.290665449999999</v>
      </c>
      <c r="U32" s="37">
        <v>218.39612695</v>
      </c>
      <c r="V32" s="35">
        <v>0</v>
      </c>
      <c r="W32" s="30">
        <v>0</v>
      </c>
      <c r="X32" s="30">
        <v>0</v>
      </c>
      <c r="Y32" s="36">
        <v>0</v>
      </c>
      <c r="Z32" s="37">
        <v>135.48973753000001</v>
      </c>
      <c r="AB32" s="27"/>
    </row>
    <row r="33" spans="2:28" x14ac:dyDescent="0.35">
      <c r="B33" s="65">
        <v>26</v>
      </c>
      <c r="C33" s="65"/>
      <c r="D33" s="62"/>
      <c r="E33" s="28">
        <v>257727</v>
      </c>
      <c r="F33" s="29">
        <v>0</v>
      </c>
      <c r="G33" s="30">
        <v>0</v>
      </c>
      <c r="H33" s="31">
        <v>0</v>
      </c>
      <c r="I33" s="32">
        <v>0</v>
      </c>
      <c r="J33" s="33">
        <v>5548.83663523</v>
      </c>
      <c r="K33" s="33">
        <v>361.36527461999998</v>
      </c>
      <c r="L33" s="29">
        <v>72.842623410000002</v>
      </c>
      <c r="M33" s="30">
        <v>28.805786780000002</v>
      </c>
      <c r="N33" s="34">
        <v>538.92968005</v>
      </c>
      <c r="O33" s="35">
        <v>283.28267973000004</v>
      </c>
      <c r="P33" s="30">
        <v>280.47630011000001</v>
      </c>
      <c r="Q33" s="30">
        <v>137.8884223</v>
      </c>
      <c r="R33" s="30">
        <v>262.70051236</v>
      </c>
      <c r="S33" s="30">
        <v>64.012218079999997</v>
      </c>
      <c r="T33" s="36">
        <v>22.010218420000001</v>
      </c>
      <c r="U33" s="37">
        <v>227.90482039</v>
      </c>
      <c r="V33" s="35">
        <v>0</v>
      </c>
      <c r="W33" s="30">
        <v>0</v>
      </c>
      <c r="X33" s="30">
        <v>0</v>
      </c>
      <c r="Y33" s="36">
        <v>0</v>
      </c>
      <c r="Z33" s="37">
        <v>213.49267301</v>
      </c>
      <c r="AB33" s="27"/>
    </row>
    <row r="34" spans="2:28" x14ac:dyDescent="0.35">
      <c r="B34" s="65">
        <v>27</v>
      </c>
      <c r="C34" s="65"/>
      <c r="D34" s="62"/>
      <c r="E34" s="28">
        <v>257727</v>
      </c>
      <c r="F34" s="29">
        <v>0</v>
      </c>
      <c r="G34" s="30">
        <v>0</v>
      </c>
      <c r="H34" s="31">
        <v>0</v>
      </c>
      <c r="I34" s="32">
        <v>0</v>
      </c>
      <c r="J34" s="33">
        <v>5547.9368041300004</v>
      </c>
      <c r="K34" s="33">
        <v>358.15018667000004</v>
      </c>
      <c r="L34" s="29">
        <v>84.603731459999992</v>
      </c>
      <c r="M34" s="30">
        <v>28.16923018</v>
      </c>
      <c r="N34" s="34">
        <v>533.06192322000004</v>
      </c>
      <c r="O34" s="35">
        <v>283.33197295999997</v>
      </c>
      <c r="P34" s="30">
        <v>282.13978510999999</v>
      </c>
      <c r="Q34" s="30">
        <v>139.65255819999999</v>
      </c>
      <c r="R34" s="30">
        <v>264.16277199000001</v>
      </c>
      <c r="S34" s="30">
        <v>64.994869390000005</v>
      </c>
      <c r="T34" s="36">
        <v>24.48244575</v>
      </c>
      <c r="U34" s="37">
        <v>215.18281612999999</v>
      </c>
      <c r="V34" s="35">
        <v>0</v>
      </c>
      <c r="W34" s="30">
        <v>0</v>
      </c>
      <c r="X34" s="30">
        <v>0</v>
      </c>
      <c r="Y34" s="36">
        <v>0</v>
      </c>
      <c r="Z34" s="37">
        <v>230.02392986000001</v>
      </c>
      <c r="AB34" s="27"/>
    </row>
    <row r="35" spans="2:28" x14ac:dyDescent="0.35">
      <c r="B35" s="65">
        <v>28</v>
      </c>
      <c r="C35" s="65"/>
      <c r="D35" s="62"/>
      <c r="E35" s="28">
        <v>257728</v>
      </c>
      <c r="F35" s="29">
        <v>0</v>
      </c>
      <c r="G35" s="30">
        <v>0</v>
      </c>
      <c r="H35" s="31">
        <v>0</v>
      </c>
      <c r="I35" s="32">
        <v>0</v>
      </c>
      <c r="J35" s="33">
        <v>5571.0279372100003</v>
      </c>
      <c r="K35" s="33">
        <v>362.01922342</v>
      </c>
      <c r="L35" s="29">
        <v>70.346265629999991</v>
      </c>
      <c r="M35" s="30">
        <v>28.298766430000001</v>
      </c>
      <c r="N35" s="34">
        <v>540.13558167999997</v>
      </c>
      <c r="O35" s="35">
        <v>286.22717877999997</v>
      </c>
      <c r="P35" s="30">
        <v>279.54518173000002</v>
      </c>
      <c r="Q35" s="30">
        <v>140.30686612</v>
      </c>
      <c r="R35" s="30">
        <v>265.77061193000003</v>
      </c>
      <c r="S35" s="30">
        <v>64.449174619999994</v>
      </c>
      <c r="T35" s="36">
        <v>29.528551109999999</v>
      </c>
      <c r="U35" s="37">
        <v>219.40044452999999</v>
      </c>
      <c r="V35" s="35">
        <v>0</v>
      </c>
      <c r="W35" s="30">
        <v>0</v>
      </c>
      <c r="X35" s="30">
        <v>0</v>
      </c>
      <c r="Y35" s="36">
        <v>0</v>
      </c>
      <c r="Z35" s="37">
        <v>174.60695088</v>
      </c>
      <c r="AB35" s="27"/>
    </row>
    <row r="36" spans="2:28" x14ac:dyDescent="0.35">
      <c r="B36" s="65">
        <v>29</v>
      </c>
      <c r="C36" s="65"/>
      <c r="D36" s="62"/>
      <c r="E36" s="28">
        <v>257727</v>
      </c>
      <c r="F36" s="29">
        <v>0</v>
      </c>
      <c r="G36" s="30">
        <v>0</v>
      </c>
      <c r="H36" s="31">
        <v>0</v>
      </c>
      <c r="I36" s="32">
        <v>0</v>
      </c>
      <c r="J36" s="33">
        <v>5568.2762081700002</v>
      </c>
      <c r="K36" s="33">
        <v>357.31729769999998</v>
      </c>
      <c r="L36" s="29">
        <v>55.548770689999998</v>
      </c>
      <c r="M36" s="30">
        <v>30.102036340000002</v>
      </c>
      <c r="N36" s="34">
        <v>538.28287879999993</v>
      </c>
      <c r="O36" s="35">
        <v>284.14110747000001</v>
      </c>
      <c r="P36" s="30">
        <v>281.51476638999998</v>
      </c>
      <c r="Q36" s="30">
        <v>138.59721428999998</v>
      </c>
      <c r="R36" s="30">
        <v>264.90394587999998</v>
      </c>
      <c r="S36" s="30">
        <v>65.339021299999999</v>
      </c>
      <c r="T36" s="36">
        <v>28.391372799999999</v>
      </c>
      <c r="U36" s="37">
        <v>218.20912240999999</v>
      </c>
      <c r="V36" s="35">
        <v>0</v>
      </c>
      <c r="W36" s="30">
        <v>0</v>
      </c>
      <c r="X36" s="30">
        <v>0</v>
      </c>
      <c r="Y36" s="36">
        <v>0</v>
      </c>
      <c r="Z36" s="37">
        <v>151.78673368</v>
      </c>
      <c r="AB36" s="27"/>
    </row>
    <row r="37" spans="2:28" x14ac:dyDescent="0.35">
      <c r="B37" s="65">
        <v>30</v>
      </c>
      <c r="C37" s="65"/>
      <c r="D37" s="62"/>
      <c r="E37" s="28">
        <v>257727</v>
      </c>
      <c r="F37" s="29">
        <v>0</v>
      </c>
      <c r="G37" s="30">
        <v>0</v>
      </c>
      <c r="H37" s="31">
        <v>0</v>
      </c>
      <c r="I37" s="32">
        <v>0</v>
      </c>
      <c r="J37" s="33">
        <v>5552.6232635799997</v>
      </c>
      <c r="K37" s="33">
        <v>337.83222764999999</v>
      </c>
      <c r="L37" s="29">
        <v>70.263056769999992</v>
      </c>
      <c r="M37" s="30">
        <v>31.174092859999998</v>
      </c>
      <c r="N37" s="34">
        <v>531.62762268000006</v>
      </c>
      <c r="O37" s="35">
        <v>285.69180186</v>
      </c>
      <c r="P37" s="30">
        <v>283.26888908999996</v>
      </c>
      <c r="Q37" s="30">
        <v>140.35941268000002</v>
      </c>
      <c r="R37" s="30">
        <v>265.77022224000001</v>
      </c>
      <c r="S37" s="30">
        <v>64.204784079999996</v>
      </c>
      <c r="T37" s="36">
        <v>24.472235140000002</v>
      </c>
      <c r="U37" s="37">
        <v>215.25342526</v>
      </c>
      <c r="V37" s="35">
        <v>0</v>
      </c>
      <c r="W37" s="30">
        <v>0</v>
      </c>
      <c r="X37" s="30">
        <v>0</v>
      </c>
      <c r="Y37" s="36">
        <v>0</v>
      </c>
      <c r="Z37" s="37">
        <v>272.50646777999998</v>
      </c>
      <c r="AB37" s="27"/>
    </row>
    <row r="38" spans="2:28" x14ac:dyDescent="0.35">
      <c r="B38" s="65">
        <v>31</v>
      </c>
      <c r="C38" s="65"/>
      <c r="D38" s="62"/>
      <c r="E38" s="28">
        <v>257727</v>
      </c>
      <c r="F38" s="29">
        <v>0</v>
      </c>
      <c r="G38" s="30">
        <v>0</v>
      </c>
      <c r="H38" s="31">
        <v>0</v>
      </c>
      <c r="I38" s="32">
        <v>0</v>
      </c>
      <c r="J38" s="33">
        <v>5571.40277616</v>
      </c>
      <c r="K38" s="33">
        <v>347.32359600000001</v>
      </c>
      <c r="L38" s="29">
        <v>82.09242965</v>
      </c>
      <c r="M38" s="30">
        <v>29.386999530000001</v>
      </c>
      <c r="N38" s="34">
        <v>536.66799028000003</v>
      </c>
      <c r="O38" s="35">
        <v>285.47861906000003</v>
      </c>
      <c r="P38" s="30">
        <v>282.81783421</v>
      </c>
      <c r="Q38" s="30">
        <v>140.92648962999999</v>
      </c>
      <c r="R38" s="30">
        <v>265.93999458000002</v>
      </c>
      <c r="S38" s="30">
        <v>66.03800794</v>
      </c>
      <c r="T38" s="36">
        <v>24.343353399999998</v>
      </c>
      <c r="U38" s="37">
        <v>219.43039278000001</v>
      </c>
      <c r="V38" s="35">
        <v>0</v>
      </c>
      <c r="W38" s="30">
        <v>0</v>
      </c>
      <c r="X38" s="30">
        <v>0</v>
      </c>
      <c r="Y38" s="36">
        <v>0</v>
      </c>
      <c r="Z38" s="37">
        <v>141.16714797999998</v>
      </c>
      <c r="AB38" s="27"/>
    </row>
    <row r="39" spans="2:28" x14ac:dyDescent="0.35">
      <c r="B39" s="65">
        <v>32</v>
      </c>
      <c r="C39" s="65"/>
      <c r="D39" s="62"/>
      <c r="E39" s="28">
        <v>257727</v>
      </c>
      <c r="F39" s="29">
        <v>0</v>
      </c>
      <c r="G39" s="30">
        <v>0</v>
      </c>
      <c r="H39" s="31">
        <v>0</v>
      </c>
      <c r="I39" s="32">
        <v>0</v>
      </c>
      <c r="J39" s="33">
        <v>5569.3330094499997</v>
      </c>
      <c r="K39" s="33">
        <v>360.38932242000004</v>
      </c>
      <c r="L39" s="29">
        <v>85.437021569999999</v>
      </c>
      <c r="M39" s="30">
        <v>30.61844374</v>
      </c>
      <c r="N39" s="34">
        <v>516.70814701999996</v>
      </c>
      <c r="O39" s="35">
        <v>287.48765834</v>
      </c>
      <c r="P39" s="30">
        <v>282.77641120999999</v>
      </c>
      <c r="Q39" s="30">
        <v>142.27974727</v>
      </c>
      <c r="R39" s="30">
        <v>267.86207653999998</v>
      </c>
      <c r="S39" s="30">
        <v>65.065161579999995</v>
      </c>
      <c r="T39" s="36">
        <v>24.18746578</v>
      </c>
      <c r="U39" s="37">
        <v>217.01792082</v>
      </c>
      <c r="V39" s="35">
        <v>0</v>
      </c>
      <c r="W39" s="30">
        <v>0</v>
      </c>
      <c r="X39" s="30">
        <v>0</v>
      </c>
      <c r="Y39" s="36">
        <v>0</v>
      </c>
      <c r="Z39" s="37">
        <v>143.61281019</v>
      </c>
      <c r="AB39" s="27"/>
    </row>
    <row r="40" spans="2:28" x14ac:dyDescent="0.35">
      <c r="B40" s="65">
        <v>33</v>
      </c>
      <c r="C40" s="65"/>
      <c r="D40" s="62"/>
      <c r="E40" s="28">
        <v>257727</v>
      </c>
      <c r="F40" s="29">
        <v>0</v>
      </c>
      <c r="G40" s="30">
        <v>0</v>
      </c>
      <c r="H40" s="31">
        <v>0</v>
      </c>
      <c r="I40" s="32">
        <v>0</v>
      </c>
      <c r="J40" s="33">
        <v>5545.1891938400004</v>
      </c>
      <c r="K40" s="33">
        <v>348.71475999</v>
      </c>
      <c r="L40" s="29">
        <v>73.556921680000002</v>
      </c>
      <c r="M40" s="30">
        <v>32.739736499999999</v>
      </c>
      <c r="N40" s="34">
        <v>522.52950946999999</v>
      </c>
      <c r="O40" s="35">
        <v>283.53523763999999</v>
      </c>
      <c r="P40" s="30">
        <v>281.16814976999996</v>
      </c>
      <c r="Q40" s="30">
        <v>139.95237094000001</v>
      </c>
      <c r="R40" s="30">
        <v>267.09553658999999</v>
      </c>
      <c r="S40" s="30">
        <v>63.8217274</v>
      </c>
      <c r="T40" s="36">
        <v>24.846957800000002</v>
      </c>
      <c r="U40" s="37">
        <v>212.99082834999999</v>
      </c>
      <c r="V40" s="35">
        <v>0</v>
      </c>
      <c r="W40" s="30">
        <v>0</v>
      </c>
      <c r="X40" s="30">
        <v>0</v>
      </c>
      <c r="Y40" s="36">
        <v>0</v>
      </c>
      <c r="Z40" s="37">
        <v>147.09369579</v>
      </c>
      <c r="AB40" s="27"/>
    </row>
    <row r="41" spans="2:28" x14ac:dyDescent="0.35">
      <c r="B41" s="65">
        <v>34</v>
      </c>
      <c r="C41" s="65"/>
      <c r="D41" s="62"/>
      <c r="E41" s="28">
        <v>257728</v>
      </c>
      <c r="F41" s="29">
        <v>0</v>
      </c>
      <c r="G41" s="30">
        <v>0</v>
      </c>
      <c r="H41" s="31">
        <v>0</v>
      </c>
      <c r="I41" s="32">
        <v>0</v>
      </c>
      <c r="J41" s="33">
        <v>5538.4815651899999</v>
      </c>
      <c r="K41" s="33">
        <v>350.78745201999999</v>
      </c>
      <c r="L41" s="29">
        <v>75.066274239999998</v>
      </c>
      <c r="M41" s="30">
        <v>29.434893829999996</v>
      </c>
      <c r="N41" s="34">
        <v>537.62760091999996</v>
      </c>
      <c r="O41" s="35">
        <v>284.13580235000001</v>
      </c>
      <c r="P41" s="30">
        <v>280.76416735999999</v>
      </c>
      <c r="Q41" s="30">
        <v>139.73168591000001</v>
      </c>
      <c r="R41" s="30">
        <v>265.41069204000001</v>
      </c>
      <c r="S41" s="30">
        <v>65.224181909999999</v>
      </c>
      <c r="T41" s="36">
        <v>22.056434280000001</v>
      </c>
      <c r="U41" s="37">
        <v>212.93293452</v>
      </c>
      <c r="V41" s="35">
        <v>0</v>
      </c>
      <c r="W41" s="30">
        <v>0</v>
      </c>
      <c r="X41" s="30">
        <v>0</v>
      </c>
      <c r="Y41" s="36">
        <v>0</v>
      </c>
      <c r="Z41" s="37">
        <v>136.49664238</v>
      </c>
      <c r="AB41" s="27"/>
    </row>
    <row r="42" spans="2:28" x14ac:dyDescent="0.35">
      <c r="B42" s="65">
        <v>35</v>
      </c>
      <c r="C42" s="65"/>
      <c r="D42" s="62"/>
      <c r="E42" s="28">
        <v>257727</v>
      </c>
      <c r="F42" s="29">
        <v>0.01</v>
      </c>
      <c r="G42" s="30">
        <v>5.2683000000000005E-4</v>
      </c>
      <c r="H42" s="31">
        <v>5.2683000000000005E-4</v>
      </c>
      <c r="I42" s="32">
        <v>2.0441397292483908E-3</v>
      </c>
      <c r="J42" s="33">
        <v>5188.2390111699997</v>
      </c>
      <c r="K42" s="33">
        <v>325.18534432000001</v>
      </c>
      <c r="L42" s="29">
        <v>170.20909336000003</v>
      </c>
      <c r="M42" s="30">
        <v>51.209168030000001</v>
      </c>
      <c r="N42" s="34">
        <v>675.67776190999996</v>
      </c>
      <c r="O42" s="35">
        <v>241.51177080000002</v>
      </c>
      <c r="P42" s="30">
        <v>232.15521034</v>
      </c>
      <c r="Q42" s="30">
        <v>117.57353739</v>
      </c>
      <c r="R42" s="30">
        <v>228.76246229</v>
      </c>
      <c r="S42" s="30">
        <v>53.073304479999997</v>
      </c>
      <c r="T42" s="36">
        <v>28.13166429</v>
      </c>
      <c r="U42" s="37">
        <v>215.13273765</v>
      </c>
      <c r="V42" s="35">
        <v>5.7999999999999995E-6</v>
      </c>
      <c r="W42" s="30">
        <v>1.9999999999999999E-6</v>
      </c>
      <c r="X42" s="30">
        <v>2.9985E-4</v>
      </c>
      <c r="Y42" s="36">
        <v>2.1918E-4</v>
      </c>
      <c r="Z42" s="37">
        <v>113.38852840000001</v>
      </c>
      <c r="AB42" s="27"/>
    </row>
    <row r="43" spans="2:28" x14ac:dyDescent="0.35">
      <c r="B43" s="65">
        <v>36</v>
      </c>
      <c r="C43" s="65"/>
      <c r="D43" s="62"/>
      <c r="E43" s="28">
        <v>257727</v>
      </c>
      <c r="F43" s="29">
        <v>1</v>
      </c>
      <c r="G43" s="30">
        <v>0.21178319000000001</v>
      </c>
      <c r="H43" s="31">
        <v>0.21231002000000002</v>
      </c>
      <c r="I43" s="32">
        <v>0.82173458737346106</v>
      </c>
      <c r="J43" s="33">
        <v>2426.26778092</v>
      </c>
      <c r="K43" s="33">
        <v>118.72684160999999</v>
      </c>
      <c r="L43" s="29">
        <v>130.20218265</v>
      </c>
      <c r="M43" s="30">
        <v>45.647075549999997</v>
      </c>
      <c r="N43" s="34">
        <v>427.67482073000002</v>
      </c>
      <c r="O43" s="35">
        <v>51.664478600000002</v>
      </c>
      <c r="P43" s="30">
        <v>39.060559560000002</v>
      </c>
      <c r="Q43" s="30">
        <v>19.647288370000002</v>
      </c>
      <c r="R43" s="30">
        <v>43.554451270000001</v>
      </c>
      <c r="S43" s="30">
        <v>7.1293391100000001</v>
      </c>
      <c r="T43" s="36">
        <v>14.495492859999999</v>
      </c>
      <c r="U43" s="37">
        <v>74.156862029999999</v>
      </c>
      <c r="V43" s="35">
        <v>1.9519300000000002E-3</v>
      </c>
      <c r="W43" s="30">
        <v>8.6346000000000003E-4</v>
      </c>
      <c r="X43" s="30">
        <v>0.19394114000000001</v>
      </c>
      <c r="Y43" s="36">
        <v>1.5026660000000001E-2</v>
      </c>
      <c r="Z43" s="37">
        <v>98.146765720000005</v>
      </c>
      <c r="AB43" s="27"/>
    </row>
    <row r="44" spans="2:28" x14ac:dyDescent="0.35">
      <c r="B44" s="65">
        <v>37</v>
      </c>
      <c r="C44" s="65"/>
      <c r="D44" s="62"/>
      <c r="E44" s="28">
        <v>257727</v>
      </c>
      <c r="F44" s="29">
        <v>100</v>
      </c>
      <c r="G44" s="30">
        <v>11.235594769999999</v>
      </c>
      <c r="H44" s="31">
        <v>11.447904789999999</v>
      </c>
      <c r="I44" s="32">
        <v>43.594946474370168</v>
      </c>
      <c r="J44" s="33">
        <v>3434.1450179899998</v>
      </c>
      <c r="K44" s="33">
        <v>191.22177278000001</v>
      </c>
      <c r="L44" s="29">
        <v>77.31622892</v>
      </c>
      <c r="M44" s="30">
        <v>34.700786770000001</v>
      </c>
      <c r="N44" s="34">
        <v>427.85038314999997</v>
      </c>
      <c r="O44" s="35">
        <v>121.75128651999999</v>
      </c>
      <c r="P44" s="30">
        <v>107.15340777999999</v>
      </c>
      <c r="Q44" s="30">
        <v>52.279571279999999</v>
      </c>
      <c r="R44" s="30">
        <v>108.06937979000001</v>
      </c>
      <c r="S44" s="30">
        <v>25.297915660000001</v>
      </c>
      <c r="T44" s="36">
        <v>15.16642848</v>
      </c>
      <c r="U44" s="37">
        <v>117.41613747</v>
      </c>
      <c r="V44" s="35">
        <v>8.0842460000000005E-2</v>
      </c>
      <c r="W44" s="30">
        <v>0.23684639000000002</v>
      </c>
      <c r="X44" s="30">
        <v>10.81116856</v>
      </c>
      <c r="Y44" s="36">
        <v>0.10673736</v>
      </c>
      <c r="Z44" s="37">
        <v>549.63183801000002</v>
      </c>
      <c r="AB44" s="27"/>
    </row>
    <row r="45" spans="2:28" x14ac:dyDescent="0.35">
      <c r="B45" s="65">
        <v>38</v>
      </c>
      <c r="C45" s="65"/>
      <c r="D45" s="62"/>
      <c r="E45" s="28">
        <v>257727</v>
      </c>
      <c r="F45" s="29">
        <v>500</v>
      </c>
      <c r="G45" s="30">
        <v>77.05685926999999</v>
      </c>
      <c r="H45" s="31">
        <v>88.504764059999985</v>
      </c>
      <c r="I45" s="32">
        <v>298.98636646529076</v>
      </c>
      <c r="J45" s="33">
        <v>3992.9879791399999</v>
      </c>
      <c r="K45" s="33">
        <v>222.17638041000001</v>
      </c>
      <c r="L45" s="29">
        <v>122.10940484000001</v>
      </c>
      <c r="M45" s="30">
        <v>65.356436090000003</v>
      </c>
      <c r="N45" s="34">
        <v>477.73727714999995</v>
      </c>
      <c r="O45" s="35">
        <v>148.88877528</v>
      </c>
      <c r="P45" s="30">
        <v>124.29736516</v>
      </c>
      <c r="Q45" s="30">
        <v>67.328240390000005</v>
      </c>
      <c r="R45" s="30">
        <v>135.74028638999999</v>
      </c>
      <c r="S45" s="30">
        <v>29.373925410000002</v>
      </c>
      <c r="T45" s="36">
        <v>19.12379155</v>
      </c>
      <c r="U45" s="37">
        <v>142.75567576</v>
      </c>
      <c r="V45" s="35">
        <v>0.72469475000000005</v>
      </c>
      <c r="W45" s="30">
        <v>1.57585705</v>
      </c>
      <c r="X45" s="30">
        <v>73.927685730000007</v>
      </c>
      <c r="Y45" s="36">
        <v>0.82862174</v>
      </c>
      <c r="Z45" s="37">
        <v>457.61608011999999</v>
      </c>
      <c r="AB45" s="27"/>
    </row>
    <row r="46" spans="2:28" x14ac:dyDescent="0.35">
      <c r="B46" s="65">
        <v>39</v>
      </c>
      <c r="C46" s="65"/>
      <c r="D46" s="62"/>
      <c r="E46" s="28">
        <v>257728</v>
      </c>
      <c r="F46" s="29">
        <v>1000</v>
      </c>
      <c r="G46" s="30">
        <v>198.38454766999999</v>
      </c>
      <c r="H46" s="31">
        <v>286.88931172999997</v>
      </c>
      <c r="I46" s="32">
        <v>769.74386822541589</v>
      </c>
      <c r="J46" s="33">
        <v>3839.9878539400002</v>
      </c>
      <c r="K46" s="33">
        <v>197.30173692</v>
      </c>
      <c r="L46" s="29">
        <v>209.76916034000001</v>
      </c>
      <c r="M46" s="30">
        <v>116.50677449</v>
      </c>
      <c r="N46" s="34">
        <v>428.82129641</v>
      </c>
      <c r="O46" s="35">
        <v>137.44805011000003</v>
      </c>
      <c r="P46" s="30">
        <v>112.87525586</v>
      </c>
      <c r="Q46" s="30">
        <v>63.277476610000001</v>
      </c>
      <c r="R46" s="30">
        <v>123.78104691</v>
      </c>
      <c r="S46" s="30">
        <v>25.12695935</v>
      </c>
      <c r="T46" s="36">
        <v>16.426468979999999</v>
      </c>
      <c r="U46" s="37">
        <v>127.58819326999999</v>
      </c>
      <c r="V46" s="35">
        <v>2.6634692900000001</v>
      </c>
      <c r="W46" s="30">
        <v>4.1267480699999997</v>
      </c>
      <c r="X46" s="30">
        <v>189.22563922000001</v>
      </c>
      <c r="Y46" s="36">
        <v>2.36869109</v>
      </c>
      <c r="Z46" s="37">
        <v>383.27197410000002</v>
      </c>
      <c r="AB46" s="27"/>
    </row>
    <row r="47" spans="2:28" x14ac:dyDescent="0.35">
      <c r="B47" s="65">
        <v>40</v>
      </c>
      <c r="C47" s="65"/>
      <c r="D47" s="62"/>
      <c r="E47" s="28">
        <v>257727</v>
      </c>
      <c r="F47" s="29">
        <v>1500</v>
      </c>
      <c r="G47" s="30">
        <v>303.03372898999999</v>
      </c>
      <c r="H47" s="31">
        <v>589.92304072000002</v>
      </c>
      <c r="I47" s="32">
        <v>1175.7934907479621</v>
      </c>
      <c r="J47" s="33">
        <v>3725.6625880500001</v>
      </c>
      <c r="K47" s="33">
        <v>187.67209097</v>
      </c>
      <c r="L47" s="29">
        <v>143.49412371</v>
      </c>
      <c r="M47" s="30">
        <v>107.76716091</v>
      </c>
      <c r="N47" s="34">
        <v>389.62075569999996</v>
      </c>
      <c r="O47" s="35">
        <v>127.80389285</v>
      </c>
      <c r="P47" s="30">
        <v>104.67836429</v>
      </c>
      <c r="Q47" s="30">
        <v>57.641603909999994</v>
      </c>
      <c r="R47" s="30">
        <v>116.56709549999999</v>
      </c>
      <c r="S47" s="30">
        <v>23.504217780000001</v>
      </c>
      <c r="T47" s="36">
        <v>15.624748650000001</v>
      </c>
      <c r="U47" s="37">
        <v>120.37141532</v>
      </c>
      <c r="V47" s="35">
        <v>6.4929402899999999</v>
      </c>
      <c r="W47" s="30">
        <v>11.373008519999999</v>
      </c>
      <c r="X47" s="30">
        <v>281.39186087000002</v>
      </c>
      <c r="Y47" s="36">
        <v>3.7759193099999999</v>
      </c>
      <c r="Z47" s="37">
        <v>330.95921845999999</v>
      </c>
      <c r="AB47" s="27"/>
    </row>
    <row r="48" spans="2:28" x14ac:dyDescent="0.35">
      <c r="B48" s="65">
        <v>41</v>
      </c>
      <c r="C48" s="65"/>
      <c r="D48" s="62"/>
      <c r="E48" s="28">
        <v>257727</v>
      </c>
      <c r="F48" s="29">
        <v>2234.42</v>
      </c>
      <c r="G48" s="30">
        <v>488.90013113999998</v>
      </c>
      <c r="H48" s="31">
        <v>1078.82317186</v>
      </c>
      <c r="I48" s="32">
        <v>1896.9690065068851</v>
      </c>
      <c r="J48" s="33">
        <v>4169.1824893699995</v>
      </c>
      <c r="K48" s="33">
        <v>226.05175615000002</v>
      </c>
      <c r="L48" s="29">
        <v>154.85225772999999</v>
      </c>
      <c r="M48" s="30">
        <v>111.62801128</v>
      </c>
      <c r="N48" s="34">
        <v>447.52182693999998</v>
      </c>
      <c r="O48" s="35">
        <v>153.18204842</v>
      </c>
      <c r="P48" s="30">
        <v>125.41995300000001</v>
      </c>
      <c r="Q48" s="30">
        <v>69.191120420000004</v>
      </c>
      <c r="R48" s="30">
        <v>139.41351690000002</v>
      </c>
      <c r="S48" s="30">
        <v>27.177800569999999</v>
      </c>
      <c r="T48" s="36">
        <v>18.717999429999999</v>
      </c>
      <c r="U48" s="37">
        <v>145.97047483</v>
      </c>
      <c r="V48" s="35">
        <v>17.172156579999999</v>
      </c>
      <c r="W48" s="30">
        <v>31.343660209999999</v>
      </c>
      <c r="X48" s="30">
        <v>434.05965262000001</v>
      </c>
      <c r="Y48" s="36">
        <v>6.3246617300000008</v>
      </c>
      <c r="Z48" s="37">
        <v>486.18596250999997</v>
      </c>
      <c r="AB48" s="27"/>
    </row>
    <row r="49" spans="2:28" x14ac:dyDescent="0.35">
      <c r="B49" s="65">
        <v>42</v>
      </c>
      <c r="C49" s="65"/>
      <c r="D49" s="62"/>
      <c r="E49" s="28">
        <v>257727</v>
      </c>
      <c r="F49" s="29">
        <v>3000</v>
      </c>
      <c r="G49" s="30">
        <v>677.54481235000003</v>
      </c>
      <c r="H49" s="31">
        <v>1756.36798421</v>
      </c>
      <c r="I49" s="32">
        <v>2628.9244524244646</v>
      </c>
      <c r="J49" s="33">
        <v>4067.2353967800004</v>
      </c>
      <c r="K49" s="33">
        <v>210.45546077</v>
      </c>
      <c r="L49" s="29">
        <v>145.79834152999999</v>
      </c>
      <c r="M49" s="30">
        <v>121.59792648999999</v>
      </c>
      <c r="N49" s="34">
        <v>409.21638838000001</v>
      </c>
      <c r="O49" s="35">
        <v>145.56206207</v>
      </c>
      <c r="P49" s="30">
        <v>120.59562837</v>
      </c>
      <c r="Q49" s="30">
        <v>65.447822459999998</v>
      </c>
      <c r="R49" s="30">
        <v>129.71723518000002</v>
      </c>
      <c r="S49" s="30">
        <v>27.756938630000001</v>
      </c>
      <c r="T49" s="36">
        <v>27.39957506</v>
      </c>
      <c r="U49" s="37">
        <v>138.70048768999999</v>
      </c>
      <c r="V49" s="35">
        <v>26.320096059999997</v>
      </c>
      <c r="W49" s="30">
        <v>63.413404829999998</v>
      </c>
      <c r="X49" s="30">
        <v>580.61897879999992</v>
      </c>
      <c r="Y49" s="36">
        <v>7.1923326599999999</v>
      </c>
      <c r="Z49" s="37">
        <v>377.72902685000003</v>
      </c>
      <c r="AB49" s="27"/>
    </row>
    <row r="50" spans="2:28" x14ac:dyDescent="0.35">
      <c r="B50" s="65">
        <v>43</v>
      </c>
      <c r="C50" s="65"/>
      <c r="D50" s="62"/>
      <c r="E50" s="28">
        <v>257727</v>
      </c>
      <c r="F50" s="29">
        <v>4000</v>
      </c>
      <c r="G50" s="30">
        <v>876.68237148000003</v>
      </c>
      <c r="H50" s="31">
        <v>2633.0503556900003</v>
      </c>
      <c r="I50" s="32">
        <v>3401.5930479926433</v>
      </c>
      <c r="J50" s="33">
        <v>4534.7947982599999</v>
      </c>
      <c r="K50" s="33">
        <v>253.93088993999999</v>
      </c>
      <c r="L50" s="29">
        <v>110.17830219</v>
      </c>
      <c r="M50" s="30">
        <v>94.241592949999998</v>
      </c>
      <c r="N50" s="34">
        <v>470.01342363999998</v>
      </c>
      <c r="O50" s="35">
        <v>177.80767602</v>
      </c>
      <c r="P50" s="30">
        <v>150.26764775999999</v>
      </c>
      <c r="Q50" s="30">
        <v>78.273520079999997</v>
      </c>
      <c r="R50" s="30">
        <v>152.33703352000001</v>
      </c>
      <c r="S50" s="30">
        <v>34.433962430000001</v>
      </c>
      <c r="T50" s="36">
        <v>20.73772546</v>
      </c>
      <c r="U50" s="37">
        <v>163.47475778999998</v>
      </c>
      <c r="V50" s="35">
        <v>48.047362219999997</v>
      </c>
      <c r="W50" s="30">
        <v>159.93911815000001</v>
      </c>
      <c r="X50" s="30">
        <v>657.71423030999995</v>
      </c>
      <c r="Y50" s="36">
        <v>10.9816608</v>
      </c>
      <c r="Z50" s="37">
        <v>503.38710942</v>
      </c>
      <c r="AB50" s="27"/>
    </row>
    <row r="51" spans="2:28" x14ac:dyDescent="0.35">
      <c r="B51" s="65">
        <v>44</v>
      </c>
      <c r="C51" s="65"/>
      <c r="D51" s="62"/>
      <c r="E51" s="28">
        <v>257727</v>
      </c>
      <c r="F51" s="29">
        <v>5000</v>
      </c>
      <c r="G51" s="30">
        <v>1173.5767409500002</v>
      </c>
      <c r="H51" s="31">
        <v>3806.6270966400007</v>
      </c>
      <c r="I51" s="32">
        <v>4553.5653654836324</v>
      </c>
      <c r="J51" s="33">
        <v>4406.0390580000003</v>
      </c>
      <c r="K51" s="33">
        <v>233.70673468000001</v>
      </c>
      <c r="L51" s="29">
        <v>145.30450615000001</v>
      </c>
      <c r="M51" s="30">
        <v>117.81082851000001</v>
      </c>
      <c r="N51" s="34">
        <v>436.78556469</v>
      </c>
      <c r="O51" s="35">
        <v>165.46962753</v>
      </c>
      <c r="P51" s="30">
        <v>140.50157235</v>
      </c>
      <c r="Q51" s="30">
        <v>72.765551970000004</v>
      </c>
      <c r="R51" s="30">
        <v>139.25413094000001</v>
      </c>
      <c r="S51" s="30">
        <v>31.35303511</v>
      </c>
      <c r="T51" s="36">
        <v>21.425501860000001</v>
      </c>
      <c r="U51" s="37">
        <v>152.20219381000001</v>
      </c>
      <c r="V51" s="35">
        <v>63.320452469999999</v>
      </c>
      <c r="W51" s="30">
        <v>215.35360994999999</v>
      </c>
      <c r="X51" s="30">
        <v>882.91721059999998</v>
      </c>
      <c r="Y51" s="36">
        <v>11.98546793</v>
      </c>
      <c r="Z51" s="37">
        <v>438.07802197000001</v>
      </c>
      <c r="AB51" s="27"/>
    </row>
    <row r="52" spans="2:28" x14ac:dyDescent="0.35">
      <c r="B52" s="65">
        <v>45</v>
      </c>
      <c r="C52" s="65"/>
      <c r="D52" s="62"/>
      <c r="E52" s="28">
        <v>257728</v>
      </c>
      <c r="F52" s="29">
        <v>5000</v>
      </c>
      <c r="G52" s="30">
        <v>1288.6400000000001</v>
      </c>
      <c r="H52" s="31">
        <v>5095.267096640001</v>
      </c>
      <c r="I52" s="32">
        <v>5000</v>
      </c>
      <c r="J52" s="33">
        <v>2540.8626909899999</v>
      </c>
      <c r="K52" s="33">
        <v>57.885162619999996</v>
      </c>
      <c r="L52" s="29">
        <v>95.164530799999994</v>
      </c>
      <c r="M52" s="30">
        <v>148.07949794999999</v>
      </c>
      <c r="N52" s="34">
        <v>126.317205</v>
      </c>
      <c r="O52" s="35">
        <v>45.823443159999997</v>
      </c>
      <c r="P52" s="30">
        <v>47.111671109999996</v>
      </c>
      <c r="Q52" s="30">
        <v>17.826938949999999</v>
      </c>
      <c r="R52" s="30">
        <v>30.124861890000002</v>
      </c>
      <c r="S52" s="30">
        <v>9.0613332</v>
      </c>
      <c r="T52" s="36">
        <v>8.1866289000000005</v>
      </c>
      <c r="U52" s="37">
        <v>29.10229593</v>
      </c>
      <c r="V52" s="35">
        <v>29.3858967</v>
      </c>
      <c r="W52" s="30">
        <v>74.198750799999999</v>
      </c>
      <c r="X52" s="30">
        <v>1171.5532005</v>
      </c>
      <c r="Y52" s="36">
        <v>13.502152000000001</v>
      </c>
      <c r="Z52" s="37">
        <v>67.318066829999992</v>
      </c>
      <c r="AB52" s="27"/>
    </row>
    <row r="53" spans="2:28" x14ac:dyDescent="0.35">
      <c r="B53" s="65">
        <v>46</v>
      </c>
      <c r="C53" s="65"/>
      <c r="D53" s="62"/>
      <c r="E53" s="28">
        <v>257727</v>
      </c>
      <c r="F53" s="29">
        <v>6015</v>
      </c>
      <c r="G53" s="30">
        <v>1423.6290818099999</v>
      </c>
      <c r="H53" s="31">
        <v>6518.8961784500007</v>
      </c>
      <c r="I53" s="32">
        <v>5523.7871150868941</v>
      </c>
      <c r="J53" s="33">
        <v>4582.6944359999998</v>
      </c>
      <c r="K53" s="33">
        <v>239.23030918999999</v>
      </c>
      <c r="L53" s="29">
        <v>112.65588965000001</v>
      </c>
      <c r="M53" s="30">
        <v>101.04219906</v>
      </c>
      <c r="N53" s="34">
        <v>444.15105011000003</v>
      </c>
      <c r="O53" s="35">
        <v>175.73854434999998</v>
      </c>
      <c r="P53" s="30">
        <v>156.19221525</v>
      </c>
      <c r="Q53" s="30">
        <v>76.454508560000008</v>
      </c>
      <c r="R53" s="30">
        <v>145.78232333000003</v>
      </c>
      <c r="S53" s="30">
        <v>33.197873170000001</v>
      </c>
      <c r="T53" s="36">
        <v>18.185059429999999</v>
      </c>
      <c r="U53" s="37">
        <v>155.26089512999999</v>
      </c>
      <c r="V53" s="35">
        <v>101.21294361</v>
      </c>
      <c r="W53" s="30">
        <v>339.76915143000002</v>
      </c>
      <c r="X53" s="30">
        <v>967.67403004999994</v>
      </c>
      <c r="Y53" s="36">
        <v>14.972956720000001</v>
      </c>
      <c r="Z53" s="37">
        <v>568.21473379999998</v>
      </c>
      <c r="AB53" s="27"/>
    </row>
    <row r="54" spans="2:28" x14ac:dyDescent="0.35">
      <c r="B54" s="65">
        <v>47</v>
      </c>
      <c r="C54" s="65"/>
      <c r="D54" s="62"/>
      <c r="E54" s="28">
        <v>257727</v>
      </c>
      <c r="F54" s="29">
        <v>7500</v>
      </c>
      <c r="G54" s="30">
        <v>1766.88864711</v>
      </c>
      <c r="H54" s="31">
        <v>8285.7848255600002</v>
      </c>
      <c r="I54" s="32">
        <v>6855.6598536823849</v>
      </c>
      <c r="J54" s="33">
        <v>5311.0747756999999</v>
      </c>
      <c r="K54" s="33">
        <v>305.46399876999999</v>
      </c>
      <c r="L54" s="29">
        <v>121.53783335</v>
      </c>
      <c r="M54" s="30">
        <v>94.282616579999996</v>
      </c>
      <c r="N54" s="34">
        <v>516.38842006000004</v>
      </c>
      <c r="O54" s="35">
        <v>222.48028750999998</v>
      </c>
      <c r="P54" s="30">
        <v>194.89823537999999</v>
      </c>
      <c r="Q54" s="30">
        <v>98.403146390000003</v>
      </c>
      <c r="R54" s="30">
        <v>187.11736808000001</v>
      </c>
      <c r="S54" s="30">
        <v>41.843396579999997</v>
      </c>
      <c r="T54" s="36">
        <v>24.055637789999999</v>
      </c>
      <c r="U54" s="37">
        <v>204.26413618000001</v>
      </c>
      <c r="V54" s="35">
        <v>157.97325796999999</v>
      </c>
      <c r="W54" s="30">
        <v>549.63412486000004</v>
      </c>
      <c r="X54" s="30">
        <v>1042.40170158</v>
      </c>
      <c r="Y54" s="36">
        <v>16.879562700000001</v>
      </c>
      <c r="Z54" s="37">
        <v>615.94573259000003</v>
      </c>
      <c r="AB54" s="27"/>
    </row>
    <row r="55" spans="2:28" x14ac:dyDescent="0.35">
      <c r="B55" s="65">
        <v>48</v>
      </c>
      <c r="C55" s="65"/>
      <c r="D55" s="62"/>
      <c r="E55" s="28">
        <v>257727</v>
      </c>
      <c r="F55" s="29">
        <v>9000</v>
      </c>
      <c r="G55" s="30">
        <v>2104.9780793699997</v>
      </c>
      <c r="H55" s="31">
        <v>10390.762904929999</v>
      </c>
      <c r="I55" s="32">
        <v>8167.4720901186138</v>
      </c>
      <c r="J55" s="33">
        <v>5263.4043209900001</v>
      </c>
      <c r="K55" s="33">
        <v>286.66258816999999</v>
      </c>
      <c r="L55" s="29">
        <v>109.48863165</v>
      </c>
      <c r="M55" s="30">
        <v>86.921717829999992</v>
      </c>
      <c r="N55" s="34">
        <v>499.90700680999998</v>
      </c>
      <c r="O55" s="35">
        <v>218.67150021</v>
      </c>
      <c r="P55" s="30">
        <v>193.75719724000001</v>
      </c>
      <c r="Q55" s="30">
        <v>95.939547669999996</v>
      </c>
      <c r="R55" s="30">
        <v>184.71414023</v>
      </c>
      <c r="S55" s="30">
        <v>40.307229390000003</v>
      </c>
      <c r="T55" s="36">
        <v>24.841604710000002</v>
      </c>
      <c r="U55" s="37">
        <v>197.80313403</v>
      </c>
      <c r="V55" s="35">
        <v>213.83947934</v>
      </c>
      <c r="W55" s="30">
        <v>671.09630274000006</v>
      </c>
      <c r="X55" s="30">
        <v>1198.9562460699999</v>
      </c>
      <c r="Y55" s="36">
        <v>21.086051219999998</v>
      </c>
      <c r="Z55" s="37">
        <v>616.50132139999994</v>
      </c>
      <c r="AB55" s="27"/>
    </row>
    <row r="56" spans="2:28" x14ac:dyDescent="0.35">
      <c r="B56" s="65">
        <v>49</v>
      </c>
      <c r="C56" s="65"/>
      <c r="D56" s="62"/>
      <c r="E56" s="28">
        <v>257727</v>
      </c>
      <c r="F56" s="29">
        <v>10000</v>
      </c>
      <c r="G56" s="30">
        <v>2467.7385476199997</v>
      </c>
      <c r="H56" s="31">
        <v>12858.501452549999</v>
      </c>
      <c r="I56" s="32">
        <v>9575.0097879539189</v>
      </c>
      <c r="J56" s="33">
        <v>4471.2375779700005</v>
      </c>
      <c r="K56" s="33">
        <v>221.71488936</v>
      </c>
      <c r="L56" s="29">
        <v>134.57917821000001</v>
      </c>
      <c r="M56" s="30">
        <v>137.63609768999999</v>
      </c>
      <c r="N56" s="34">
        <v>372.63213920999999</v>
      </c>
      <c r="O56" s="35">
        <v>163.26858048</v>
      </c>
      <c r="P56" s="30">
        <v>146.42599669000001</v>
      </c>
      <c r="Q56" s="30">
        <v>72.859421499999996</v>
      </c>
      <c r="R56" s="30">
        <v>135.20115134</v>
      </c>
      <c r="S56" s="30">
        <v>32.744134219999999</v>
      </c>
      <c r="T56" s="36">
        <v>20.58235479</v>
      </c>
      <c r="U56" s="37">
        <v>143.98038672000001</v>
      </c>
      <c r="V56" s="35">
        <v>187.21544287</v>
      </c>
      <c r="W56" s="30">
        <v>590.08231394000006</v>
      </c>
      <c r="X56" s="30">
        <v>1667.7748433100001</v>
      </c>
      <c r="Y56" s="36">
        <v>22.665947500000001</v>
      </c>
      <c r="Z56" s="37">
        <v>446.38846479</v>
      </c>
      <c r="AB56" s="27"/>
    </row>
    <row r="57" spans="2:28" x14ac:dyDescent="0.35">
      <c r="B57" s="65">
        <v>50</v>
      </c>
      <c r="C57" s="65"/>
      <c r="D57" s="62"/>
      <c r="E57" s="28">
        <v>257727</v>
      </c>
      <c r="F57" s="29">
        <v>10198.200000000001</v>
      </c>
      <c r="G57" s="30">
        <v>2579.51790807</v>
      </c>
      <c r="H57" s="31">
        <v>15438.019360619999</v>
      </c>
      <c r="I57" s="32">
        <v>10008.722051123865</v>
      </c>
      <c r="J57" s="33">
        <v>3434.0987854099999</v>
      </c>
      <c r="K57" s="33">
        <v>123.49350165</v>
      </c>
      <c r="L57" s="29">
        <v>88.003831230000003</v>
      </c>
      <c r="M57" s="30">
        <v>163.22089616999997</v>
      </c>
      <c r="N57" s="34">
        <v>230.68698449000001</v>
      </c>
      <c r="O57" s="35">
        <v>88.941706089999997</v>
      </c>
      <c r="P57" s="30">
        <v>88.130718729999998</v>
      </c>
      <c r="Q57" s="30">
        <v>38.317162799999998</v>
      </c>
      <c r="R57" s="30">
        <v>68.927774799999995</v>
      </c>
      <c r="S57" s="30">
        <v>17.234924070000002</v>
      </c>
      <c r="T57" s="36">
        <v>13.361472300000001</v>
      </c>
      <c r="U57" s="37">
        <v>70.405312359999996</v>
      </c>
      <c r="V57" s="35">
        <v>177.54374701</v>
      </c>
      <c r="W57" s="30">
        <v>306.26691454000002</v>
      </c>
      <c r="X57" s="30">
        <v>2062.6917743499998</v>
      </c>
      <c r="Y57" s="36">
        <v>33.015472170000002</v>
      </c>
      <c r="Z57" s="37">
        <v>188.41146916999998</v>
      </c>
      <c r="AB57" s="27"/>
    </row>
    <row r="58" spans="2:28" x14ac:dyDescent="0.35">
      <c r="B58" s="65">
        <v>51</v>
      </c>
      <c r="C58" s="65"/>
      <c r="D58" s="62"/>
      <c r="E58" s="28">
        <v>257728</v>
      </c>
      <c r="F58" s="29">
        <v>12000</v>
      </c>
      <c r="G58" s="30">
        <v>2863.7624771000001</v>
      </c>
      <c r="H58" s="31">
        <v>18301.781837719998</v>
      </c>
      <c r="I58" s="32">
        <v>11111.569084849143</v>
      </c>
      <c r="J58" s="33">
        <v>5730.2638082100002</v>
      </c>
      <c r="K58" s="33">
        <v>333.78402055000004</v>
      </c>
      <c r="L58" s="29">
        <v>122.16868537000001</v>
      </c>
      <c r="M58" s="30">
        <v>93.214183560000009</v>
      </c>
      <c r="N58" s="34">
        <v>582.61843320000003</v>
      </c>
      <c r="O58" s="35">
        <v>245.27174540000001</v>
      </c>
      <c r="P58" s="30">
        <v>210.72229655000001</v>
      </c>
      <c r="Q58" s="30">
        <v>109.07314602</v>
      </c>
      <c r="R58" s="30">
        <v>210.35172122</v>
      </c>
      <c r="S58" s="30">
        <v>46.730020479999993</v>
      </c>
      <c r="T58" s="36">
        <v>28.90893174</v>
      </c>
      <c r="U58" s="37">
        <v>229.62036083999999</v>
      </c>
      <c r="V58" s="35">
        <v>354.49065633999999</v>
      </c>
      <c r="W58" s="30">
        <v>1090.9831545999998</v>
      </c>
      <c r="X58" s="30">
        <v>1393.16244241</v>
      </c>
      <c r="Y58" s="36">
        <v>25.126223750000001</v>
      </c>
      <c r="Z58" s="37">
        <v>793.74251147000007</v>
      </c>
      <c r="AB58" s="27"/>
    </row>
    <row r="59" spans="2:28" x14ac:dyDescent="0.35">
      <c r="B59" s="65">
        <v>52</v>
      </c>
      <c r="C59" s="65"/>
      <c r="D59" s="62"/>
      <c r="E59" s="28">
        <v>257727</v>
      </c>
      <c r="F59" s="29">
        <v>13500</v>
      </c>
      <c r="G59" s="30">
        <v>3259.7382763699998</v>
      </c>
      <c r="H59" s="31">
        <v>21561.520114089999</v>
      </c>
      <c r="I59" s="32">
        <v>12648.027860371632</v>
      </c>
      <c r="J59" s="33">
        <v>5642.3499123299998</v>
      </c>
      <c r="K59" s="33">
        <v>312.69811074</v>
      </c>
      <c r="L59" s="29">
        <v>104.74773584</v>
      </c>
      <c r="M59" s="30">
        <v>90.832679670000005</v>
      </c>
      <c r="N59" s="34">
        <v>543.66779775999998</v>
      </c>
      <c r="O59" s="35">
        <v>242.09363169999997</v>
      </c>
      <c r="P59" s="30">
        <v>217.68763103000001</v>
      </c>
      <c r="Q59" s="30">
        <v>109.96818784999999</v>
      </c>
      <c r="R59" s="30">
        <v>206.21211922999998</v>
      </c>
      <c r="S59" s="30">
        <v>45.34350208</v>
      </c>
      <c r="T59" s="36">
        <v>24.522286329999996</v>
      </c>
      <c r="U59" s="37">
        <v>215.89097441999999</v>
      </c>
      <c r="V59" s="35">
        <v>445.49516344</v>
      </c>
      <c r="W59" s="30">
        <v>1321.0116969200001</v>
      </c>
      <c r="X59" s="30">
        <v>1465.01103304</v>
      </c>
      <c r="Y59" s="36">
        <v>28.220382969999999</v>
      </c>
      <c r="Z59" s="37">
        <v>726.32862497999997</v>
      </c>
      <c r="AB59" s="27"/>
    </row>
    <row r="60" spans="2:28" x14ac:dyDescent="0.35">
      <c r="B60" s="65">
        <v>53</v>
      </c>
      <c r="C60" s="65"/>
      <c r="D60" s="62"/>
      <c r="E60" s="28">
        <v>257727</v>
      </c>
      <c r="F60" s="29">
        <v>15000</v>
      </c>
      <c r="G60" s="30">
        <v>3716.1600676799999</v>
      </c>
      <c r="H60" s="31">
        <v>25277.68018177</v>
      </c>
      <c r="I60" s="32">
        <v>14418.978483744426</v>
      </c>
      <c r="J60" s="33">
        <v>5501.1391094399996</v>
      </c>
      <c r="K60" s="33">
        <v>304.55138355999998</v>
      </c>
      <c r="L60" s="29">
        <v>120.88611066</v>
      </c>
      <c r="M60" s="30">
        <v>99.866040720000001</v>
      </c>
      <c r="N60" s="34">
        <v>522.64411681000001</v>
      </c>
      <c r="O60" s="35">
        <v>227.53245108000002</v>
      </c>
      <c r="P60" s="30">
        <v>200.67249077000002</v>
      </c>
      <c r="Q60" s="30">
        <v>103.00556322</v>
      </c>
      <c r="R60" s="30">
        <v>196.04694818999999</v>
      </c>
      <c r="S60" s="30">
        <v>42.52921104</v>
      </c>
      <c r="T60" s="36">
        <v>24.205632940000001</v>
      </c>
      <c r="U60" s="37">
        <v>213.52171544999999</v>
      </c>
      <c r="V60" s="35">
        <v>541.82809738000003</v>
      </c>
      <c r="W60" s="30">
        <v>1328.3402654000001</v>
      </c>
      <c r="X60" s="30">
        <v>1813.3966591199999</v>
      </c>
      <c r="Y60" s="36">
        <v>32.59504578</v>
      </c>
      <c r="Z60" s="37">
        <v>1095.6484824500001</v>
      </c>
      <c r="AB60" s="27"/>
    </row>
    <row r="61" spans="2:28" x14ac:dyDescent="0.35">
      <c r="B61" s="65">
        <v>54</v>
      </c>
      <c r="C61" s="65"/>
      <c r="D61" s="62"/>
      <c r="E61" s="28">
        <v>257727</v>
      </c>
      <c r="F61" s="29">
        <v>16329.87</v>
      </c>
      <c r="G61" s="30">
        <v>3988.6793261900002</v>
      </c>
      <c r="H61" s="31">
        <v>29266.359507959998</v>
      </c>
      <c r="I61" s="32">
        <v>15476.373551044322</v>
      </c>
      <c r="J61" s="33">
        <v>5469.8912717100002</v>
      </c>
      <c r="K61" s="33">
        <v>290.00073627</v>
      </c>
      <c r="L61" s="29">
        <v>113.81060339</v>
      </c>
      <c r="M61" s="30">
        <v>103.44532907999999</v>
      </c>
      <c r="N61" s="34">
        <v>537.73269002999996</v>
      </c>
      <c r="O61" s="35">
        <v>222.69189491999998</v>
      </c>
      <c r="P61" s="30">
        <v>195.94611886999999</v>
      </c>
      <c r="Q61" s="30">
        <v>101.05302970999999</v>
      </c>
      <c r="R61" s="30">
        <v>195.65730762000001</v>
      </c>
      <c r="S61" s="30">
        <v>41.9945971</v>
      </c>
      <c r="T61" s="36">
        <v>25.895645559999998</v>
      </c>
      <c r="U61" s="37">
        <v>211.32821811000002</v>
      </c>
      <c r="V61" s="35">
        <v>663.77235353999993</v>
      </c>
      <c r="W61" s="30">
        <v>1379.71094578</v>
      </c>
      <c r="X61" s="30">
        <v>1909.1594122500001</v>
      </c>
      <c r="Y61" s="36">
        <v>36.036614619999995</v>
      </c>
      <c r="Z61" s="37">
        <v>809.13064755999994</v>
      </c>
      <c r="AB61" s="27"/>
    </row>
    <row r="62" spans="2:28" x14ac:dyDescent="0.35">
      <c r="B62" s="65">
        <v>55</v>
      </c>
      <c r="C62" s="65"/>
      <c r="D62" s="62"/>
      <c r="E62" s="28">
        <v>257727</v>
      </c>
      <c r="F62" s="29">
        <v>18051.52</v>
      </c>
      <c r="G62" s="30">
        <v>4463.54229364</v>
      </c>
      <c r="H62" s="31">
        <v>33729.901801599997</v>
      </c>
      <c r="I62" s="32">
        <v>17318.877314522731</v>
      </c>
      <c r="J62" s="33">
        <v>6151.0292187599998</v>
      </c>
      <c r="K62" s="33">
        <v>341.77474835000004</v>
      </c>
      <c r="L62" s="29">
        <v>124.67458054000001</v>
      </c>
      <c r="M62" s="30">
        <v>99.779728550000002</v>
      </c>
      <c r="N62" s="34">
        <v>620.96625064</v>
      </c>
      <c r="O62" s="35">
        <v>274.13099538</v>
      </c>
      <c r="P62" s="30">
        <v>230.53265106000001</v>
      </c>
      <c r="Q62" s="30">
        <v>127.43345639</v>
      </c>
      <c r="R62" s="30">
        <v>245.48723587000001</v>
      </c>
      <c r="S62" s="30">
        <v>48.352700770000006</v>
      </c>
      <c r="T62" s="36">
        <v>30.585708449999998</v>
      </c>
      <c r="U62" s="37">
        <v>266.67008126000002</v>
      </c>
      <c r="V62" s="35">
        <v>765.86241025000004</v>
      </c>
      <c r="W62" s="30">
        <v>1973.53749268</v>
      </c>
      <c r="X62" s="30">
        <v>1690.0738417600001</v>
      </c>
      <c r="Y62" s="36">
        <v>34.06854895</v>
      </c>
      <c r="Z62" s="37">
        <v>848.77260665999995</v>
      </c>
      <c r="AB62" s="27"/>
    </row>
    <row r="63" spans="2:28" x14ac:dyDescent="0.35">
      <c r="B63" s="65">
        <v>56</v>
      </c>
      <c r="C63" s="65"/>
      <c r="D63" s="62"/>
      <c r="E63" s="28">
        <v>257728</v>
      </c>
      <c r="F63" s="29">
        <v>20000</v>
      </c>
      <c r="G63" s="30">
        <v>4939.0912142500001</v>
      </c>
      <c r="H63" s="31">
        <v>38668.993015849999</v>
      </c>
      <c r="I63" s="32">
        <v>19163.968269842626</v>
      </c>
      <c r="J63" s="33">
        <v>5990.0699094600004</v>
      </c>
      <c r="K63" s="33">
        <v>330.45718705000002</v>
      </c>
      <c r="L63" s="29">
        <v>145.16558383</v>
      </c>
      <c r="M63" s="30">
        <v>123.56481741</v>
      </c>
      <c r="N63" s="34">
        <v>624.47568222000007</v>
      </c>
      <c r="O63" s="35">
        <v>253.32676476</v>
      </c>
      <c r="P63" s="30">
        <v>208.62924987</v>
      </c>
      <c r="Q63" s="30">
        <v>116.46606752</v>
      </c>
      <c r="R63" s="30">
        <v>229.73893235</v>
      </c>
      <c r="S63" s="30">
        <v>43.990849090000005</v>
      </c>
      <c r="T63" s="36">
        <v>35.070615770000003</v>
      </c>
      <c r="U63" s="37">
        <v>265.62988801</v>
      </c>
      <c r="V63" s="35">
        <v>897.29062274</v>
      </c>
      <c r="W63" s="30">
        <v>1867.22501904</v>
      </c>
      <c r="X63" s="30">
        <v>2136.4676516499999</v>
      </c>
      <c r="Y63" s="36">
        <v>38.107920819999997</v>
      </c>
      <c r="Z63" s="37">
        <v>915.23927546000004</v>
      </c>
      <c r="AB63" s="27"/>
    </row>
    <row r="64" spans="2:28" x14ac:dyDescent="0.35">
      <c r="B64" s="65">
        <v>57</v>
      </c>
      <c r="C64" s="65"/>
      <c r="D64" s="62"/>
      <c r="E64" s="28">
        <v>257727</v>
      </c>
      <c r="F64" s="29">
        <v>21264.17</v>
      </c>
      <c r="G64" s="30">
        <v>5253.34094413</v>
      </c>
      <c r="H64" s="31">
        <v>43922.333959980002</v>
      </c>
      <c r="I64" s="32">
        <v>20383.355038975351</v>
      </c>
      <c r="J64" s="33">
        <v>5695.7689804799993</v>
      </c>
      <c r="K64" s="33">
        <v>312.69376908999999</v>
      </c>
      <c r="L64" s="29">
        <v>126.98457793999999</v>
      </c>
      <c r="M64" s="30">
        <v>105.55995025</v>
      </c>
      <c r="N64" s="34">
        <v>621.20430542999998</v>
      </c>
      <c r="O64" s="35">
        <v>233.83215878000001</v>
      </c>
      <c r="P64" s="30">
        <v>203.04546753</v>
      </c>
      <c r="Q64" s="30">
        <v>107.82148398000001</v>
      </c>
      <c r="R64" s="30">
        <v>211.38317437999999</v>
      </c>
      <c r="S64" s="30">
        <v>44.634186899999996</v>
      </c>
      <c r="T64" s="36">
        <v>28.370096800000002</v>
      </c>
      <c r="U64" s="37">
        <v>239.50481678</v>
      </c>
      <c r="V64" s="35">
        <v>1239.5802956199998</v>
      </c>
      <c r="W64" s="30">
        <v>1686.7586919400001</v>
      </c>
      <c r="X64" s="30">
        <v>2278.69851715</v>
      </c>
      <c r="Y64" s="36">
        <v>48.303439420000004</v>
      </c>
      <c r="Z64" s="37">
        <v>740.38160748999996</v>
      </c>
      <c r="AB64" s="27"/>
    </row>
    <row r="65" spans="2:28" x14ac:dyDescent="0.35">
      <c r="B65" s="65">
        <v>58</v>
      </c>
      <c r="C65" s="65"/>
      <c r="D65" s="62"/>
      <c r="E65" s="28">
        <v>257727</v>
      </c>
      <c r="F65" s="29">
        <v>23430.9</v>
      </c>
      <c r="G65" s="30">
        <v>5761.1246543999996</v>
      </c>
      <c r="H65" s="31">
        <v>49683.458614380004</v>
      </c>
      <c r="I65" s="32">
        <v>22353.593742215598</v>
      </c>
      <c r="J65" s="33">
        <v>6564.4431702700003</v>
      </c>
      <c r="K65" s="33">
        <v>382.26597681999999</v>
      </c>
      <c r="L65" s="29">
        <v>150.09781737</v>
      </c>
      <c r="M65" s="30">
        <v>106.53449237000001</v>
      </c>
      <c r="N65" s="34">
        <v>733.64447455999994</v>
      </c>
      <c r="O65" s="35">
        <v>293.11347560000002</v>
      </c>
      <c r="P65" s="30">
        <v>233.58611146000001</v>
      </c>
      <c r="Q65" s="30">
        <v>134.98304567</v>
      </c>
      <c r="R65" s="30">
        <v>273.36489368000002</v>
      </c>
      <c r="S65" s="30">
        <v>53.369903360000002</v>
      </c>
      <c r="T65" s="36">
        <v>36.139159060000004</v>
      </c>
      <c r="U65" s="37">
        <v>318.86615528999999</v>
      </c>
      <c r="V65" s="35">
        <v>1231.7936508599998</v>
      </c>
      <c r="W65" s="30">
        <v>2493.0046770599997</v>
      </c>
      <c r="X65" s="30">
        <v>1994.84208315</v>
      </c>
      <c r="Y65" s="36">
        <v>41.484243329999998</v>
      </c>
      <c r="Z65" s="37">
        <v>1179.2726074000002</v>
      </c>
      <c r="AB65" s="27"/>
    </row>
    <row r="66" spans="2:28" x14ac:dyDescent="0.35">
      <c r="B66" s="65">
        <v>59</v>
      </c>
      <c r="C66" s="65"/>
      <c r="D66" s="62"/>
      <c r="E66" s="28">
        <v>257727</v>
      </c>
      <c r="F66" s="29">
        <v>25000</v>
      </c>
      <c r="G66" s="30">
        <v>6306.5435737099997</v>
      </c>
      <c r="H66" s="31">
        <v>55990.002188090002</v>
      </c>
      <c r="I66" s="32">
        <v>24469.859866098624</v>
      </c>
      <c r="J66" s="33">
        <v>6293.7800905399999</v>
      </c>
      <c r="K66" s="33">
        <v>353.98139180000004</v>
      </c>
      <c r="L66" s="29">
        <v>148.12459841</v>
      </c>
      <c r="M66" s="30">
        <v>114.67367798000001</v>
      </c>
      <c r="N66" s="34">
        <v>683.76209664999999</v>
      </c>
      <c r="O66" s="35">
        <v>277.16126025</v>
      </c>
      <c r="P66" s="30">
        <v>232.82037199999999</v>
      </c>
      <c r="Q66" s="30">
        <v>129.62529393</v>
      </c>
      <c r="R66" s="30">
        <v>260.42329845</v>
      </c>
      <c r="S66" s="30">
        <v>51.734576259999997</v>
      </c>
      <c r="T66" s="36">
        <v>34.11690265</v>
      </c>
      <c r="U66" s="37">
        <v>295.92758474999999</v>
      </c>
      <c r="V66" s="35">
        <v>1652.7571128699999</v>
      </c>
      <c r="W66" s="30">
        <v>2324.2485147399998</v>
      </c>
      <c r="X66" s="30">
        <v>2284.15971214</v>
      </c>
      <c r="Y66" s="36">
        <v>45.378233960000003</v>
      </c>
      <c r="Z66" s="37">
        <v>944.17108826000003</v>
      </c>
      <c r="AB66" s="27"/>
    </row>
    <row r="67" spans="2:28" x14ac:dyDescent="0.35">
      <c r="B67" s="65">
        <v>60</v>
      </c>
      <c r="C67" s="65"/>
      <c r="D67" s="62"/>
      <c r="E67" s="28">
        <v>257727</v>
      </c>
      <c r="F67" s="29">
        <v>27285.4</v>
      </c>
      <c r="G67" s="30">
        <v>6741.1312580900003</v>
      </c>
      <c r="H67" s="31">
        <v>62731.13344618</v>
      </c>
      <c r="I67" s="32">
        <v>26156.092524609376</v>
      </c>
      <c r="J67" s="33">
        <v>6686.1492431199995</v>
      </c>
      <c r="K67" s="33">
        <v>383.09617462</v>
      </c>
      <c r="L67" s="29">
        <v>162.68555149000002</v>
      </c>
      <c r="M67" s="30">
        <v>113.13104564</v>
      </c>
      <c r="N67" s="34">
        <v>779.92537327999992</v>
      </c>
      <c r="O67" s="35">
        <v>295.98786339999998</v>
      </c>
      <c r="P67" s="30">
        <v>229.25230219999997</v>
      </c>
      <c r="Q67" s="30">
        <v>136.21990116000001</v>
      </c>
      <c r="R67" s="30">
        <v>280.93932561999998</v>
      </c>
      <c r="S67" s="30">
        <v>50.651288310000005</v>
      </c>
      <c r="T67" s="36">
        <v>38.052299840000003</v>
      </c>
      <c r="U67" s="37">
        <v>339.69355727999999</v>
      </c>
      <c r="V67" s="35">
        <v>1640.3917565199999</v>
      </c>
      <c r="W67" s="30">
        <v>2806.6924553200001</v>
      </c>
      <c r="X67" s="30">
        <v>2247.1001845999999</v>
      </c>
      <c r="Y67" s="36">
        <v>46.946861649999995</v>
      </c>
      <c r="Z67" s="37">
        <v>1231.7273228299998</v>
      </c>
      <c r="AB67" s="27"/>
    </row>
    <row r="68" spans="2:28" x14ac:dyDescent="0.35">
      <c r="B68" s="65">
        <v>61</v>
      </c>
      <c r="C68" s="65"/>
      <c r="D68" s="62"/>
      <c r="E68" s="28">
        <v>257727</v>
      </c>
      <c r="F68" s="29">
        <v>29700</v>
      </c>
      <c r="G68" s="30">
        <v>7334.5246950299997</v>
      </c>
      <c r="H68" s="31">
        <v>70065.658141210006</v>
      </c>
      <c r="I68" s="32">
        <v>28458.503358321013</v>
      </c>
      <c r="J68" s="33">
        <v>6827.2435206099999</v>
      </c>
      <c r="K68" s="33">
        <v>389.52183244000003</v>
      </c>
      <c r="L68" s="29">
        <v>177.66144997000001</v>
      </c>
      <c r="M68" s="30">
        <v>131.88642256999998</v>
      </c>
      <c r="N68" s="34">
        <v>812.79713864999997</v>
      </c>
      <c r="O68" s="35">
        <v>300.67631676999997</v>
      </c>
      <c r="P68" s="30">
        <v>232.94254137999999</v>
      </c>
      <c r="Q68" s="30">
        <v>139.62387655000001</v>
      </c>
      <c r="R68" s="30">
        <v>290.98604385000004</v>
      </c>
      <c r="S68" s="30">
        <v>55.005233609999998</v>
      </c>
      <c r="T68" s="36">
        <v>42.49313849</v>
      </c>
      <c r="U68" s="37">
        <v>358.69432515</v>
      </c>
      <c r="V68" s="35">
        <v>1786.2547659700001</v>
      </c>
      <c r="W68" s="30">
        <v>3095.2474473400002</v>
      </c>
      <c r="X68" s="30">
        <v>2401.7645383600002</v>
      </c>
      <c r="Y68" s="36">
        <v>51.257943359999999</v>
      </c>
      <c r="Z68" s="37">
        <v>1331.89353413</v>
      </c>
      <c r="AB68" s="27"/>
    </row>
    <row r="69" spans="2:28" x14ac:dyDescent="0.35">
      <c r="B69" s="65">
        <v>62</v>
      </c>
      <c r="C69" s="65"/>
      <c r="D69" s="62"/>
      <c r="E69" s="28">
        <v>257728</v>
      </c>
      <c r="F69" s="29">
        <v>31224.080000000002</v>
      </c>
      <c r="G69" s="30">
        <v>7805.4360034399997</v>
      </c>
      <c r="H69" s="31">
        <v>77871.094144650007</v>
      </c>
      <c r="I69" s="32">
        <v>30285.556879500866</v>
      </c>
      <c r="J69" s="33">
        <v>6387.7788517700001</v>
      </c>
      <c r="K69" s="33">
        <v>355.49047829</v>
      </c>
      <c r="L69" s="29">
        <v>158.92947086000001</v>
      </c>
      <c r="M69" s="30">
        <v>125.10136245</v>
      </c>
      <c r="N69" s="34">
        <v>767.56168745000002</v>
      </c>
      <c r="O69" s="35">
        <v>277.83961199999999</v>
      </c>
      <c r="P69" s="30">
        <v>237.19787359</v>
      </c>
      <c r="Q69" s="30">
        <v>127.75710647</v>
      </c>
      <c r="R69" s="30">
        <v>266.02946766999997</v>
      </c>
      <c r="S69" s="30">
        <v>52.608664320000003</v>
      </c>
      <c r="T69" s="36">
        <v>35.658859340000006</v>
      </c>
      <c r="U69" s="37">
        <v>319.33881183</v>
      </c>
      <c r="V69" s="35">
        <v>2777.0350533299998</v>
      </c>
      <c r="W69" s="30">
        <v>2361.13100334</v>
      </c>
      <c r="X69" s="30">
        <v>2608.82872503</v>
      </c>
      <c r="Y69" s="36">
        <v>58.441221740000003</v>
      </c>
      <c r="Z69" s="37">
        <v>1044.5925574400001</v>
      </c>
      <c r="AB69" s="27"/>
    </row>
    <row r="70" spans="2:28" x14ac:dyDescent="0.35">
      <c r="B70" s="65">
        <v>63</v>
      </c>
      <c r="C70" s="65"/>
      <c r="D70" s="62"/>
      <c r="E70" s="28">
        <v>257727</v>
      </c>
      <c r="F70" s="29">
        <v>33891.089999999997</v>
      </c>
      <c r="G70" s="30">
        <v>8381.8391040999995</v>
      </c>
      <c r="H70" s="31">
        <v>86252.933248750007</v>
      </c>
      <c r="I70" s="32">
        <v>32522.161450294305</v>
      </c>
      <c r="J70" s="33">
        <v>7031.6020040399999</v>
      </c>
      <c r="K70" s="33">
        <v>402.59886175000003</v>
      </c>
      <c r="L70" s="29">
        <v>197.57059138</v>
      </c>
      <c r="M70" s="30">
        <v>125.04693469</v>
      </c>
      <c r="N70" s="34">
        <v>901.1256136799999</v>
      </c>
      <c r="O70" s="35">
        <v>310.00044872000001</v>
      </c>
      <c r="P70" s="30">
        <v>235.95895646</v>
      </c>
      <c r="Q70" s="30">
        <v>139.69242665000002</v>
      </c>
      <c r="R70" s="30">
        <v>303.45640641</v>
      </c>
      <c r="S70" s="30">
        <v>58.072907950000001</v>
      </c>
      <c r="T70" s="36">
        <v>53.109786399999997</v>
      </c>
      <c r="U70" s="37">
        <v>388.20720811000001</v>
      </c>
      <c r="V70" s="35">
        <v>2436.3472624999999</v>
      </c>
      <c r="W70" s="30">
        <v>3300.9375959399999</v>
      </c>
      <c r="X70" s="30">
        <v>2586.1902639899999</v>
      </c>
      <c r="Y70" s="36">
        <v>58.363981670000001</v>
      </c>
      <c r="Z70" s="37">
        <v>1465.7457585899999</v>
      </c>
      <c r="AB70" s="27"/>
    </row>
    <row r="71" spans="2:28" x14ac:dyDescent="0.35">
      <c r="B71" s="65">
        <v>64</v>
      </c>
      <c r="C71" s="65"/>
      <c r="D71" s="62"/>
      <c r="E71" s="28">
        <v>257727</v>
      </c>
      <c r="F71" s="29">
        <v>36037.449999999997</v>
      </c>
      <c r="G71" s="30">
        <v>9017.5768726499991</v>
      </c>
      <c r="H71" s="31">
        <v>95270.510121400002</v>
      </c>
      <c r="I71" s="32">
        <v>34988.871451768733</v>
      </c>
      <c r="J71" s="33">
        <v>6974.3807044099995</v>
      </c>
      <c r="K71" s="33">
        <v>401.85130986000001</v>
      </c>
      <c r="L71" s="29">
        <v>185.1177414</v>
      </c>
      <c r="M71" s="30">
        <v>128.87525135999999</v>
      </c>
      <c r="N71" s="34">
        <v>906.04368778000003</v>
      </c>
      <c r="O71" s="35">
        <v>313.51489961999999</v>
      </c>
      <c r="P71" s="30">
        <v>253.06684261000001</v>
      </c>
      <c r="Q71" s="30">
        <v>142.56689355</v>
      </c>
      <c r="R71" s="30">
        <v>305.53642714</v>
      </c>
      <c r="S71" s="30">
        <v>60.41960555</v>
      </c>
      <c r="T71" s="36">
        <v>57.642079840000001</v>
      </c>
      <c r="U71" s="37">
        <v>382.92843291000003</v>
      </c>
      <c r="V71" s="35">
        <v>3282.8806806299999</v>
      </c>
      <c r="W71" s="30">
        <v>3084.3551084999999</v>
      </c>
      <c r="X71" s="30">
        <v>2588.19529087</v>
      </c>
      <c r="Y71" s="36">
        <v>62.145792649999997</v>
      </c>
      <c r="Z71" s="37">
        <v>1407.8352934899999</v>
      </c>
      <c r="AB71" s="27"/>
    </row>
    <row r="72" spans="2:28" x14ac:dyDescent="0.35">
      <c r="B72" s="65">
        <v>65</v>
      </c>
      <c r="C72" s="65"/>
      <c r="D72" s="62"/>
      <c r="E72" s="28">
        <v>257727</v>
      </c>
      <c r="F72" s="29">
        <v>39000</v>
      </c>
      <c r="G72" s="30">
        <v>9679.3687296600001</v>
      </c>
      <c r="H72" s="31">
        <v>104949.87885106</v>
      </c>
      <c r="I72" s="32">
        <v>37556.673261474352</v>
      </c>
      <c r="J72" s="33">
        <v>7224.3139183399999</v>
      </c>
      <c r="K72" s="33">
        <v>411.20686885999999</v>
      </c>
      <c r="L72" s="29">
        <v>212.18264141999998</v>
      </c>
      <c r="M72" s="30">
        <v>139.75242809</v>
      </c>
      <c r="N72" s="34">
        <v>983.33010277999995</v>
      </c>
      <c r="O72" s="35">
        <v>319.97726807999999</v>
      </c>
      <c r="P72" s="30">
        <v>241.19028895</v>
      </c>
      <c r="Q72" s="30">
        <v>142.36762385</v>
      </c>
      <c r="R72" s="30">
        <v>314.75404557999997</v>
      </c>
      <c r="S72" s="30">
        <v>59.626341770000003</v>
      </c>
      <c r="T72" s="36">
        <v>54.614017390000001</v>
      </c>
      <c r="U72" s="37">
        <v>421.47629054000004</v>
      </c>
      <c r="V72" s="35">
        <v>3214.7443149400001</v>
      </c>
      <c r="W72" s="30">
        <v>3509.7846828400002</v>
      </c>
      <c r="X72" s="30">
        <v>2887.0788672499998</v>
      </c>
      <c r="Y72" s="36">
        <v>67.76086463</v>
      </c>
      <c r="Z72" s="37">
        <v>1542.8816682199999</v>
      </c>
      <c r="AB72" s="27"/>
    </row>
    <row r="73" spans="2:28" x14ac:dyDescent="0.35">
      <c r="B73" s="65">
        <v>66</v>
      </c>
      <c r="C73" s="65"/>
      <c r="D73" s="62"/>
      <c r="E73" s="28">
        <v>257727</v>
      </c>
      <c r="F73" s="29">
        <v>41337.160000000003</v>
      </c>
      <c r="G73" s="30">
        <v>10343.36021431</v>
      </c>
      <c r="H73" s="31">
        <v>115293.23906537</v>
      </c>
      <c r="I73" s="32">
        <v>40133.009790631171</v>
      </c>
      <c r="J73" s="33">
        <v>6934.18614136</v>
      </c>
      <c r="K73" s="33">
        <v>398.49198476999999</v>
      </c>
      <c r="L73" s="29">
        <v>208.01750978999999</v>
      </c>
      <c r="M73" s="30">
        <v>132.42275081</v>
      </c>
      <c r="N73" s="34">
        <v>1011.94679762</v>
      </c>
      <c r="O73" s="35">
        <v>308.29172930999999</v>
      </c>
      <c r="P73" s="30">
        <v>250.57460594</v>
      </c>
      <c r="Q73" s="30">
        <v>136.9240575</v>
      </c>
      <c r="R73" s="30">
        <v>302.15938948000002</v>
      </c>
      <c r="S73" s="30">
        <v>59.873425590000004</v>
      </c>
      <c r="T73" s="36">
        <v>47.121386610000002</v>
      </c>
      <c r="U73" s="37">
        <v>390.70087655999998</v>
      </c>
      <c r="V73" s="35">
        <v>4463.1473428899999</v>
      </c>
      <c r="W73" s="30">
        <v>2852.3842918</v>
      </c>
      <c r="X73" s="30">
        <v>2955.36022865</v>
      </c>
      <c r="Y73" s="36">
        <v>72.468350970000003</v>
      </c>
      <c r="Z73" s="37">
        <v>1322.65578</v>
      </c>
      <c r="AB73" s="27"/>
    </row>
    <row r="74" spans="2:28" x14ac:dyDescent="0.35">
      <c r="B74" s="65">
        <v>67</v>
      </c>
      <c r="C74" s="65"/>
      <c r="D74" s="62"/>
      <c r="E74" s="28">
        <v>257728</v>
      </c>
      <c r="F74" s="29">
        <v>44600</v>
      </c>
      <c r="G74" s="30">
        <v>11062.552094750001</v>
      </c>
      <c r="H74" s="31">
        <v>126355.79116012</v>
      </c>
      <c r="I74" s="32">
        <v>42923.361430461569</v>
      </c>
      <c r="J74" s="33">
        <v>7338.2038103000004</v>
      </c>
      <c r="K74" s="33">
        <v>436.72396702999998</v>
      </c>
      <c r="L74" s="29">
        <v>232.90170963</v>
      </c>
      <c r="M74" s="30">
        <v>147.95088996000001</v>
      </c>
      <c r="N74" s="34">
        <v>1093.5247226900001</v>
      </c>
      <c r="O74" s="35">
        <v>327.19782333000001</v>
      </c>
      <c r="P74" s="30">
        <v>246.95118021000002</v>
      </c>
      <c r="Q74" s="30">
        <v>142.30029465999999</v>
      </c>
      <c r="R74" s="30">
        <v>324.08609782999997</v>
      </c>
      <c r="S74" s="30">
        <v>62.798166299999998</v>
      </c>
      <c r="T74" s="36">
        <v>59.065569780000004</v>
      </c>
      <c r="U74" s="37">
        <v>444.48439845999997</v>
      </c>
      <c r="V74" s="35">
        <v>4184.1830776199995</v>
      </c>
      <c r="W74" s="30">
        <v>3613.8904933700001</v>
      </c>
      <c r="X74" s="30">
        <v>3183.9356444800001</v>
      </c>
      <c r="Y74" s="36">
        <v>80.542879280000008</v>
      </c>
      <c r="Z74" s="37">
        <v>1613.22779614</v>
      </c>
      <c r="AB74" s="27"/>
    </row>
    <row r="75" spans="2:28" x14ac:dyDescent="0.35">
      <c r="B75" s="65">
        <v>68</v>
      </c>
      <c r="C75" s="65"/>
      <c r="D75" s="62"/>
      <c r="E75" s="28">
        <v>257727</v>
      </c>
      <c r="F75" s="29">
        <v>47500</v>
      </c>
      <c r="G75" s="30">
        <v>11829.54485939</v>
      </c>
      <c r="H75" s="31">
        <v>138185.33601951</v>
      </c>
      <c r="I75" s="32">
        <v>45899.517161143376</v>
      </c>
      <c r="J75" s="33">
        <v>7294.94084621</v>
      </c>
      <c r="K75" s="33">
        <v>424.07473949000001</v>
      </c>
      <c r="L75" s="29">
        <v>228.93835430000001</v>
      </c>
      <c r="M75" s="30">
        <v>155.80198713999999</v>
      </c>
      <c r="N75" s="34">
        <v>1088.80032542</v>
      </c>
      <c r="O75" s="35">
        <v>330.253128</v>
      </c>
      <c r="P75" s="30">
        <v>256.91433366000001</v>
      </c>
      <c r="Q75" s="30">
        <v>146.46894752</v>
      </c>
      <c r="R75" s="30">
        <v>330.75527652999995</v>
      </c>
      <c r="S75" s="30">
        <v>64.159060670000002</v>
      </c>
      <c r="T75" s="36">
        <v>53.073271479999995</v>
      </c>
      <c r="U75" s="37">
        <v>441.37661761000004</v>
      </c>
      <c r="V75" s="35">
        <v>5106.1975491400008</v>
      </c>
      <c r="W75" s="30">
        <v>3333.4365682899997</v>
      </c>
      <c r="X75" s="30">
        <v>3307.0731378600003</v>
      </c>
      <c r="Y75" s="36">
        <v>82.837604099999993</v>
      </c>
      <c r="Z75" s="37">
        <v>1563.1784730499999</v>
      </c>
      <c r="AB75" s="27"/>
    </row>
    <row r="76" spans="2:28" x14ac:dyDescent="0.35">
      <c r="B76" s="65">
        <v>69</v>
      </c>
      <c r="C76" s="65"/>
      <c r="D76" s="62"/>
      <c r="E76" s="28">
        <v>257727</v>
      </c>
      <c r="F76" s="29">
        <v>50033.1</v>
      </c>
      <c r="G76" s="30">
        <v>12662.726647330001</v>
      </c>
      <c r="H76" s="31">
        <v>150848.06266684001</v>
      </c>
      <c r="I76" s="32">
        <v>49132.324697567579</v>
      </c>
      <c r="J76" s="33">
        <v>7072.6595521600002</v>
      </c>
      <c r="K76" s="33">
        <v>421.82987437999998</v>
      </c>
      <c r="L76" s="29">
        <v>240.16027649</v>
      </c>
      <c r="M76" s="30">
        <v>161.03059216999998</v>
      </c>
      <c r="N76" s="34">
        <v>1065.18481294</v>
      </c>
      <c r="O76" s="35">
        <v>319.31038858999995</v>
      </c>
      <c r="P76" s="30">
        <v>260.24017779000002</v>
      </c>
      <c r="Q76" s="30">
        <v>144.41343007</v>
      </c>
      <c r="R76" s="30">
        <v>323.25990498000004</v>
      </c>
      <c r="S76" s="30">
        <v>62.734334650000001</v>
      </c>
      <c r="T76" s="36">
        <v>50.305130310000003</v>
      </c>
      <c r="U76" s="37">
        <v>416.42718160000004</v>
      </c>
      <c r="V76" s="35">
        <v>6059.3122031800003</v>
      </c>
      <c r="W76" s="30">
        <v>2906.44046493</v>
      </c>
      <c r="X76" s="30">
        <v>3606.1214337299998</v>
      </c>
      <c r="Y76" s="36">
        <v>90.852545489999997</v>
      </c>
      <c r="Z76" s="37">
        <v>1385.3965070300001</v>
      </c>
      <c r="AB76" s="27"/>
    </row>
    <row r="77" spans="2:28" x14ac:dyDescent="0.35">
      <c r="B77" s="65">
        <v>70</v>
      </c>
      <c r="C77" s="65"/>
      <c r="D77" s="62"/>
      <c r="E77" s="28">
        <v>257727</v>
      </c>
      <c r="F77" s="29">
        <v>53798.48</v>
      </c>
      <c r="G77" s="30">
        <v>13373.524888899999</v>
      </c>
      <c r="H77" s="31">
        <v>164221.58755574</v>
      </c>
      <c r="I77" s="32">
        <v>51890.2749378218</v>
      </c>
      <c r="J77" s="33">
        <v>7527.00059366</v>
      </c>
      <c r="K77" s="33">
        <v>451.06915533</v>
      </c>
      <c r="L77" s="29">
        <v>263.86763993</v>
      </c>
      <c r="M77" s="30">
        <v>168.83134767999999</v>
      </c>
      <c r="N77" s="34">
        <v>1221.71623026</v>
      </c>
      <c r="O77" s="35">
        <v>336.26679523000001</v>
      </c>
      <c r="P77" s="30">
        <v>248.09152159999999</v>
      </c>
      <c r="Q77" s="30">
        <v>143.46730890000001</v>
      </c>
      <c r="R77" s="30">
        <v>339.89431213</v>
      </c>
      <c r="S77" s="30">
        <v>65.198607760000002</v>
      </c>
      <c r="T77" s="36">
        <v>64.983783610000003</v>
      </c>
      <c r="U77" s="37">
        <v>477.72632075000001</v>
      </c>
      <c r="V77" s="35">
        <v>5805.9973253999997</v>
      </c>
      <c r="W77" s="30">
        <v>3709.1303093900001</v>
      </c>
      <c r="X77" s="30">
        <v>3761.9624687199998</v>
      </c>
      <c r="Y77" s="36">
        <v>96.434785390000002</v>
      </c>
      <c r="Z77" s="37">
        <v>1590.54325133</v>
      </c>
      <c r="AB77" s="27"/>
    </row>
    <row r="78" spans="2:28" x14ac:dyDescent="0.35">
      <c r="B78" s="65">
        <v>71</v>
      </c>
      <c r="C78" s="65"/>
      <c r="D78" s="62"/>
      <c r="E78" s="28">
        <v>257727</v>
      </c>
      <c r="F78" s="29">
        <v>57401.13</v>
      </c>
      <c r="G78" s="30">
        <v>14308.45996932</v>
      </c>
      <c r="H78" s="31">
        <v>178530.04752506001</v>
      </c>
      <c r="I78" s="32">
        <v>55517.89284521994</v>
      </c>
      <c r="J78" s="33">
        <v>7601.4475954399995</v>
      </c>
      <c r="K78" s="33">
        <v>456.21716498000001</v>
      </c>
      <c r="L78" s="29">
        <v>276.40067522000004</v>
      </c>
      <c r="M78" s="30">
        <v>172.97750804</v>
      </c>
      <c r="N78" s="34">
        <v>1248.5442717799999</v>
      </c>
      <c r="O78" s="35">
        <v>347.76286881999999</v>
      </c>
      <c r="P78" s="30">
        <v>264.50600342000001</v>
      </c>
      <c r="Q78" s="30">
        <v>154.66121978000001</v>
      </c>
      <c r="R78" s="30">
        <v>356.74777902</v>
      </c>
      <c r="S78" s="30">
        <v>65.747472420000008</v>
      </c>
      <c r="T78" s="36">
        <v>66.828374799999992</v>
      </c>
      <c r="U78" s="37">
        <v>482.83068380000003</v>
      </c>
      <c r="V78" s="35">
        <v>6698.9130673700001</v>
      </c>
      <c r="W78" s="30">
        <v>3685.5032849899999</v>
      </c>
      <c r="X78" s="30">
        <v>3819.4386875</v>
      </c>
      <c r="Y78" s="36">
        <v>104.60492945999999</v>
      </c>
      <c r="Z78" s="37">
        <v>2302.4453570800001</v>
      </c>
      <c r="AB78" s="27"/>
    </row>
    <row r="79" spans="2:28" x14ac:dyDescent="0.35">
      <c r="B79" s="65">
        <v>72</v>
      </c>
      <c r="C79" s="65"/>
      <c r="D79" s="62"/>
      <c r="E79" s="28">
        <v>257727</v>
      </c>
      <c r="F79" s="29">
        <v>60763.05</v>
      </c>
      <c r="G79" s="30">
        <v>15269.33836134</v>
      </c>
      <c r="H79" s="31">
        <v>193799.38588640001</v>
      </c>
      <c r="I79" s="32">
        <v>59246.172738362686</v>
      </c>
      <c r="J79" s="33">
        <v>7601.1193658299999</v>
      </c>
      <c r="K79" s="33">
        <v>446.73779870999999</v>
      </c>
      <c r="L79" s="29">
        <v>249.17720872999999</v>
      </c>
      <c r="M79" s="30">
        <v>163.07775899999999</v>
      </c>
      <c r="N79" s="34">
        <v>1267.50295392</v>
      </c>
      <c r="O79" s="35">
        <v>354.86436637000003</v>
      </c>
      <c r="P79" s="30">
        <v>275.75781506999999</v>
      </c>
      <c r="Q79" s="30">
        <v>159.53853721000002</v>
      </c>
      <c r="R79" s="30">
        <v>364.94779111999998</v>
      </c>
      <c r="S79" s="30">
        <v>70.448712909999998</v>
      </c>
      <c r="T79" s="36">
        <v>62.20484355</v>
      </c>
      <c r="U79" s="37">
        <v>484.51348695999997</v>
      </c>
      <c r="V79" s="35">
        <v>7997.6146856599999</v>
      </c>
      <c r="W79" s="30">
        <v>3387.0877204699996</v>
      </c>
      <c r="X79" s="30">
        <v>3771.8198539699997</v>
      </c>
      <c r="Y79" s="36">
        <v>112.81610123999999</v>
      </c>
      <c r="Z79" s="37">
        <v>1697.82673054</v>
      </c>
      <c r="AB79" s="27"/>
    </row>
    <row r="80" spans="2:28" x14ac:dyDescent="0.35">
      <c r="B80" s="65">
        <v>73</v>
      </c>
      <c r="C80" s="65"/>
      <c r="D80" s="62"/>
      <c r="E80" s="28">
        <v>257728</v>
      </c>
      <c r="F80" s="29">
        <v>65000</v>
      </c>
      <c r="G80" s="30">
        <v>16208.06789851</v>
      </c>
      <c r="H80" s="31">
        <v>210007.45378491</v>
      </c>
      <c r="I80" s="32">
        <v>62888.269410036941</v>
      </c>
      <c r="J80" s="33">
        <v>7854.0904802200002</v>
      </c>
      <c r="K80" s="33">
        <v>471.77401406000001</v>
      </c>
      <c r="L80" s="29">
        <v>297.51883691</v>
      </c>
      <c r="M80" s="30">
        <v>181.5909892</v>
      </c>
      <c r="N80" s="34">
        <v>1372.4886318699998</v>
      </c>
      <c r="O80" s="35">
        <v>363.33622647999999</v>
      </c>
      <c r="P80" s="30">
        <v>264.94081478999999</v>
      </c>
      <c r="Q80" s="30">
        <v>159.34064146</v>
      </c>
      <c r="R80" s="30">
        <v>376.77334457999996</v>
      </c>
      <c r="S80" s="30">
        <v>72.459344770000001</v>
      </c>
      <c r="T80" s="36">
        <v>65.010194259999992</v>
      </c>
      <c r="U80" s="37">
        <v>526.13825441000006</v>
      </c>
      <c r="V80" s="35">
        <v>7870.8006324200005</v>
      </c>
      <c r="W80" s="30">
        <v>4018.23326602</v>
      </c>
      <c r="X80" s="30">
        <v>4200.4513793699998</v>
      </c>
      <c r="Y80" s="36">
        <v>118.58262070000001</v>
      </c>
      <c r="Z80" s="37">
        <v>1845.5963465899999</v>
      </c>
      <c r="AB80" s="27"/>
    </row>
    <row r="81" spans="2:28" x14ac:dyDescent="0.35">
      <c r="B81" s="65">
        <v>74</v>
      </c>
      <c r="C81" s="65"/>
      <c r="D81" s="62"/>
      <c r="E81" s="28">
        <v>257727</v>
      </c>
      <c r="F81" s="38">
        <v>69386.09</v>
      </c>
      <c r="G81" s="39">
        <v>17274.232320389998</v>
      </c>
      <c r="H81" s="31">
        <v>227281.6861053</v>
      </c>
      <c r="I81" s="32">
        <v>67025.310970096267</v>
      </c>
      <c r="J81" s="40">
        <v>7970.1791583199993</v>
      </c>
      <c r="K81" s="40">
        <v>483.35755998000002</v>
      </c>
      <c r="L81" s="38">
        <v>310.03504002</v>
      </c>
      <c r="M81" s="39">
        <v>190.38811824000001</v>
      </c>
      <c r="N81" s="41">
        <v>1458.8875429300001</v>
      </c>
      <c r="O81" s="42">
        <v>372.6126519</v>
      </c>
      <c r="P81" s="39">
        <v>269.51171045000001</v>
      </c>
      <c r="Q81" s="39">
        <v>163.69905156000002</v>
      </c>
      <c r="R81" s="39">
        <v>387.79332144</v>
      </c>
      <c r="S81" s="39">
        <v>72.41412717</v>
      </c>
      <c r="T81" s="43">
        <v>70.142483220000003</v>
      </c>
      <c r="U81" s="44">
        <v>542.48500209999997</v>
      </c>
      <c r="V81" s="42">
        <v>8644.7443967199997</v>
      </c>
      <c r="W81" s="39">
        <v>4110.5560210700005</v>
      </c>
      <c r="X81" s="39">
        <v>4390.8831244200001</v>
      </c>
      <c r="Y81" s="43">
        <v>128.04877818</v>
      </c>
      <c r="Z81" s="44">
        <v>1897.1890899300001</v>
      </c>
      <c r="AB81" s="45"/>
    </row>
    <row r="82" spans="2:28" x14ac:dyDescent="0.35">
      <c r="B82" s="65">
        <v>75</v>
      </c>
      <c r="C82" s="65"/>
      <c r="D82" s="62"/>
      <c r="E82" s="28">
        <v>257727</v>
      </c>
      <c r="F82" s="29">
        <v>73547.429999999993</v>
      </c>
      <c r="G82" s="30">
        <v>18365.198995310002</v>
      </c>
      <c r="H82" s="31">
        <v>245646.88510061</v>
      </c>
      <c r="I82" s="32">
        <v>71258.343112324292</v>
      </c>
      <c r="J82" s="33">
        <v>7990.1660158699997</v>
      </c>
      <c r="K82" s="33">
        <v>482.94233649</v>
      </c>
      <c r="L82" s="29">
        <v>303.30773956000002</v>
      </c>
      <c r="M82" s="30">
        <v>176.35306857</v>
      </c>
      <c r="N82" s="34">
        <v>1474.5744639300001</v>
      </c>
      <c r="O82" s="35">
        <v>378.54216724999998</v>
      </c>
      <c r="P82" s="30">
        <v>277.72960966000005</v>
      </c>
      <c r="Q82" s="30">
        <v>170.08425204</v>
      </c>
      <c r="R82" s="30">
        <v>403.72664498</v>
      </c>
      <c r="S82" s="30">
        <v>74.286969079999992</v>
      </c>
      <c r="T82" s="36">
        <v>67.994518639999995</v>
      </c>
      <c r="U82" s="37">
        <v>548.05710792999992</v>
      </c>
      <c r="V82" s="35">
        <v>10032.967097870001</v>
      </c>
      <c r="W82" s="30">
        <v>3868.2109811099999</v>
      </c>
      <c r="X82" s="30">
        <v>4329.2391378399998</v>
      </c>
      <c r="Y82" s="36">
        <v>134.78177849000002</v>
      </c>
      <c r="Z82" s="37">
        <v>1913.89322722</v>
      </c>
      <c r="AB82" s="27"/>
    </row>
    <row r="83" spans="2:28" x14ac:dyDescent="0.35">
      <c r="B83" s="65">
        <v>76</v>
      </c>
      <c r="C83" s="65"/>
      <c r="D83" s="62"/>
      <c r="E83" s="28">
        <v>257727</v>
      </c>
      <c r="F83" s="29">
        <v>78332.539999999994</v>
      </c>
      <c r="G83" s="30">
        <v>19558.462733470002</v>
      </c>
      <c r="H83" s="31">
        <v>265205.34783407999</v>
      </c>
      <c r="I83" s="32">
        <v>75888.295496668958</v>
      </c>
      <c r="J83" s="33">
        <v>8227.7058906000002</v>
      </c>
      <c r="K83" s="33">
        <v>511.50831847000001</v>
      </c>
      <c r="L83" s="29">
        <v>340.62966389999997</v>
      </c>
      <c r="M83" s="30">
        <v>205.36136313999998</v>
      </c>
      <c r="N83" s="34">
        <v>1558.5546703399998</v>
      </c>
      <c r="O83" s="35">
        <v>388.53606657</v>
      </c>
      <c r="P83" s="30">
        <v>271.55924677999997</v>
      </c>
      <c r="Q83" s="30">
        <v>171.39451918</v>
      </c>
      <c r="R83" s="30">
        <v>415.98750051000002</v>
      </c>
      <c r="S83" s="30">
        <v>77.600674089999998</v>
      </c>
      <c r="T83" s="36">
        <v>73.710278000000002</v>
      </c>
      <c r="U83" s="37">
        <v>589.39839059999997</v>
      </c>
      <c r="V83" s="35">
        <v>10258.742878900001</v>
      </c>
      <c r="W83" s="30">
        <v>4301.8999315000001</v>
      </c>
      <c r="X83" s="30">
        <v>4851.4885323400003</v>
      </c>
      <c r="Y83" s="36">
        <v>146.33139072999998</v>
      </c>
      <c r="Z83" s="37">
        <v>2258.0454775799999</v>
      </c>
      <c r="AB83" s="27"/>
    </row>
    <row r="84" spans="2:28" x14ac:dyDescent="0.35">
      <c r="B84" s="65">
        <v>77</v>
      </c>
      <c r="C84" s="65"/>
      <c r="D84" s="62"/>
      <c r="E84" s="28">
        <v>257727</v>
      </c>
      <c r="F84" s="29">
        <v>82960.22</v>
      </c>
      <c r="G84" s="30">
        <v>20752.45310327</v>
      </c>
      <c r="H84" s="31">
        <v>285957.80093734997</v>
      </c>
      <c r="I84" s="32">
        <v>80521.067266021797</v>
      </c>
      <c r="J84" s="33">
        <v>8178.6467414600002</v>
      </c>
      <c r="K84" s="33">
        <v>508.28756075000001</v>
      </c>
      <c r="L84" s="29">
        <v>334.80683348000002</v>
      </c>
      <c r="M84" s="30">
        <v>196.59673052000002</v>
      </c>
      <c r="N84" s="34">
        <v>1655.4559004</v>
      </c>
      <c r="O84" s="35">
        <v>387.62012095999995</v>
      </c>
      <c r="P84" s="30">
        <v>274.46615226</v>
      </c>
      <c r="Q84" s="30">
        <v>173.73136866999999</v>
      </c>
      <c r="R84" s="30">
        <v>422.27921630000003</v>
      </c>
      <c r="S84" s="30">
        <v>79.63284204</v>
      </c>
      <c r="T84" s="36">
        <v>76.665756189999996</v>
      </c>
      <c r="U84" s="37">
        <v>586.56122255999992</v>
      </c>
      <c r="V84" s="35">
        <v>11823.614193450001</v>
      </c>
      <c r="W84" s="30">
        <v>4002.3621651999997</v>
      </c>
      <c r="X84" s="30">
        <v>4764.0145504499997</v>
      </c>
      <c r="Y84" s="36">
        <v>162.46219416999998</v>
      </c>
      <c r="Z84" s="37">
        <v>2232.92088423</v>
      </c>
      <c r="AB84" s="27"/>
    </row>
    <row r="85" spans="2:28" x14ac:dyDescent="0.35">
      <c r="B85" s="65">
        <v>78</v>
      </c>
      <c r="C85" s="65"/>
      <c r="D85" s="62"/>
      <c r="E85" s="28">
        <v>257728</v>
      </c>
      <c r="F85" s="29">
        <v>88358.69</v>
      </c>
      <c r="G85" s="30">
        <v>22056.531802650003</v>
      </c>
      <c r="H85" s="31">
        <v>308014.33273999998</v>
      </c>
      <c r="I85" s="32">
        <v>85580.657913187548</v>
      </c>
      <c r="J85" s="33">
        <v>8519.8644376699995</v>
      </c>
      <c r="K85" s="33">
        <v>530.46958243000006</v>
      </c>
      <c r="L85" s="29">
        <v>399.88766527999996</v>
      </c>
      <c r="M85" s="30">
        <v>216.23038450000001</v>
      </c>
      <c r="N85" s="34">
        <v>1732.6116771300001</v>
      </c>
      <c r="O85" s="35">
        <v>406.10773864999999</v>
      </c>
      <c r="P85" s="30">
        <v>273.31194725</v>
      </c>
      <c r="Q85" s="30">
        <v>179.97810729</v>
      </c>
      <c r="R85" s="30">
        <v>439.89284013999998</v>
      </c>
      <c r="S85" s="30">
        <v>79.751367129999991</v>
      </c>
      <c r="T85" s="36">
        <v>89.417865250000006</v>
      </c>
      <c r="U85" s="37">
        <v>640.80850382000006</v>
      </c>
      <c r="V85" s="35">
        <v>12031.3371747</v>
      </c>
      <c r="W85" s="30">
        <v>4588.1770010500004</v>
      </c>
      <c r="X85" s="30">
        <v>5266.8828330299993</v>
      </c>
      <c r="Y85" s="36">
        <v>170.13479387000001</v>
      </c>
      <c r="Z85" s="37">
        <v>2101.9687787600001</v>
      </c>
      <c r="AB85" s="27"/>
    </row>
    <row r="86" spans="2:28" x14ac:dyDescent="0.35">
      <c r="B86" s="65">
        <v>79</v>
      </c>
      <c r="C86" s="65"/>
      <c r="D86" s="62"/>
      <c r="E86" s="28">
        <v>257727</v>
      </c>
      <c r="F86" s="29">
        <v>94003.49</v>
      </c>
      <c r="G86" s="30">
        <v>23474.493128169997</v>
      </c>
      <c r="H86" s="31">
        <v>331488.82586817001</v>
      </c>
      <c r="I86" s="32">
        <v>91082.785770097806</v>
      </c>
      <c r="J86" s="33">
        <v>8713.5388198799992</v>
      </c>
      <c r="K86" s="33">
        <v>548.41937029999997</v>
      </c>
      <c r="L86" s="29">
        <v>400.27565293999999</v>
      </c>
      <c r="M86" s="30">
        <v>218.17823071000001</v>
      </c>
      <c r="N86" s="34">
        <v>1832.3306357899999</v>
      </c>
      <c r="O86" s="35">
        <v>421.35174108000001</v>
      </c>
      <c r="P86" s="30">
        <v>277.09922274000002</v>
      </c>
      <c r="Q86" s="30">
        <v>184.79687594999999</v>
      </c>
      <c r="R86" s="30">
        <v>460.86786606999999</v>
      </c>
      <c r="S86" s="30">
        <v>86.026604019999994</v>
      </c>
      <c r="T86" s="36">
        <v>87.457732250000007</v>
      </c>
      <c r="U86" s="37">
        <v>675.71408795000002</v>
      </c>
      <c r="V86" s="35">
        <v>13062.235609399999</v>
      </c>
      <c r="W86" s="30">
        <v>4669.6084418299997</v>
      </c>
      <c r="X86" s="30">
        <v>5559.5872644399997</v>
      </c>
      <c r="Y86" s="36">
        <v>183.0618125</v>
      </c>
      <c r="Z86" s="37">
        <v>2179.8204978799999</v>
      </c>
      <c r="AB86" s="27"/>
    </row>
    <row r="87" spans="2:28" x14ac:dyDescent="0.35">
      <c r="B87" s="65">
        <v>80</v>
      </c>
      <c r="C87" s="65"/>
      <c r="D87" s="62"/>
      <c r="E87" s="28">
        <v>257727</v>
      </c>
      <c r="F87" s="29">
        <v>100000</v>
      </c>
      <c r="G87" s="30">
        <v>25033.980567179999</v>
      </c>
      <c r="H87" s="31">
        <v>356522.80643534998</v>
      </c>
      <c r="I87" s="32">
        <v>97133.713453305245</v>
      </c>
      <c r="J87" s="33">
        <v>8896.4344916499995</v>
      </c>
      <c r="K87" s="33">
        <v>552.42025374000002</v>
      </c>
      <c r="L87" s="29">
        <v>420.63834917000003</v>
      </c>
      <c r="M87" s="30">
        <v>234.54677749000001</v>
      </c>
      <c r="N87" s="34">
        <v>1911.3989431300001</v>
      </c>
      <c r="O87" s="35">
        <v>433.43728964999997</v>
      </c>
      <c r="P87" s="30">
        <v>275.51941879000003</v>
      </c>
      <c r="Q87" s="30">
        <v>188.01317090999999</v>
      </c>
      <c r="R87" s="30">
        <v>473.58246356000001</v>
      </c>
      <c r="S87" s="30">
        <v>88.728401309999995</v>
      </c>
      <c r="T87" s="36">
        <v>87.628955500000004</v>
      </c>
      <c r="U87" s="37">
        <v>715.69965719000004</v>
      </c>
      <c r="V87" s="35">
        <v>13993.226301500001</v>
      </c>
      <c r="W87" s="30">
        <v>4767.12833864</v>
      </c>
      <c r="X87" s="30">
        <v>6069.87006518</v>
      </c>
      <c r="Y87" s="36">
        <v>203.75586186000001</v>
      </c>
      <c r="Z87" s="37">
        <v>2315.6741697100001</v>
      </c>
      <c r="AB87" s="27"/>
    </row>
    <row r="88" spans="2:28" x14ac:dyDescent="0.35">
      <c r="B88" s="65">
        <v>81</v>
      </c>
      <c r="C88" s="65"/>
      <c r="D88" s="62"/>
      <c r="E88" s="28">
        <v>257727</v>
      </c>
      <c r="F88" s="29">
        <v>106754.84</v>
      </c>
      <c r="G88" s="30">
        <v>26596.687531060001</v>
      </c>
      <c r="H88" s="31">
        <v>383119.49396640999</v>
      </c>
      <c r="I88" s="32">
        <v>103197.13313335429</v>
      </c>
      <c r="J88" s="33">
        <v>9126.645102909999</v>
      </c>
      <c r="K88" s="33">
        <v>600.54639299999997</v>
      </c>
      <c r="L88" s="29">
        <v>471.26261263999999</v>
      </c>
      <c r="M88" s="30">
        <v>246.1638801</v>
      </c>
      <c r="N88" s="34">
        <v>2087.1562790399998</v>
      </c>
      <c r="O88" s="35">
        <v>443.58804054000001</v>
      </c>
      <c r="P88" s="30">
        <v>271.85376511000004</v>
      </c>
      <c r="Q88" s="30">
        <v>187.41379930000002</v>
      </c>
      <c r="R88" s="30">
        <v>485.80537039000001</v>
      </c>
      <c r="S88" s="30">
        <v>88.758356030000002</v>
      </c>
      <c r="T88" s="36">
        <v>94.392068299999991</v>
      </c>
      <c r="U88" s="37">
        <v>760.92819711000004</v>
      </c>
      <c r="V88" s="35">
        <v>14908.400556879998</v>
      </c>
      <c r="W88" s="30">
        <v>5048.4901099600002</v>
      </c>
      <c r="X88" s="30">
        <v>6426.1844923599992</v>
      </c>
      <c r="Y88" s="36">
        <v>213.61237186000002</v>
      </c>
      <c r="Z88" s="37">
        <v>2532.1018952499999</v>
      </c>
      <c r="AB88" s="27"/>
    </row>
    <row r="89" spans="2:28" x14ac:dyDescent="0.35">
      <c r="B89" s="65">
        <v>82</v>
      </c>
      <c r="C89" s="65"/>
      <c r="D89" s="62"/>
      <c r="E89" s="28">
        <v>257727</v>
      </c>
      <c r="F89" s="29">
        <v>114300</v>
      </c>
      <c r="G89" s="30">
        <v>28461.830946259997</v>
      </c>
      <c r="H89" s="31">
        <v>411581.32491267001</v>
      </c>
      <c r="I89" s="32">
        <v>110434.02882220333</v>
      </c>
      <c r="J89" s="33">
        <v>9474.581231780001</v>
      </c>
      <c r="K89" s="33">
        <v>607.08942159000003</v>
      </c>
      <c r="L89" s="29">
        <v>483.21300594999997</v>
      </c>
      <c r="M89" s="30">
        <v>270.00758514999995</v>
      </c>
      <c r="N89" s="34">
        <v>2185.53203029</v>
      </c>
      <c r="O89" s="35">
        <v>463.86046023</v>
      </c>
      <c r="P89" s="30">
        <v>275.49299461999999</v>
      </c>
      <c r="Q89" s="30">
        <v>194.0982315</v>
      </c>
      <c r="R89" s="30">
        <v>508.98087139999996</v>
      </c>
      <c r="S89" s="30">
        <v>95.331868170000007</v>
      </c>
      <c r="T89" s="36">
        <v>108.28143496</v>
      </c>
      <c r="U89" s="37">
        <v>817.45071070000006</v>
      </c>
      <c r="V89" s="35">
        <v>15956.104760759999</v>
      </c>
      <c r="W89" s="30">
        <v>5423.0021030799999</v>
      </c>
      <c r="X89" s="30">
        <v>6851.8460138999999</v>
      </c>
      <c r="Y89" s="36">
        <v>230.87806852</v>
      </c>
      <c r="Z89" s="37">
        <v>2591.7380287399997</v>
      </c>
      <c r="AB89" s="27"/>
    </row>
    <row r="90" spans="2:28" x14ac:dyDescent="0.35">
      <c r="B90" s="65">
        <v>83</v>
      </c>
      <c r="C90" s="65"/>
      <c r="D90" s="62"/>
      <c r="E90" s="28">
        <v>257727</v>
      </c>
      <c r="F90" s="29">
        <v>122239.13</v>
      </c>
      <c r="G90" s="30">
        <v>30487.542069610001</v>
      </c>
      <c r="H90" s="31">
        <v>442068.86698227999</v>
      </c>
      <c r="I90" s="32">
        <v>118293.93920547712</v>
      </c>
      <c r="J90" s="33">
        <v>9737.7036244400006</v>
      </c>
      <c r="K90" s="33">
        <v>640.31288291999999</v>
      </c>
      <c r="L90" s="29">
        <v>524.27943052000001</v>
      </c>
      <c r="M90" s="30">
        <v>270.86841219999997</v>
      </c>
      <c r="N90" s="34">
        <v>2302.6957884699996</v>
      </c>
      <c r="O90" s="35">
        <v>481.03177933999996</v>
      </c>
      <c r="P90" s="30">
        <v>277.00146258999996</v>
      </c>
      <c r="Q90" s="30">
        <v>198.95278400000001</v>
      </c>
      <c r="R90" s="30">
        <v>529.03743155999996</v>
      </c>
      <c r="S90" s="30">
        <v>99.209027599999999</v>
      </c>
      <c r="T90" s="36">
        <v>117.2983172</v>
      </c>
      <c r="U90" s="37">
        <v>870.59396545000004</v>
      </c>
      <c r="V90" s="35">
        <v>17632.587624740001</v>
      </c>
      <c r="W90" s="30">
        <v>5473.3180591499995</v>
      </c>
      <c r="X90" s="30">
        <v>7134.4028122299997</v>
      </c>
      <c r="Y90" s="36">
        <v>247.23357349</v>
      </c>
      <c r="Z90" s="37">
        <v>2982.7848249200001</v>
      </c>
      <c r="AB90" s="27"/>
    </row>
    <row r="91" spans="2:28" x14ac:dyDescent="0.35">
      <c r="B91" s="65">
        <v>84</v>
      </c>
      <c r="C91" s="65"/>
      <c r="D91" s="62"/>
      <c r="E91" s="28">
        <v>257728</v>
      </c>
      <c r="F91" s="29">
        <v>131279.04000000001</v>
      </c>
      <c r="G91" s="30">
        <v>32676.163103089999</v>
      </c>
      <c r="H91" s="31">
        <v>474745.03008537</v>
      </c>
      <c r="I91" s="32">
        <v>126785.46026465886</v>
      </c>
      <c r="J91" s="33">
        <v>10044.375589629999</v>
      </c>
      <c r="K91" s="33">
        <v>684.13552687000004</v>
      </c>
      <c r="L91" s="29">
        <v>599.67027359000008</v>
      </c>
      <c r="M91" s="30">
        <v>308.2688478</v>
      </c>
      <c r="N91" s="34">
        <v>2498.4977825700003</v>
      </c>
      <c r="O91" s="35">
        <v>498.28213022000006</v>
      </c>
      <c r="P91" s="30">
        <v>274.12441080000002</v>
      </c>
      <c r="Q91" s="30">
        <v>200.74957946000001</v>
      </c>
      <c r="R91" s="30">
        <v>544.06897208999999</v>
      </c>
      <c r="S91" s="30">
        <v>100.72301684999999</v>
      </c>
      <c r="T91" s="36">
        <v>119.31310878000001</v>
      </c>
      <c r="U91" s="37">
        <v>933.99748246000001</v>
      </c>
      <c r="V91" s="35">
        <v>18722.376865599999</v>
      </c>
      <c r="W91" s="30">
        <v>5831.8751738199999</v>
      </c>
      <c r="X91" s="30">
        <v>7850.6961938300001</v>
      </c>
      <c r="Y91" s="36">
        <v>271.21486983999995</v>
      </c>
      <c r="Z91" s="37">
        <v>2779.6426961699999</v>
      </c>
      <c r="AB91" s="27"/>
    </row>
    <row r="92" spans="2:28" x14ac:dyDescent="0.35">
      <c r="B92" s="65">
        <v>85</v>
      </c>
      <c r="C92" s="65"/>
      <c r="D92" s="62"/>
      <c r="E92" s="28">
        <v>257727</v>
      </c>
      <c r="F92" s="29">
        <v>141521.07999999999</v>
      </c>
      <c r="G92" s="30">
        <v>35152.348259339997</v>
      </c>
      <c r="H92" s="31">
        <v>509897.37834470998</v>
      </c>
      <c r="I92" s="32">
        <v>136393.73546170947</v>
      </c>
      <c r="J92" s="33">
        <v>10447.38951619</v>
      </c>
      <c r="K92" s="33">
        <v>707.73187828999994</v>
      </c>
      <c r="L92" s="29">
        <v>628.01347820000001</v>
      </c>
      <c r="M92" s="30">
        <v>313.16771746000001</v>
      </c>
      <c r="N92" s="34">
        <v>2643.24268639</v>
      </c>
      <c r="O92" s="35">
        <v>523.37022841999999</v>
      </c>
      <c r="P92" s="30">
        <v>276.05139310000004</v>
      </c>
      <c r="Q92" s="30">
        <v>204.01457278000001</v>
      </c>
      <c r="R92" s="30">
        <v>570.29594496000004</v>
      </c>
      <c r="S92" s="30">
        <v>108.00933734</v>
      </c>
      <c r="T92" s="36">
        <v>140.88474058</v>
      </c>
      <c r="U92" s="37">
        <v>1011.51302214</v>
      </c>
      <c r="V92" s="35">
        <v>20157.713789500001</v>
      </c>
      <c r="W92" s="30">
        <v>6138.4851460500004</v>
      </c>
      <c r="X92" s="30">
        <v>8543.9151622499994</v>
      </c>
      <c r="Y92" s="36">
        <v>312.23416154</v>
      </c>
      <c r="Z92" s="37">
        <v>2976.6078196900003</v>
      </c>
      <c r="AB92" s="27"/>
    </row>
    <row r="93" spans="2:28" x14ac:dyDescent="0.35">
      <c r="B93" s="65">
        <v>86</v>
      </c>
      <c r="C93" s="65"/>
      <c r="D93" s="62"/>
      <c r="E93" s="28">
        <v>257727</v>
      </c>
      <c r="F93" s="29">
        <v>152528.32000000001</v>
      </c>
      <c r="G93" s="30">
        <v>37915.561804209996</v>
      </c>
      <c r="H93" s="31">
        <v>547812.94014891994</v>
      </c>
      <c r="I93" s="32">
        <v>147115.21029698092</v>
      </c>
      <c r="J93" s="33">
        <v>10726.10680435</v>
      </c>
      <c r="K93" s="33">
        <v>744.68323602999999</v>
      </c>
      <c r="L93" s="29">
        <v>680.52952679999999</v>
      </c>
      <c r="M93" s="30">
        <v>330.54321926</v>
      </c>
      <c r="N93" s="34">
        <v>2844.8577866599999</v>
      </c>
      <c r="O93" s="35">
        <v>544.26540904000001</v>
      </c>
      <c r="P93" s="30">
        <v>274.77868323000001</v>
      </c>
      <c r="Q93" s="30">
        <v>206.78989358000001</v>
      </c>
      <c r="R93" s="30">
        <v>591.66641057000004</v>
      </c>
      <c r="S93" s="30">
        <v>111.86929325</v>
      </c>
      <c r="T93" s="36">
        <v>141.69135947000001</v>
      </c>
      <c r="U93" s="37">
        <v>1073.4116081100001</v>
      </c>
      <c r="V93" s="35">
        <v>22177.376840970002</v>
      </c>
      <c r="W93" s="30">
        <v>6229.9545453299997</v>
      </c>
      <c r="X93" s="30">
        <v>9176.2932240499995</v>
      </c>
      <c r="Y93" s="36">
        <v>331.93719386000004</v>
      </c>
      <c r="Z93" s="37">
        <v>3095.2691543200003</v>
      </c>
      <c r="AB93" s="27"/>
    </row>
    <row r="94" spans="2:28" x14ac:dyDescent="0.35">
      <c r="B94" s="65">
        <v>87</v>
      </c>
      <c r="C94" s="65"/>
      <c r="D94" s="62"/>
      <c r="E94" s="28">
        <v>257727</v>
      </c>
      <c r="F94" s="29">
        <v>165224.18</v>
      </c>
      <c r="G94" s="30">
        <v>40930.694385499999</v>
      </c>
      <c r="H94" s="31">
        <v>588743.63453441998</v>
      </c>
      <c r="I94" s="32">
        <v>158814.14979998214</v>
      </c>
      <c r="J94" s="33">
        <v>11178.13019258</v>
      </c>
      <c r="K94" s="33">
        <v>815.76846217999991</v>
      </c>
      <c r="L94" s="29">
        <v>771.52961173000006</v>
      </c>
      <c r="M94" s="30">
        <v>352.42088066000002</v>
      </c>
      <c r="N94" s="34">
        <v>3055.3310356100001</v>
      </c>
      <c r="O94" s="35">
        <v>572.13388703999999</v>
      </c>
      <c r="P94" s="30">
        <v>275.93075543999998</v>
      </c>
      <c r="Q94" s="30">
        <v>209.99496608000001</v>
      </c>
      <c r="R94" s="30">
        <v>611.56518661999996</v>
      </c>
      <c r="S94" s="30">
        <v>115.09846981999999</v>
      </c>
      <c r="T94" s="36">
        <v>150.34429327000001</v>
      </c>
      <c r="U94" s="37">
        <v>1165.18079668</v>
      </c>
      <c r="V94" s="35">
        <v>23869.711964529997</v>
      </c>
      <c r="W94" s="30">
        <v>6641.5762660200007</v>
      </c>
      <c r="X94" s="30">
        <v>10041.57759479</v>
      </c>
      <c r="Y94" s="36">
        <v>377.82856016000005</v>
      </c>
      <c r="Z94" s="37">
        <v>3140.1676095500002</v>
      </c>
      <c r="AB94" s="27"/>
    </row>
    <row r="95" spans="2:28" x14ac:dyDescent="0.35">
      <c r="B95" s="65">
        <v>88</v>
      </c>
      <c r="C95" s="65"/>
      <c r="D95" s="62"/>
      <c r="E95" s="28">
        <v>257727</v>
      </c>
      <c r="F95" s="29">
        <v>180000</v>
      </c>
      <c r="G95" s="30">
        <v>44437.420045190003</v>
      </c>
      <c r="H95" s="31">
        <v>633181.05457961001</v>
      </c>
      <c r="I95" s="32">
        <v>172420.50714589469</v>
      </c>
      <c r="J95" s="33">
        <v>11685.43295242</v>
      </c>
      <c r="K95" s="33">
        <v>848.80454359999999</v>
      </c>
      <c r="L95" s="29">
        <v>879.55453112999999</v>
      </c>
      <c r="M95" s="30">
        <v>404.41288811000004</v>
      </c>
      <c r="N95" s="34">
        <v>3310.9988132100002</v>
      </c>
      <c r="O95" s="35">
        <v>604.27555470000004</v>
      </c>
      <c r="P95" s="30">
        <v>275.80651029000001</v>
      </c>
      <c r="Q95" s="30">
        <v>213.09171689999999</v>
      </c>
      <c r="R95" s="30">
        <v>638.52284255999996</v>
      </c>
      <c r="S95" s="30">
        <v>122.77875551999999</v>
      </c>
      <c r="T95" s="36">
        <v>173.87302456</v>
      </c>
      <c r="U95" s="37">
        <v>1264.9459273499999</v>
      </c>
      <c r="V95" s="35">
        <v>25729.914346360001</v>
      </c>
      <c r="W95" s="30">
        <v>7079.3859241999999</v>
      </c>
      <c r="X95" s="30">
        <v>11210.98247203</v>
      </c>
      <c r="Y95" s="36">
        <v>417.1373026</v>
      </c>
      <c r="Z95" s="37">
        <v>3516.5175125800001</v>
      </c>
      <c r="AB95" s="27"/>
    </row>
    <row r="96" spans="2:28" x14ac:dyDescent="0.35">
      <c r="B96" s="65">
        <v>89</v>
      </c>
      <c r="C96" s="65"/>
      <c r="D96" s="62"/>
      <c r="E96" s="28">
        <v>257728</v>
      </c>
      <c r="F96" s="29">
        <v>196377.17</v>
      </c>
      <c r="G96" s="30">
        <v>48399.511039110002</v>
      </c>
      <c r="H96" s="31">
        <v>681580.56561872002</v>
      </c>
      <c r="I96" s="32">
        <v>187792.98733203224</v>
      </c>
      <c r="J96" s="33">
        <v>12212.470017879999</v>
      </c>
      <c r="K96" s="33">
        <v>904.07166362999999</v>
      </c>
      <c r="L96" s="29">
        <v>967.61563376000004</v>
      </c>
      <c r="M96" s="30">
        <v>421.50380794</v>
      </c>
      <c r="N96" s="34">
        <v>3525.0049788800002</v>
      </c>
      <c r="O96" s="35">
        <v>643.16190240000003</v>
      </c>
      <c r="P96" s="30">
        <v>279.71056742000002</v>
      </c>
      <c r="Q96" s="30">
        <v>217.62019608</v>
      </c>
      <c r="R96" s="30">
        <v>670.85866892000001</v>
      </c>
      <c r="S96" s="30">
        <v>131.70461602</v>
      </c>
      <c r="T96" s="36">
        <v>193.22077143000001</v>
      </c>
      <c r="U96" s="37">
        <v>1375.65909018</v>
      </c>
      <c r="V96" s="35">
        <v>28472.585587040001</v>
      </c>
      <c r="W96" s="30">
        <v>7288.7707392600005</v>
      </c>
      <c r="X96" s="30">
        <v>12158.280906559999</v>
      </c>
      <c r="Y96" s="36">
        <v>479.87380624999997</v>
      </c>
      <c r="Z96" s="37">
        <v>3549.2124697700001</v>
      </c>
      <c r="AB96" s="27"/>
    </row>
    <row r="97" spans="2:28" x14ac:dyDescent="0.35">
      <c r="B97" s="65">
        <v>90</v>
      </c>
      <c r="C97" s="65"/>
      <c r="D97" s="62"/>
      <c r="E97" s="28">
        <v>257727</v>
      </c>
      <c r="F97" s="29">
        <v>215356.01</v>
      </c>
      <c r="G97" s="30">
        <v>52973.775057760002</v>
      </c>
      <c r="H97" s="31">
        <v>734554.34067647997</v>
      </c>
      <c r="I97" s="32">
        <v>205542.20185607253</v>
      </c>
      <c r="J97" s="33">
        <v>12703.24837734</v>
      </c>
      <c r="K97" s="33">
        <v>985.04123992999996</v>
      </c>
      <c r="L97" s="29">
        <v>1092.6776499</v>
      </c>
      <c r="M97" s="30">
        <v>460.69858443999999</v>
      </c>
      <c r="N97" s="34">
        <v>3802.7290480700003</v>
      </c>
      <c r="O97" s="35">
        <v>672.80866560000004</v>
      </c>
      <c r="P97" s="30">
        <v>275.64126513999997</v>
      </c>
      <c r="Q97" s="30">
        <v>218.94395065</v>
      </c>
      <c r="R97" s="30">
        <v>687.69564513</v>
      </c>
      <c r="S97" s="30">
        <v>138.22679758999999</v>
      </c>
      <c r="T97" s="36">
        <v>192.81382099000001</v>
      </c>
      <c r="U97" s="37">
        <v>1490.14386831</v>
      </c>
      <c r="V97" s="35">
        <v>31213.240120210001</v>
      </c>
      <c r="W97" s="30">
        <v>7596.7738497399996</v>
      </c>
      <c r="X97" s="30">
        <v>13628.633295330001</v>
      </c>
      <c r="Y97" s="36">
        <v>535.12779248000004</v>
      </c>
      <c r="Z97" s="37">
        <v>3994.7478444399999</v>
      </c>
      <c r="AB97" s="27"/>
    </row>
    <row r="98" spans="2:28" x14ac:dyDescent="0.35">
      <c r="B98" s="65">
        <v>91</v>
      </c>
      <c r="C98" s="65"/>
      <c r="D98" s="62"/>
      <c r="E98" s="28">
        <v>257727</v>
      </c>
      <c r="F98" s="29">
        <v>238447.68</v>
      </c>
      <c r="G98" s="30">
        <v>58384.492291309994</v>
      </c>
      <c r="H98" s="31">
        <v>792938.83296778996</v>
      </c>
      <c r="I98" s="32">
        <v>226536.18864655236</v>
      </c>
      <c r="J98" s="33">
        <v>13474.054204419999</v>
      </c>
      <c r="K98" s="33">
        <v>1079.3494327999999</v>
      </c>
      <c r="L98" s="29">
        <v>1270.15227635</v>
      </c>
      <c r="M98" s="30">
        <v>507.96767482000001</v>
      </c>
      <c r="N98" s="34">
        <v>4214.0861859299994</v>
      </c>
      <c r="O98" s="35">
        <v>721.81779514999994</v>
      </c>
      <c r="P98" s="30">
        <v>279.50839660000003</v>
      </c>
      <c r="Q98" s="30">
        <v>223.26740450999998</v>
      </c>
      <c r="R98" s="30">
        <v>726.93376521000005</v>
      </c>
      <c r="S98" s="30">
        <v>146.61310790000002</v>
      </c>
      <c r="T98" s="36">
        <v>218.19092927</v>
      </c>
      <c r="U98" s="37">
        <v>1646.26137283</v>
      </c>
      <c r="V98" s="35">
        <v>34181.338728269999</v>
      </c>
      <c r="W98" s="30">
        <v>8180.4126248699995</v>
      </c>
      <c r="X98" s="30">
        <v>15423.96912462</v>
      </c>
      <c r="Y98" s="36">
        <v>598.77181354999993</v>
      </c>
      <c r="Z98" s="37">
        <v>4802.4541807299993</v>
      </c>
      <c r="AB98" s="27"/>
    </row>
    <row r="99" spans="2:28" x14ac:dyDescent="0.35">
      <c r="B99" s="65">
        <v>92</v>
      </c>
      <c r="C99" s="65"/>
      <c r="D99" s="62"/>
      <c r="E99" s="28">
        <v>257727</v>
      </c>
      <c r="F99" s="29">
        <v>265764.53999999998</v>
      </c>
      <c r="G99" s="30">
        <v>64849.785154720004</v>
      </c>
      <c r="H99" s="31">
        <v>857788.61812250991</v>
      </c>
      <c r="I99" s="32">
        <v>251622.00760773997</v>
      </c>
      <c r="J99" s="33">
        <v>14226.973897549999</v>
      </c>
      <c r="K99" s="33">
        <v>1231.04614044</v>
      </c>
      <c r="L99" s="29">
        <v>1446.23195356</v>
      </c>
      <c r="M99" s="30">
        <v>551.39397436000002</v>
      </c>
      <c r="N99" s="34">
        <v>4575.0166590099998</v>
      </c>
      <c r="O99" s="35">
        <v>773.53864548000001</v>
      </c>
      <c r="P99" s="30">
        <v>278.37869051000001</v>
      </c>
      <c r="Q99" s="30">
        <v>225.84010244000001</v>
      </c>
      <c r="R99" s="30">
        <v>764.35622602000001</v>
      </c>
      <c r="S99" s="30">
        <v>154.98573016999998</v>
      </c>
      <c r="T99" s="36">
        <v>265.37711862000003</v>
      </c>
      <c r="U99" s="37">
        <v>1804.08657208</v>
      </c>
      <c r="V99" s="35">
        <v>38185.190712769996</v>
      </c>
      <c r="W99" s="30">
        <v>8594.9247509500001</v>
      </c>
      <c r="X99" s="30">
        <v>17367.483140330001</v>
      </c>
      <c r="Y99" s="36">
        <v>702.18655066999997</v>
      </c>
      <c r="Z99" s="37">
        <v>4344.8032467600005</v>
      </c>
      <c r="AB99" s="27"/>
    </row>
    <row r="100" spans="2:28" x14ac:dyDescent="0.35">
      <c r="B100" s="65">
        <v>93</v>
      </c>
      <c r="C100" s="65"/>
      <c r="D100" s="62"/>
      <c r="E100" s="28">
        <v>257727</v>
      </c>
      <c r="F100" s="29">
        <v>299800</v>
      </c>
      <c r="G100" s="30">
        <v>72702.903494630009</v>
      </c>
      <c r="H100" s="31">
        <v>930491.52161713992</v>
      </c>
      <c r="I100" s="32">
        <v>282092.6930225782</v>
      </c>
      <c r="J100" s="33">
        <v>15181.20240973</v>
      </c>
      <c r="K100" s="33">
        <v>1305.5461795799999</v>
      </c>
      <c r="L100" s="29">
        <v>1705.3297549599999</v>
      </c>
      <c r="M100" s="30">
        <v>596.23306163999996</v>
      </c>
      <c r="N100" s="34">
        <v>5010.4720505699997</v>
      </c>
      <c r="O100" s="35">
        <v>843.08085795</v>
      </c>
      <c r="P100" s="30">
        <v>281.22056248000001</v>
      </c>
      <c r="Q100" s="30">
        <v>229.95753137</v>
      </c>
      <c r="R100" s="30">
        <v>811.63789710000003</v>
      </c>
      <c r="S100" s="30">
        <v>167.69567661000002</v>
      </c>
      <c r="T100" s="36">
        <v>266.35573005000003</v>
      </c>
      <c r="U100" s="37">
        <v>2010.55531038</v>
      </c>
      <c r="V100" s="35">
        <v>42434.841138789998</v>
      </c>
      <c r="W100" s="30">
        <v>9241.4481463700013</v>
      </c>
      <c r="X100" s="30">
        <v>20204.30880762</v>
      </c>
      <c r="Y100" s="36">
        <v>822.30540185000007</v>
      </c>
      <c r="Z100" s="37">
        <v>4697.4683653500006</v>
      </c>
      <c r="AB100" s="27"/>
    </row>
    <row r="101" spans="2:28" x14ac:dyDescent="0.35">
      <c r="B101" s="65">
        <v>94</v>
      </c>
      <c r="C101" s="65"/>
      <c r="D101" s="62"/>
      <c r="E101" s="28">
        <v>257727</v>
      </c>
      <c r="F101" s="29">
        <v>342016.48</v>
      </c>
      <c r="G101" s="30">
        <v>82417.867541850006</v>
      </c>
      <c r="H101" s="31">
        <v>1012909.3891589899</v>
      </c>
      <c r="I101" s="32">
        <v>319787.47877346963</v>
      </c>
      <c r="J101" s="33">
        <v>16110.80785062</v>
      </c>
      <c r="K101" s="33">
        <v>1504.9036348299999</v>
      </c>
      <c r="L101" s="29">
        <v>2003.7730980699998</v>
      </c>
      <c r="M101" s="30">
        <v>671.35608819000004</v>
      </c>
      <c r="N101" s="34">
        <v>5626.76058939</v>
      </c>
      <c r="O101" s="35">
        <v>908.44958703999998</v>
      </c>
      <c r="P101" s="30">
        <v>280.36123757000001</v>
      </c>
      <c r="Q101" s="30">
        <v>230.49539293000001</v>
      </c>
      <c r="R101" s="30">
        <v>850.66307896000001</v>
      </c>
      <c r="S101" s="30">
        <v>181.09163869</v>
      </c>
      <c r="T101" s="36">
        <v>298.57501623000002</v>
      </c>
      <c r="U101" s="37">
        <v>2218.6051370100004</v>
      </c>
      <c r="V101" s="35">
        <v>48302.034154870002</v>
      </c>
      <c r="W101" s="30">
        <v>9744.2163983400005</v>
      </c>
      <c r="X101" s="30">
        <v>23389.390976220002</v>
      </c>
      <c r="Y101" s="36">
        <v>982.22601241999996</v>
      </c>
      <c r="Z101" s="37">
        <v>5170.07495629</v>
      </c>
      <c r="AB101" s="27"/>
    </row>
    <row r="102" spans="2:28" x14ac:dyDescent="0.35">
      <c r="B102" s="65">
        <v>95</v>
      </c>
      <c r="C102" s="65"/>
      <c r="D102" s="62"/>
      <c r="E102" s="28">
        <v>257728</v>
      </c>
      <c r="F102" s="29">
        <v>398083.99</v>
      </c>
      <c r="G102" s="30">
        <v>95014.858404409999</v>
      </c>
      <c r="H102" s="31">
        <v>1107924.2475633998</v>
      </c>
      <c r="I102" s="32">
        <v>368663.31327760278</v>
      </c>
      <c r="J102" s="33">
        <v>17474.692982490003</v>
      </c>
      <c r="K102" s="33">
        <v>1732.51064935</v>
      </c>
      <c r="L102" s="29">
        <v>2492.4152083899999</v>
      </c>
      <c r="M102" s="30">
        <v>752.10734174000004</v>
      </c>
      <c r="N102" s="34">
        <v>6385.9397275399997</v>
      </c>
      <c r="O102" s="35">
        <v>997.03989503000003</v>
      </c>
      <c r="P102" s="30">
        <v>281.22687206000001</v>
      </c>
      <c r="Q102" s="30">
        <v>234.54297613999998</v>
      </c>
      <c r="R102" s="30">
        <v>904.49624041999994</v>
      </c>
      <c r="S102" s="30">
        <v>189.51162009999999</v>
      </c>
      <c r="T102" s="36">
        <v>344.42202992</v>
      </c>
      <c r="U102" s="37">
        <v>2518.6403439699998</v>
      </c>
      <c r="V102" s="35">
        <v>55139.293912649999</v>
      </c>
      <c r="W102" s="30">
        <v>10657.80123193</v>
      </c>
      <c r="X102" s="30">
        <v>28044.370714959998</v>
      </c>
      <c r="Y102" s="36">
        <v>1173.3925448699999</v>
      </c>
      <c r="Z102" s="37">
        <v>5739.0854286899994</v>
      </c>
      <c r="AB102" s="27"/>
    </row>
    <row r="103" spans="2:28" x14ac:dyDescent="0.35">
      <c r="B103" s="65">
        <v>96</v>
      </c>
      <c r="C103" s="65"/>
      <c r="D103" s="62"/>
      <c r="E103" s="28">
        <v>257727</v>
      </c>
      <c r="F103" s="29">
        <v>475438.06</v>
      </c>
      <c r="G103" s="30">
        <v>111947.25764703999</v>
      </c>
      <c r="H103" s="31">
        <v>1219871.5052104399</v>
      </c>
      <c r="I103" s="32">
        <v>434363.71682842693</v>
      </c>
      <c r="J103" s="33">
        <v>19050.357985499999</v>
      </c>
      <c r="K103" s="33">
        <v>2075.5644935300002</v>
      </c>
      <c r="L103" s="29">
        <v>3111.10533932</v>
      </c>
      <c r="M103" s="30">
        <v>843.45095652999998</v>
      </c>
      <c r="N103" s="34">
        <v>7271.0050353100005</v>
      </c>
      <c r="O103" s="35">
        <v>1087.1003991300001</v>
      </c>
      <c r="P103" s="30">
        <v>281.62597635000003</v>
      </c>
      <c r="Q103" s="30">
        <v>234.59921750000001</v>
      </c>
      <c r="R103" s="30">
        <v>968.79263114999992</v>
      </c>
      <c r="S103" s="30">
        <v>200.50779922000001</v>
      </c>
      <c r="T103" s="36">
        <v>564.52717223000002</v>
      </c>
      <c r="U103" s="37">
        <v>2833.4142911899999</v>
      </c>
      <c r="V103" s="35">
        <v>64294.734684980001</v>
      </c>
      <c r="W103" s="30">
        <v>11562.93339041</v>
      </c>
      <c r="X103" s="30">
        <v>34616.619300489998</v>
      </c>
      <c r="Y103" s="36">
        <v>1472.97027116</v>
      </c>
      <c r="Z103" s="37">
        <v>6207.8311895200004</v>
      </c>
      <c r="AB103" s="27"/>
    </row>
    <row r="104" spans="2:28" x14ac:dyDescent="0.35">
      <c r="B104" s="65">
        <v>97</v>
      </c>
      <c r="C104" s="65"/>
      <c r="D104" s="62"/>
      <c r="E104" s="28">
        <v>257727</v>
      </c>
      <c r="F104" s="29">
        <v>592129.52</v>
      </c>
      <c r="G104" s="30">
        <v>136351.55573815</v>
      </c>
      <c r="H104" s="31">
        <v>1356223.0609485898</v>
      </c>
      <c r="I104" s="32">
        <v>529054.21526712377</v>
      </c>
      <c r="J104" s="33">
        <v>20774.360008009997</v>
      </c>
      <c r="K104" s="33">
        <v>2602.36132193</v>
      </c>
      <c r="L104" s="29">
        <v>4127.6129340100006</v>
      </c>
      <c r="M104" s="30">
        <v>985.14754340000002</v>
      </c>
      <c r="N104" s="34">
        <v>8583.2153128299997</v>
      </c>
      <c r="O104" s="35">
        <v>1206.2111570100001</v>
      </c>
      <c r="P104" s="30">
        <v>278.82884961000002</v>
      </c>
      <c r="Q104" s="30">
        <v>233.24262984999999</v>
      </c>
      <c r="R104" s="30">
        <v>1048.0456174799999</v>
      </c>
      <c r="S104" s="30">
        <v>219.86738281000001</v>
      </c>
      <c r="T104" s="36">
        <v>457.18350699000001</v>
      </c>
      <c r="U104" s="37">
        <v>3258.9550150199998</v>
      </c>
      <c r="V104" s="35">
        <v>76896.945067470006</v>
      </c>
      <c r="W104" s="30">
        <v>12806.43614482</v>
      </c>
      <c r="X104" s="30">
        <v>44760.072154610003</v>
      </c>
      <c r="Y104" s="36">
        <v>1888.10237125</v>
      </c>
      <c r="Z104" s="37">
        <v>7224.2024599899996</v>
      </c>
      <c r="AB104" s="27"/>
    </row>
    <row r="105" spans="2:28" x14ac:dyDescent="0.35">
      <c r="B105" s="65">
        <v>98</v>
      </c>
      <c r="C105" s="65"/>
      <c r="D105" s="62"/>
      <c r="E105" s="28">
        <v>257727</v>
      </c>
      <c r="F105" s="29">
        <v>798442.93</v>
      </c>
      <c r="G105" s="30">
        <v>176246.07526748002</v>
      </c>
      <c r="H105" s="31">
        <v>1532469.1362160698</v>
      </c>
      <c r="I105" s="32">
        <v>683847.92927198159</v>
      </c>
      <c r="J105" s="33">
        <v>23393.287133990001</v>
      </c>
      <c r="K105" s="33">
        <v>3605.0035816300001</v>
      </c>
      <c r="L105" s="29">
        <v>5943.0515624099999</v>
      </c>
      <c r="M105" s="30">
        <v>1169.2192655399999</v>
      </c>
      <c r="N105" s="34">
        <v>10799.983430690001</v>
      </c>
      <c r="O105" s="35">
        <v>1344.39438346</v>
      </c>
      <c r="P105" s="30">
        <v>274.13154537999998</v>
      </c>
      <c r="Q105" s="30">
        <v>229.71722005999999</v>
      </c>
      <c r="R105" s="30">
        <v>1135.1792895799999</v>
      </c>
      <c r="S105" s="30">
        <v>234.19995055000001</v>
      </c>
      <c r="T105" s="36">
        <v>599.26196523999999</v>
      </c>
      <c r="U105" s="37">
        <v>3853.5331765100004</v>
      </c>
      <c r="V105" s="35">
        <v>96406.593854179999</v>
      </c>
      <c r="W105" s="30">
        <v>14534.997553450001</v>
      </c>
      <c r="X105" s="30">
        <v>62651.526465709998</v>
      </c>
      <c r="Y105" s="36">
        <v>2652.9573941399999</v>
      </c>
      <c r="Z105" s="37">
        <v>8729.0263318799989</v>
      </c>
      <c r="AB105" s="27"/>
    </row>
    <row r="106" spans="2:28" x14ac:dyDescent="0.35">
      <c r="B106" s="65">
        <v>99</v>
      </c>
      <c r="C106" s="65"/>
      <c r="D106" s="62"/>
      <c r="E106" s="28">
        <v>257727</v>
      </c>
      <c r="F106" s="29">
        <v>1300000</v>
      </c>
      <c r="G106" s="30">
        <v>258113.42902894001</v>
      </c>
      <c r="H106" s="31">
        <v>1790582.5652450097</v>
      </c>
      <c r="I106" s="32">
        <v>1001499.373480233</v>
      </c>
      <c r="J106" s="33">
        <v>27300.765187419998</v>
      </c>
      <c r="K106" s="33">
        <v>5749.4789405200008</v>
      </c>
      <c r="L106" s="29">
        <v>10362.80275696</v>
      </c>
      <c r="M106" s="30">
        <v>1442.1255304599999</v>
      </c>
      <c r="N106" s="34">
        <v>14907.69078626</v>
      </c>
      <c r="O106" s="35">
        <v>1499.15201619</v>
      </c>
      <c r="P106" s="30">
        <v>264.03564363999999</v>
      </c>
      <c r="Q106" s="30">
        <v>219.7268129</v>
      </c>
      <c r="R106" s="30">
        <v>1272.41464653</v>
      </c>
      <c r="S106" s="30">
        <v>265.66719957999999</v>
      </c>
      <c r="T106" s="36">
        <v>756.71487719000004</v>
      </c>
      <c r="U106" s="37">
        <v>4779.4469416700003</v>
      </c>
      <c r="V106" s="35">
        <v>132802.02070436999</v>
      </c>
      <c r="W106" s="30">
        <v>17439.108830270001</v>
      </c>
      <c r="X106" s="30">
        <v>103495.40519522999</v>
      </c>
      <c r="Y106" s="36">
        <v>4376.8942990699998</v>
      </c>
      <c r="Z106" s="37">
        <v>11632.62240482</v>
      </c>
      <c r="AB106" s="27"/>
    </row>
    <row r="107" spans="2:28" x14ac:dyDescent="0.35">
      <c r="B107" s="66">
        <v>100</v>
      </c>
      <c r="C107" s="61"/>
      <c r="D107" s="62"/>
      <c r="E107" s="28">
        <v>257727</v>
      </c>
      <c r="F107" s="29">
        <v>7369307366.7299995</v>
      </c>
      <c r="G107" s="30">
        <v>1238473.4801058799</v>
      </c>
      <c r="H107" s="31">
        <v>3029056.0453508897</v>
      </c>
      <c r="I107" s="32">
        <v>4805369.5581211122</v>
      </c>
      <c r="J107" s="33">
        <v>46305.119645220002</v>
      </c>
      <c r="K107" s="33">
        <v>57430.8248122</v>
      </c>
      <c r="L107" s="29">
        <v>78924.547926940009</v>
      </c>
      <c r="M107" s="30">
        <v>1923.30419149</v>
      </c>
      <c r="N107" s="34">
        <v>61391.994124300007</v>
      </c>
      <c r="O107" s="35">
        <v>1718.8297029300002</v>
      </c>
      <c r="P107" s="30">
        <v>249.39462032</v>
      </c>
      <c r="Q107" s="30">
        <v>200.06334991999998</v>
      </c>
      <c r="R107" s="30">
        <v>1689.3659538699999</v>
      </c>
      <c r="S107" s="30">
        <v>393.47901704000003</v>
      </c>
      <c r="T107" s="36">
        <v>2069.1413034900002</v>
      </c>
      <c r="U107" s="37">
        <v>9432.4622858799994</v>
      </c>
      <c r="V107" s="35">
        <v>310703.58576287999</v>
      </c>
      <c r="W107" s="30">
        <v>33003.375774699998</v>
      </c>
      <c r="X107" s="30">
        <v>858101.20478597993</v>
      </c>
      <c r="Y107" s="36">
        <v>36665.313782320001</v>
      </c>
      <c r="Z107" s="37">
        <v>65268.587070970003</v>
      </c>
      <c r="AB107" s="27"/>
    </row>
    <row r="108" spans="2:28" x14ac:dyDescent="0.35">
      <c r="B108" s="67"/>
      <c r="C108" s="61">
        <v>1</v>
      </c>
      <c r="D108" s="62"/>
      <c r="E108" s="28">
        <v>25773</v>
      </c>
      <c r="F108" s="29">
        <v>1399616.94</v>
      </c>
      <c r="G108" s="30">
        <v>34745.492778610002</v>
      </c>
      <c r="H108" s="31">
        <v>34745.492778610002</v>
      </c>
      <c r="I108" s="32">
        <v>1348135.3656388468</v>
      </c>
      <c r="J108" s="33">
        <v>3048.65155835</v>
      </c>
      <c r="K108" s="33">
        <v>812.48682085000007</v>
      </c>
      <c r="L108" s="29">
        <v>1547.9886327000002</v>
      </c>
      <c r="M108" s="30">
        <v>174.34222842</v>
      </c>
      <c r="N108" s="34">
        <v>1956.8708754200002</v>
      </c>
      <c r="O108" s="35">
        <v>158.29125477000002</v>
      </c>
      <c r="P108" s="30">
        <v>25.037344539999999</v>
      </c>
      <c r="Q108" s="30">
        <v>20.595106949999998</v>
      </c>
      <c r="R108" s="30">
        <v>137.13340543000001</v>
      </c>
      <c r="S108" s="30">
        <v>28.337487960000001</v>
      </c>
      <c r="T108" s="36">
        <v>95.384938510000012</v>
      </c>
      <c r="U108" s="37">
        <v>553.75786914999992</v>
      </c>
      <c r="V108" s="35">
        <v>16819.8464093</v>
      </c>
      <c r="W108" s="30">
        <v>1999.55597306</v>
      </c>
      <c r="X108" s="30">
        <v>15265.25949129</v>
      </c>
      <c r="Y108" s="36">
        <v>660.83090496</v>
      </c>
      <c r="Z108" s="37">
        <v>1522.3786599</v>
      </c>
      <c r="AB108" s="27"/>
    </row>
    <row r="109" spans="2:28" x14ac:dyDescent="0.35">
      <c r="B109" s="67"/>
      <c r="C109" s="61">
        <v>2</v>
      </c>
      <c r="D109" s="62"/>
      <c r="E109" s="28">
        <v>25773</v>
      </c>
      <c r="F109" s="29">
        <v>1518861.57</v>
      </c>
      <c r="G109" s="30">
        <v>37563.981323309999</v>
      </c>
      <c r="H109" s="31">
        <v>72309.474101920001</v>
      </c>
      <c r="I109" s="32">
        <v>1457493.5522954254</v>
      </c>
      <c r="J109" s="33">
        <v>3168.3595922099998</v>
      </c>
      <c r="K109" s="33">
        <v>932.90702257000009</v>
      </c>
      <c r="L109" s="29">
        <v>1742.7103966500001</v>
      </c>
      <c r="M109" s="30">
        <v>187.62232913999998</v>
      </c>
      <c r="N109" s="34">
        <v>2066.3436986300003</v>
      </c>
      <c r="O109" s="35">
        <v>158.36432241999998</v>
      </c>
      <c r="P109" s="30">
        <v>25.266686440000001</v>
      </c>
      <c r="Q109" s="30">
        <v>20.64709049</v>
      </c>
      <c r="R109" s="30">
        <v>142.65572363999999</v>
      </c>
      <c r="S109" s="30">
        <v>29.200939179999999</v>
      </c>
      <c r="T109" s="36">
        <v>101.45772271</v>
      </c>
      <c r="U109" s="37">
        <v>583.30293402999996</v>
      </c>
      <c r="V109" s="35">
        <v>17846.96403141</v>
      </c>
      <c r="W109" s="30">
        <v>2074.6657012800001</v>
      </c>
      <c r="X109" s="30">
        <v>16928.236629290001</v>
      </c>
      <c r="Y109" s="36">
        <v>714.11496133000003</v>
      </c>
      <c r="Z109" s="37">
        <v>1659.5613538800001</v>
      </c>
      <c r="AB109" s="27"/>
    </row>
    <row r="110" spans="2:28" x14ac:dyDescent="0.35">
      <c r="B110" s="67"/>
      <c r="C110" s="61">
        <v>3</v>
      </c>
      <c r="D110" s="62"/>
      <c r="E110" s="28">
        <v>25773</v>
      </c>
      <c r="F110" s="29">
        <v>1667734.07</v>
      </c>
      <c r="G110" s="30">
        <v>40993.343550170001</v>
      </c>
      <c r="H110" s="31">
        <v>113302.81765209</v>
      </c>
      <c r="I110" s="32">
        <v>1590553.8179556124</v>
      </c>
      <c r="J110" s="33">
        <v>3286.5461162900001</v>
      </c>
      <c r="K110" s="33">
        <v>1034.0353283300001</v>
      </c>
      <c r="L110" s="29">
        <v>1998.2263355299999</v>
      </c>
      <c r="M110" s="30">
        <v>158.61060252000001</v>
      </c>
      <c r="N110" s="34">
        <v>2369.6727561399998</v>
      </c>
      <c r="O110" s="35">
        <v>161.53886494999998</v>
      </c>
      <c r="P110" s="30">
        <v>25.197713739999998</v>
      </c>
      <c r="Q110" s="30">
        <v>20.757177200000001</v>
      </c>
      <c r="R110" s="30">
        <v>144.84880500999998</v>
      </c>
      <c r="S110" s="30">
        <v>28.782633069999999</v>
      </c>
      <c r="T110" s="36">
        <v>92.563010700000007</v>
      </c>
      <c r="U110" s="37">
        <v>615.79028045000007</v>
      </c>
      <c r="V110" s="35">
        <v>19096.007778419997</v>
      </c>
      <c r="W110" s="30">
        <v>2134.97688728</v>
      </c>
      <c r="X110" s="30">
        <v>18950.254709519999</v>
      </c>
      <c r="Y110" s="36">
        <v>812.10417495000002</v>
      </c>
      <c r="Z110" s="37">
        <v>1828.29579549</v>
      </c>
      <c r="AB110" s="27"/>
    </row>
    <row r="111" spans="2:28" x14ac:dyDescent="0.35">
      <c r="B111" s="67"/>
      <c r="C111" s="61">
        <v>4</v>
      </c>
      <c r="D111" s="62"/>
      <c r="E111" s="28">
        <v>25772</v>
      </c>
      <c r="F111" s="29">
        <v>1856380.06</v>
      </c>
      <c r="G111" s="30">
        <v>45312.94242313</v>
      </c>
      <c r="H111" s="31">
        <v>158615.76007521999</v>
      </c>
      <c r="I111" s="32">
        <v>1758223.7475993326</v>
      </c>
      <c r="J111" s="33">
        <v>3434.3554015</v>
      </c>
      <c r="K111" s="33">
        <v>1261.6677564200002</v>
      </c>
      <c r="L111" s="29">
        <v>2232.0126114999998</v>
      </c>
      <c r="M111" s="30">
        <v>191.37744463999999</v>
      </c>
      <c r="N111" s="34">
        <v>2493.38139069</v>
      </c>
      <c r="O111" s="35">
        <v>163.20147932</v>
      </c>
      <c r="P111" s="30">
        <v>24.74771664</v>
      </c>
      <c r="Q111" s="30">
        <v>20.09260836</v>
      </c>
      <c r="R111" s="30">
        <v>149.26693461000002</v>
      </c>
      <c r="S111" s="30">
        <v>30.345765280000002</v>
      </c>
      <c r="T111" s="36">
        <v>137.86382848</v>
      </c>
      <c r="U111" s="37">
        <v>642.76168588999997</v>
      </c>
      <c r="V111" s="35">
        <v>20584.283983599998</v>
      </c>
      <c r="W111" s="30">
        <v>2314.4545514899996</v>
      </c>
      <c r="X111" s="30">
        <v>21482.191221509998</v>
      </c>
      <c r="Y111" s="36">
        <v>932.01266652999993</v>
      </c>
      <c r="Z111" s="37">
        <v>1980.8618698399998</v>
      </c>
      <c r="AB111" s="27"/>
    </row>
    <row r="112" spans="2:28" x14ac:dyDescent="0.35">
      <c r="B112" s="67"/>
      <c r="C112" s="61">
        <v>5</v>
      </c>
      <c r="D112" s="62"/>
      <c r="E112" s="28">
        <v>25773</v>
      </c>
      <c r="F112" s="29">
        <v>2111202.9900000002</v>
      </c>
      <c r="G112" s="30">
        <v>50981.888838719999</v>
      </c>
      <c r="H112" s="31">
        <v>209597.64891394001</v>
      </c>
      <c r="I112" s="32">
        <v>1978112.3205959725</v>
      </c>
      <c r="J112" s="33">
        <v>3624.7924687</v>
      </c>
      <c r="K112" s="33">
        <v>1377.3468711099999</v>
      </c>
      <c r="L112" s="29">
        <v>2590.2340524299998</v>
      </c>
      <c r="M112" s="30">
        <v>191.83235686</v>
      </c>
      <c r="N112" s="34">
        <v>2791.1064766499999</v>
      </c>
      <c r="O112" s="35">
        <v>162.36202609999998</v>
      </c>
      <c r="P112" s="30">
        <v>24.382055350000002</v>
      </c>
      <c r="Q112" s="30">
        <v>19.542911050000001</v>
      </c>
      <c r="R112" s="30">
        <v>153.26127086000002</v>
      </c>
      <c r="S112" s="30">
        <v>31.968586730000002</v>
      </c>
      <c r="T112" s="36">
        <v>133.75513677000001</v>
      </c>
      <c r="U112" s="37">
        <v>694.24977997999997</v>
      </c>
      <c r="V112" s="35">
        <v>22452.844388630001</v>
      </c>
      <c r="W112" s="30">
        <v>2437.1303572100001</v>
      </c>
      <c r="X112" s="30">
        <v>25052.372734459997</v>
      </c>
      <c r="Y112" s="36">
        <v>1039.5413584200001</v>
      </c>
      <c r="Z112" s="37">
        <v>2226.9642559399999</v>
      </c>
      <c r="AB112" s="27"/>
    </row>
    <row r="113" spans="2:28" x14ac:dyDescent="0.35">
      <c r="B113" s="67"/>
      <c r="C113" s="61">
        <v>6</v>
      </c>
      <c r="D113" s="62"/>
      <c r="E113" s="28">
        <v>25773</v>
      </c>
      <c r="F113" s="29">
        <v>2473025.2000000002</v>
      </c>
      <c r="G113" s="30">
        <v>58785.074227449993</v>
      </c>
      <c r="H113" s="31">
        <v>268382.72314139002</v>
      </c>
      <c r="I113" s="32">
        <v>2280878.2146994914</v>
      </c>
      <c r="J113" s="33">
        <v>3875.6285273600001</v>
      </c>
      <c r="K113" s="33">
        <v>1672.94130193</v>
      </c>
      <c r="L113" s="29">
        <v>3269.2212035399998</v>
      </c>
      <c r="M113" s="30">
        <v>180.53072384000001</v>
      </c>
      <c r="N113" s="34">
        <v>3105.1003092600004</v>
      </c>
      <c r="O113" s="35">
        <v>163.97584434999999</v>
      </c>
      <c r="P113" s="30">
        <v>24.320169069999999</v>
      </c>
      <c r="Q113" s="30">
        <v>19.347929100000002</v>
      </c>
      <c r="R113" s="30">
        <v>161.57279622999999</v>
      </c>
      <c r="S113" s="30">
        <v>32.5146522</v>
      </c>
      <c r="T113" s="36">
        <v>169.93888684000001</v>
      </c>
      <c r="U113" s="37">
        <v>750.68300184999998</v>
      </c>
      <c r="V113" s="35">
        <v>24982.90885407</v>
      </c>
      <c r="W113" s="30">
        <v>2671.5440948600003</v>
      </c>
      <c r="X113" s="30">
        <v>29846.921626110001</v>
      </c>
      <c r="Y113" s="36">
        <v>1283.69965241</v>
      </c>
      <c r="Z113" s="37">
        <v>2730.45340085</v>
      </c>
      <c r="AB113" s="27"/>
    </row>
    <row r="114" spans="2:28" x14ac:dyDescent="0.35">
      <c r="B114" s="67"/>
      <c r="C114" s="61">
        <v>7</v>
      </c>
      <c r="D114" s="62"/>
      <c r="E114" s="28">
        <v>25772</v>
      </c>
      <c r="F114" s="29">
        <v>3044931.78</v>
      </c>
      <c r="G114" s="30">
        <v>70462.695748080005</v>
      </c>
      <c r="H114" s="31">
        <v>338845.41888947005</v>
      </c>
      <c r="I114" s="32">
        <v>2734079.4563122769</v>
      </c>
      <c r="J114" s="33">
        <v>4074.1882769099998</v>
      </c>
      <c r="K114" s="33">
        <v>2074.0516457100002</v>
      </c>
      <c r="L114" s="29">
        <v>4093.7788088800003</v>
      </c>
      <c r="M114" s="30">
        <v>201.15057206</v>
      </c>
      <c r="N114" s="34">
        <v>3601.0339863600002</v>
      </c>
      <c r="O114" s="35">
        <v>166.04408487000001</v>
      </c>
      <c r="P114" s="30">
        <v>24.115855410000002</v>
      </c>
      <c r="Q114" s="30">
        <v>19.612831670000002</v>
      </c>
      <c r="R114" s="30">
        <v>166.79708205</v>
      </c>
      <c r="S114" s="30">
        <v>31.402655859999999</v>
      </c>
      <c r="T114" s="36">
        <v>160.92014383</v>
      </c>
      <c r="U114" s="37">
        <v>806.93146816000001</v>
      </c>
      <c r="V114" s="35">
        <v>28334.662647929999</v>
      </c>
      <c r="W114" s="30">
        <v>2861.4218074099999</v>
      </c>
      <c r="X114" s="30">
        <v>37680.337965010003</v>
      </c>
      <c r="Y114" s="36">
        <v>1586.2733277300001</v>
      </c>
      <c r="Z114" s="37">
        <v>3227.2999392900001</v>
      </c>
      <c r="AB114" s="27"/>
    </row>
    <row r="115" spans="2:28" x14ac:dyDescent="0.35">
      <c r="B115" s="67"/>
      <c r="C115" s="61">
        <v>8</v>
      </c>
      <c r="D115" s="62"/>
      <c r="E115" s="28">
        <v>25773</v>
      </c>
      <c r="F115" s="29">
        <v>4105461.15</v>
      </c>
      <c r="G115" s="30">
        <v>90417.423118539999</v>
      </c>
      <c r="H115" s="31">
        <v>429262.84200801002</v>
      </c>
      <c r="I115" s="32">
        <v>3508222.679491716</v>
      </c>
      <c r="J115" s="33">
        <v>4757.4883133999992</v>
      </c>
      <c r="K115" s="33">
        <v>2746.0965238799999</v>
      </c>
      <c r="L115" s="29">
        <v>5578.2785701299999</v>
      </c>
      <c r="M115" s="30">
        <v>197.82054184999998</v>
      </c>
      <c r="N115" s="34">
        <v>4796.32474086</v>
      </c>
      <c r="O115" s="35">
        <v>166.79940916999999</v>
      </c>
      <c r="P115" s="30">
        <v>24.321070579999997</v>
      </c>
      <c r="Q115" s="30">
        <v>19.409953120000001</v>
      </c>
      <c r="R115" s="30">
        <v>177.30158811000001</v>
      </c>
      <c r="S115" s="30">
        <v>35.391097030000005</v>
      </c>
      <c r="T115" s="36">
        <v>283.01641782999997</v>
      </c>
      <c r="U115" s="37">
        <v>957.42237210000008</v>
      </c>
      <c r="V115" s="35">
        <v>33421.057069119997</v>
      </c>
      <c r="W115" s="30">
        <v>3292.3016766000001</v>
      </c>
      <c r="X115" s="30">
        <v>51498.10508781</v>
      </c>
      <c r="Y115" s="36">
        <v>2205.9592850100003</v>
      </c>
      <c r="Z115" s="37">
        <v>4511.9141225200001</v>
      </c>
      <c r="AB115" s="27"/>
    </row>
    <row r="116" spans="2:28" x14ac:dyDescent="0.35">
      <c r="B116" s="67"/>
      <c r="C116" s="61">
        <v>9</v>
      </c>
      <c r="D116" s="62"/>
      <c r="E116" s="28">
        <v>25773</v>
      </c>
      <c r="F116" s="29">
        <v>6949422.6399999997</v>
      </c>
      <c r="G116" s="30">
        <v>134988.26250827001</v>
      </c>
      <c r="H116" s="31">
        <v>564251.10451628</v>
      </c>
      <c r="I116" s="32">
        <v>5237584.3909622477</v>
      </c>
      <c r="J116" s="33">
        <v>5861.0329104100001</v>
      </c>
      <c r="K116" s="33">
        <v>4924.9742334900002</v>
      </c>
      <c r="L116" s="29">
        <v>9317.3909067900004</v>
      </c>
      <c r="M116" s="30">
        <v>178.54520788999997</v>
      </c>
      <c r="N116" s="34">
        <v>6819.7392348000003</v>
      </c>
      <c r="O116" s="35">
        <v>179.40042154</v>
      </c>
      <c r="P116" s="30">
        <v>24.986349799999999</v>
      </c>
      <c r="Q116" s="30">
        <v>19.377480739999999</v>
      </c>
      <c r="R116" s="30">
        <v>197.69805922</v>
      </c>
      <c r="S116" s="30">
        <v>47.245748460000002</v>
      </c>
      <c r="T116" s="36">
        <v>396.10261989999998</v>
      </c>
      <c r="U116" s="37">
        <v>1218.84610546</v>
      </c>
      <c r="V116" s="35">
        <v>42917.692385779999</v>
      </c>
      <c r="W116" s="30">
        <v>4095.95113554</v>
      </c>
      <c r="X116" s="30">
        <v>84141.424794050006</v>
      </c>
      <c r="Y116" s="36">
        <v>3833.1941929</v>
      </c>
      <c r="Z116" s="37">
        <v>8494.2879866599997</v>
      </c>
      <c r="AB116" s="27"/>
    </row>
    <row r="117" spans="2:28" x14ac:dyDescent="0.35">
      <c r="B117" s="67"/>
      <c r="C117" s="63">
        <v>10</v>
      </c>
      <c r="D117" s="46"/>
      <c r="E117" s="28">
        <v>25772</v>
      </c>
      <c r="F117" s="29">
        <v>7369307366.7299995</v>
      </c>
      <c r="G117" s="30">
        <v>674222.37558959995</v>
      </c>
      <c r="H117" s="31">
        <v>1238473.4801058799</v>
      </c>
      <c r="I117" s="32">
        <v>26161042.045227379</v>
      </c>
      <c r="J117" s="33">
        <v>11174.07648009</v>
      </c>
      <c r="K117" s="33">
        <v>40594.317307910002</v>
      </c>
      <c r="L117" s="29">
        <v>46554.70640879</v>
      </c>
      <c r="M117" s="30">
        <v>261.47218427000001</v>
      </c>
      <c r="N117" s="34">
        <v>31392.420655490001</v>
      </c>
      <c r="O117" s="35">
        <v>238.85199544</v>
      </c>
      <c r="P117" s="30">
        <v>27.019658750000001</v>
      </c>
      <c r="Q117" s="30">
        <v>20.68026124</v>
      </c>
      <c r="R117" s="30">
        <v>258.83028870999999</v>
      </c>
      <c r="S117" s="30">
        <v>98.289451270000001</v>
      </c>
      <c r="T117" s="36">
        <v>498.13859792</v>
      </c>
      <c r="U117" s="37">
        <v>2608.7167888099998</v>
      </c>
      <c r="V117" s="35">
        <v>84247.318214619998</v>
      </c>
      <c r="W117" s="30">
        <v>9121.3735899699986</v>
      </c>
      <c r="X117" s="30">
        <v>557256.10052693007</v>
      </c>
      <c r="Y117" s="36">
        <v>23597.583258080002</v>
      </c>
      <c r="Z117" s="37">
        <v>37086.5696866</v>
      </c>
      <c r="AB117" s="27"/>
    </row>
    <row r="118" spans="2:28" x14ac:dyDescent="0.35">
      <c r="B118" s="67"/>
      <c r="C118" s="63"/>
      <c r="D118" s="46">
        <v>1</v>
      </c>
      <c r="E118" s="28">
        <v>2578</v>
      </c>
      <c r="F118" s="47">
        <v>7536172</v>
      </c>
      <c r="G118" s="31">
        <v>18646.147330979999</v>
      </c>
      <c r="H118" s="31">
        <v>18646.147330979999</v>
      </c>
      <c r="I118" s="32">
        <v>7232795.7063537622</v>
      </c>
      <c r="J118" s="48">
        <v>722.04469326000003</v>
      </c>
      <c r="K118" s="48">
        <v>705.69867699999998</v>
      </c>
      <c r="L118" s="47">
        <v>1369.5860504100001</v>
      </c>
      <c r="M118" s="31">
        <v>14.238639580000001</v>
      </c>
      <c r="N118" s="32">
        <v>875.40026677000003</v>
      </c>
      <c r="O118" s="49">
        <v>18.260125110000001</v>
      </c>
      <c r="P118" s="31">
        <v>2.3421954300000003</v>
      </c>
      <c r="Q118" s="31">
        <v>1.7872809299999999</v>
      </c>
      <c r="R118" s="31">
        <v>22.466317010000001</v>
      </c>
      <c r="S118" s="31">
        <v>5.3753725800000005</v>
      </c>
      <c r="T118" s="50">
        <v>35.46113278</v>
      </c>
      <c r="U118" s="51">
        <v>159.84608671000001</v>
      </c>
      <c r="V118" s="49">
        <v>5121.4345664900002</v>
      </c>
      <c r="W118" s="31">
        <v>481.87723516</v>
      </c>
      <c r="X118" s="31">
        <v>12473.51123452</v>
      </c>
      <c r="Y118" s="50">
        <v>569.32429480999997</v>
      </c>
      <c r="Z118" s="51">
        <v>1004.2831243099999</v>
      </c>
    </row>
    <row r="119" spans="2:28" x14ac:dyDescent="0.35">
      <c r="B119" s="67"/>
      <c r="C119" s="63"/>
      <c r="D119" s="46">
        <v>2</v>
      </c>
      <c r="E119" s="28">
        <v>2577</v>
      </c>
      <c r="F119" s="47">
        <v>8275345.3700000001</v>
      </c>
      <c r="G119" s="31">
        <v>20342.5210205</v>
      </c>
      <c r="H119" s="31">
        <v>38988.668351479995</v>
      </c>
      <c r="I119" s="32">
        <v>7893876.9967015907</v>
      </c>
      <c r="J119" s="48">
        <v>690.58856809999997</v>
      </c>
      <c r="K119" s="48">
        <v>833.44437014999994</v>
      </c>
      <c r="L119" s="47">
        <v>1432.3419476600002</v>
      </c>
      <c r="M119" s="31">
        <v>17.430874969999998</v>
      </c>
      <c r="N119" s="32">
        <v>998.12088554000002</v>
      </c>
      <c r="O119" s="49">
        <v>19.304549340000001</v>
      </c>
      <c r="P119" s="31">
        <v>2.6328709400000001</v>
      </c>
      <c r="Q119" s="31">
        <v>2.0638629700000002</v>
      </c>
      <c r="R119" s="31">
        <v>22.87637848</v>
      </c>
      <c r="S119" s="31">
        <v>5.7691030999999997</v>
      </c>
      <c r="T119" s="50">
        <v>27.672475200000001</v>
      </c>
      <c r="U119" s="51">
        <v>152.60216750000001</v>
      </c>
      <c r="V119" s="49">
        <v>5398.9515201699996</v>
      </c>
      <c r="W119" s="31">
        <v>525.23786373999997</v>
      </c>
      <c r="X119" s="31">
        <v>13778.601018110001</v>
      </c>
      <c r="Y119" s="50">
        <v>639.73061847999998</v>
      </c>
      <c r="Z119" s="51">
        <v>1050.42352701</v>
      </c>
    </row>
    <row r="120" spans="2:28" x14ac:dyDescent="0.35">
      <c r="B120" s="67"/>
      <c r="C120" s="63"/>
      <c r="D120" s="46">
        <v>3</v>
      </c>
      <c r="E120" s="28">
        <v>2577</v>
      </c>
      <c r="F120" s="47">
        <v>9150684.4299999997</v>
      </c>
      <c r="G120" s="31">
        <v>22428.571722689998</v>
      </c>
      <c r="H120" s="31">
        <v>61417.240074169997</v>
      </c>
      <c r="I120" s="32">
        <v>8703365.0456693824</v>
      </c>
      <c r="J120" s="48">
        <v>738.37808824000001</v>
      </c>
      <c r="K120" s="48">
        <v>865.69271458000003</v>
      </c>
      <c r="L120" s="47">
        <v>1593.1106067200001</v>
      </c>
      <c r="M120" s="31">
        <v>19.142718590000001</v>
      </c>
      <c r="N120" s="32">
        <v>1033.9385520800001</v>
      </c>
      <c r="O120" s="49">
        <v>18.99593501</v>
      </c>
      <c r="P120" s="31">
        <v>2.6020382999999998</v>
      </c>
      <c r="Q120" s="31">
        <v>2.0262680400000002</v>
      </c>
      <c r="R120" s="31">
        <v>22.85752334</v>
      </c>
      <c r="S120" s="31">
        <v>7.7232406600000001</v>
      </c>
      <c r="T120" s="50">
        <v>19.58641596</v>
      </c>
      <c r="U120" s="51">
        <v>167.32627687000002</v>
      </c>
      <c r="V120" s="49">
        <v>5837.3299824399992</v>
      </c>
      <c r="W120" s="31">
        <v>557.47781278000002</v>
      </c>
      <c r="X120" s="31">
        <v>15299.50215065</v>
      </c>
      <c r="Y120" s="50">
        <v>734.26177682000002</v>
      </c>
      <c r="Z120" s="51">
        <v>1148.2329773299998</v>
      </c>
    </row>
    <row r="121" spans="2:28" x14ac:dyDescent="0.35">
      <c r="B121" s="67"/>
      <c r="C121" s="63"/>
      <c r="D121" s="46">
        <v>4</v>
      </c>
      <c r="E121" s="28">
        <v>2577</v>
      </c>
      <c r="F121" s="47">
        <v>10284185.939999999</v>
      </c>
      <c r="G121" s="31">
        <v>24958.032615470001</v>
      </c>
      <c r="H121" s="31">
        <v>86375.272689639998</v>
      </c>
      <c r="I121" s="32">
        <v>9684917.5845828485</v>
      </c>
      <c r="J121" s="48">
        <v>729.0714420700001</v>
      </c>
      <c r="K121" s="48">
        <v>1089.375558</v>
      </c>
      <c r="L121" s="47">
        <v>1911.5283512599999</v>
      </c>
      <c r="M121" s="31">
        <v>26.072166420000002</v>
      </c>
      <c r="N121" s="32">
        <v>1143.96615193</v>
      </c>
      <c r="O121" s="49">
        <v>19.855799090000001</v>
      </c>
      <c r="P121" s="31">
        <v>2.70425432</v>
      </c>
      <c r="Q121" s="31">
        <v>2.1384209100000002</v>
      </c>
      <c r="R121" s="31">
        <v>22.40195623</v>
      </c>
      <c r="S121" s="31">
        <v>7.29421126</v>
      </c>
      <c r="T121" s="50">
        <v>19.793816850000002</v>
      </c>
      <c r="U121" s="51">
        <v>165.03074788000001</v>
      </c>
      <c r="V121" s="49">
        <v>6059.0013221899999</v>
      </c>
      <c r="W121" s="31">
        <v>616.34862750000002</v>
      </c>
      <c r="X121" s="31">
        <v>17493.071721790002</v>
      </c>
      <c r="Y121" s="50">
        <v>789.61094399000001</v>
      </c>
      <c r="Z121" s="51">
        <v>1297.6868969300001</v>
      </c>
    </row>
    <row r="122" spans="2:28" x14ac:dyDescent="0.35">
      <c r="B122" s="67"/>
      <c r="C122" s="63"/>
      <c r="D122" s="46">
        <v>5</v>
      </c>
      <c r="E122" s="28">
        <v>2577</v>
      </c>
      <c r="F122" s="47">
        <v>11796514.550000001</v>
      </c>
      <c r="G122" s="31">
        <v>28388.021425589999</v>
      </c>
      <c r="H122" s="31">
        <v>114763.29411523</v>
      </c>
      <c r="I122" s="32">
        <v>11015918.286996508</v>
      </c>
      <c r="J122" s="48">
        <v>880.99502710000002</v>
      </c>
      <c r="K122" s="48">
        <v>1263.6042584300001</v>
      </c>
      <c r="L122" s="47">
        <v>2189.7962818599999</v>
      </c>
      <c r="M122" s="31">
        <v>12.683793779999998</v>
      </c>
      <c r="N122" s="32">
        <v>1313.7268616099998</v>
      </c>
      <c r="O122" s="49">
        <v>20.961710960000001</v>
      </c>
      <c r="P122" s="31">
        <v>2.7633913900000002</v>
      </c>
      <c r="Q122" s="31">
        <v>2.08776356</v>
      </c>
      <c r="R122" s="31">
        <v>22.387766020000001</v>
      </c>
      <c r="S122" s="31">
        <v>6.1163656299999998</v>
      </c>
      <c r="T122" s="50">
        <v>55.289611200000003</v>
      </c>
      <c r="U122" s="51">
        <v>197.17002402</v>
      </c>
      <c r="V122" s="49">
        <v>6573.5815246299999</v>
      </c>
      <c r="W122" s="31">
        <v>619.58341539000003</v>
      </c>
      <c r="X122" s="31">
        <v>20283.562112900003</v>
      </c>
      <c r="Y122" s="50">
        <v>911.29437266999992</v>
      </c>
      <c r="Z122" s="51">
        <v>1489.41438898</v>
      </c>
    </row>
    <row r="123" spans="2:28" x14ac:dyDescent="0.35">
      <c r="B123" s="67"/>
      <c r="C123" s="63"/>
      <c r="D123" s="46">
        <v>6</v>
      </c>
      <c r="E123" s="28">
        <v>2578</v>
      </c>
      <c r="F123" s="47">
        <v>14017880.470000001</v>
      </c>
      <c r="G123" s="31">
        <v>33107.277777579999</v>
      </c>
      <c r="H123" s="31">
        <v>147870.57189281</v>
      </c>
      <c r="I123" s="32">
        <v>12842233.428076029</v>
      </c>
      <c r="J123" s="48">
        <v>932.08433408000008</v>
      </c>
      <c r="K123" s="48">
        <v>1322.9415121099998</v>
      </c>
      <c r="L123" s="47">
        <v>2443.13871746</v>
      </c>
      <c r="M123" s="31">
        <v>7.3780258400000003</v>
      </c>
      <c r="N123" s="32">
        <v>1640.3615253099999</v>
      </c>
      <c r="O123" s="49">
        <v>21.806942660000001</v>
      </c>
      <c r="P123" s="31">
        <v>2.8192405599999999</v>
      </c>
      <c r="Q123" s="31">
        <v>2.0872821999999998</v>
      </c>
      <c r="R123" s="31">
        <v>24.223921489999999</v>
      </c>
      <c r="S123" s="31">
        <v>9.3071546899999991</v>
      </c>
      <c r="T123" s="50">
        <v>54.234127139999998</v>
      </c>
      <c r="U123" s="51">
        <v>209.71157052999999</v>
      </c>
      <c r="V123" s="49">
        <v>7022.1468093000003</v>
      </c>
      <c r="W123" s="31">
        <v>681.05158573000006</v>
      </c>
      <c r="X123" s="31">
        <v>24421.601444370001</v>
      </c>
      <c r="Y123" s="50">
        <v>982.47793817999991</v>
      </c>
      <c r="Z123" s="51">
        <v>1948.2508496600001</v>
      </c>
    </row>
    <row r="124" spans="2:28" x14ac:dyDescent="0.35">
      <c r="B124" s="67"/>
      <c r="C124" s="63"/>
      <c r="D124" s="46">
        <v>7</v>
      </c>
      <c r="E124" s="28">
        <v>2577</v>
      </c>
      <c r="F124" s="47">
        <v>17611570.550000001</v>
      </c>
      <c r="G124" s="31">
        <v>40361.105604800003</v>
      </c>
      <c r="H124" s="31">
        <v>188231.67749760998</v>
      </c>
      <c r="I124" s="32">
        <v>15662051.068994956</v>
      </c>
      <c r="J124" s="48">
        <v>1108.4304742899999</v>
      </c>
      <c r="K124" s="48">
        <v>1787.4719497399999</v>
      </c>
      <c r="L124" s="47">
        <v>2722.9508771199999</v>
      </c>
      <c r="M124" s="31">
        <v>12.705060339999999</v>
      </c>
      <c r="N124" s="32">
        <v>1974.8938391400002</v>
      </c>
      <c r="O124" s="49">
        <v>25.63879013</v>
      </c>
      <c r="P124" s="31">
        <v>2.6678371099999998</v>
      </c>
      <c r="Q124" s="31">
        <v>2.09937423</v>
      </c>
      <c r="R124" s="31">
        <v>27.290758589999999</v>
      </c>
      <c r="S124" s="31">
        <v>9.2058038100000008</v>
      </c>
      <c r="T124" s="50">
        <v>93.49611385</v>
      </c>
      <c r="U124" s="51">
        <v>245.83947209999999</v>
      </c>
      <c r="V124" s="49">
        <v>7950.6896149200002</v>
      </c>
      <c r="W124" s="31">
        <v>780.36737661000006</v>
      </c>
      <c r="X124" s="31">
        <v>30200.242888419998</v>
      </c>
      <c r="Y124" s="50">
        <v>1429.8057248499999</v>
      </c>
      <c r="Z124" s="51">
        <v>2815.7624164499998</v>
      </c>
    </row>
    <row r="125" spans="2:28" x14ac:dyDescent="0.35">
      <c r="B125" s="67"/>
      <c r="C125" s="63"/>
      <c r="D125" s="46">
        <v>8</v>
      </c>
      <c r="E125" s="28">
        <v>2577</v>
      </c>
      <c r="F125" s="47">
        <v>23894349.670000002</v>
      </c>
      <c r="G125" s="31">
        <v>52333.149203389999</v>
      </c>
      <c r="H125" s="31">
        <v>240564.82670099998</v>
      </c>
      <c r="I125" s="32">
        <v>20307780.055642221</v>
      </c>
      <c r="J125" s="48">
        <v>1206.3497974000002</v>
      </c>
      <c r="K125" s="48">
        <v>2675.0490137900001</v>
      </c>
      <c r="L125" s="47">
        <v>3727.7979753099999</v>
      </c>
      <c r="M125" s="31">
        <v>37.872342509999996</v>
      </c>
      <c r="N125" s="32">
        <v>2638.6191035900001</v>
      </c>
      <c r="O125" s="49">
        <v>23.7533326</v>
      </c>
      <c r="P125" s="31">
        <v>2.8079595899999998</v>
      </c>
      <c r="Q125" s="31">
        <v>2.2170268900000001</v>
      </c>
      <c r="R125" s="31">
        <v>28.073026429999999</v>
      </c>
      <c r="S125" s="31">
        <v>11.13044959</v>
      </c>
      <c r="T125" s="50">
        <v>79.943861580000004</v>
      </c>
      <c r="U125" s="51">
        <v>276.22405394999998</v>
      </c>
      <c r="V125" s="49">
        <v>8912.4846542399991</v>
      </c>
      <c r="W125" s="31">
        <v>968.63890688999993</v>
      </c>
      <c r="X125" s="31">
        <v>40356.765689139997</v>
      </c>
      <c r="Y125" s="50">
        <v>2095.2599531199999</v>
      </c>
      <c r="Z125" s="51">
        <v>2625.3357675100001</v>
      </c>
    </row>
    <row r="126" spans="2:28" x14ac:dyDescent="0.35">
      <c r="B126" s="67"/>
      <c r="C126" s="63"/>
      <c r="D126" s="46">
        <v>9</v>
      </c>
      <c r="E126" s="28">
        <v>2577</v>
      </c>
      <c r="F126" s="47">
        <v>40858440.049999997</v>
      </c>
      <c r="G126" s="31">
        <v>78691.411971100009</v>
      </c>
      <c r="H126" s="31">
        <v>319256.23867210001</v>
      </c>
      <c r="I126" s="32">
        <v>30536054.315521926</v>
      </c>
      <c r="J126" s="48">
        <v>1495.159222</v>
      </c>
      <c r="K126" s="48">
        <v>4245.4957793699996</v>
      </c>
      <c r="L126" s="47">
        <v>5186.4148969399994</v>
      </c>
      <c r="M126" s="31">
        <v>3.7714708699999999</v>
      </c>
      <c r="N126" s="32">
        <v>3920.9089319600002</v>
      </c>
      <c r="O126" s="49">
        <v>32.81286832</v>
      </c>
      <c r="P126" s="31">
        <v>2.81479042</v>
      </c>
      <c r="Q126" s="31">
        <v>2.1179320099999996</v>
      </c>
      <c r="R126" s="31">
        <v>30.346027030000002</v>
      </c>
      <c r="S126" s="31">
        <v>10.919100759999999</v>
      </c>
      <c r="T126" s="50">
        <v>99.287397370000008</v>
      </c>
      <c r="U126" s="51">
        <v>347.44858324</v>
      </c>
      <c r="V126" s="49">
        <v>10931.538511270001</v>
      </c>
      <c r="W126" s="31">
        <v>1203.4598342199999</v>
      </c>
      <c r="X126" s="31">
        <v>63085.264647980002</v>
      </c>
      <c r="Y126" s="50">
        <v>3471.14897763</v>
      </c>
      <c r="Z126" s="51">
        <v>4170.1395624400002</v>
      </c>
    </row>
    <row r="127" spans="2:28" ht="15" thickBot="1" x14ac:dyDescent="0.4">
      <c r="B127" s="68"/>
      <c r="C127" s="64"/>
      <c r="D127" s="52">
        <v>10</v>
      </c>
      <c r="E127" s="53">
        <v>2577</v>
      </c>
      <c r="F127" s="54">
        <v>7369307366.7299995</v>
      </c>
      <c r="G127" s="55">
        <v>354966.1369175</v>
      </c>
      <c r="H127" s="55">
        <v>674222.37558960007</v>
      </c>
      <c r="I127" s="56">
        <v>137743941.37272021</v>
      </c>
      <c r="J127" s="57">
        <v>2670.9748335500003</v>
      </c>
      <c r="K127" s="57">
        <v>25805.543474740003</v>
      </c>
      <c r="L127" s="54">
        <v>23978.040704049999</v>
      </c>
      <c r="M127" s="55">
        <v>110.17709137</v>
      </c>
      <c r="N127" s="56">
        <v>15852.48453756</v>
      </c>
      <c r="O127" s="58">
        <v>37.461942219999997</v>
      </c>
      <c r="P127" s="55">
        <v>2.8650806900000001</v>
      </c>
      <c r="Q127" s="55">
        <v>2.0550495</v>
      </c>
      <c r="R127" s="55">
        <v>35.906614090000005</v>
      </c>
      <c r="S127" s="55">
        <v>25.448649190000001</v>
      </c>
      <c r="T127" s="59">
        <v>13.37364599</v>
      </c>
      <c r="U127" s="60">
        <v>687.51780600999996</v>
      </c>
      <c r="V127" s="58">
        <v>20440.159708970001</v>
      </c>
      <c r="W127" s="55">
        <v>2687.3309319499999</v>
      </c>
      <c r="X127" s="55">
        <v>319863.97761905001</v>
      </c>
      <c r="Y127" s="59">
        <v>11974.668657530001</v>
      </c>
      <c r="Z127" s="60">
        <v>19537.040175980001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185E-C084-43BF-96C2-C7893AE7046E}">
  <sheetPr codeName="Planilha10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243836</v>
      </c>
      <c r="F8" s="18">
        <v>0</v>
      </c>
      <c r="G8" s="19">
        <v>0</v>
      </c>
      <c r="H8" s="20">
        <v>0</v>
      </c>
      <c r="I8" s="21">
        <v>0</v>
      </c>
      <c r="J8" s="22">
        <v>6080.5807756000004</v>
      </c>
      <c r="K8" s="22">
        <v>405.50476445999999</v>
      </c>
      <c r="L8" s="18">
        <v>78.899285169999999</v>
      </c>
      <c r="M8" s="19">
        <v>31.80364243</v>
      </c>
      <c r="N8" s="23">
        <v>585.50029102999997</v>
      </c>
      <c r="O8" s="24">
        <v>310.39306663000002</v>
      </c>
      <c r="P8" s="19">
        <v>287.01754158999995</v>
      </c>
      <c r="Q8" s="19">
        <v>142.17045190000002</v>
      </c>
      <c r="R8" s="19">
        <v>266.34223754999999</v>
      </c>
      <c r="S8" s="19">
        <v>71.714730000000003</v>
      </c>
      <c r="T8" s="25">
        <v>25.530253819999999</v>
      </c>
      <c r="U8" s="26">
        <v>222.76393225999999</v>
      </c>
      <c r="V8" s="24">
        <v>0</v>
      </c>
      <c r="W8" s="19">
        <v>0</v>
      </c>
      <c r="X8" s="19">
        <v>0</v>
      </c>
      <c r="Y8" s="25">
        <v>0</v>
      </c>
      <c r="Z8" s="26">
        <v>169.34636941999997</v>
      </c>
      <c r="AB8" s="27"/>
    </row>
    <row r="9" spans="2:28" x14ac:dyDescent="0.35">
      <c r="B9" s="65">
        <v>2</v>
      </c>
      <c r="C9" s="65"/>
      <c r="D9" s="62"/>
      <c r="E9" s="28">
        <v>243836</v>
      </c>
      <c r="F9" s="29">
        <v>0</v>
      </c>
      <c r="G9" s="30">
        <v>0</v>
      </c>
      <c r="H9" s="31">
        <v>0</v>
      </c>
      <c r="I9" s="32">
        <v>0</v>
      </c>
      <c r="J9" s="33">
        <v>6055.85931145</v>
      </c>
      <c r="K9" s="33">
        <v>399.93242814000001</v>
      </c>
      <c r="L9" s="29">
        <v>87.448154819999999</v>
      </c>
      <c r="M9" s="30">
        <v>31.567260949999998</v>
      </c>
      <c r="N9" s="34">
        <v>568.19570057999999</v>
      </c>
      <c r="O9" s="35">
        <v>308.79466299000001</v>
      </c>
      <c r="P9" s="30">
        <v>286.59053385000004</v>
      </c>
      <c r="Q9" s="30">
        <v>142.14026686000003</v>
      </c>
      <c r="R9" s="30">
        <v>265.29323790000001</v>
      </c>
      <c r="S9" s="30">
        <v>69.196257469999992</v>
      </c>
      <c r="T9" s="36">
        <v>25.909911280000003</v>
      </c>
      <c r="U9" s="37">
        <v>216.82994921</v>
      </c>
      <c r="V9" s="35">
        <v>0</v>
      </c>
      <c r="W9" s="30">
        <v>0</v>
      </c>
      <c r="X9" s="30">
        <v>0</v>
      </c>
      <c r="Y9" s="36">
        <v>0</v>
      </c>
      <c r="Z9" s="37">
        <v>175.30335441</v>
      </c>
      <c r="AB9" s="27"/>
    </row>
    <row r="10" spans="2:28" x14ac:dyDescent="0.35">
      <c r="B10" s="65">
        <v>3</v>
      </c>
      <c r="C10" s="65"/>
      <c r="D10" s="62"/>
      <c r="E10" s="28">
        <v>243836</v>
      </c>
      <c r="F10" s="29">
        <v>0</v>
      </c>
      <c r="G10" s="30">
        <v>0</v>
      </c>
      <c r="H10" s="31">
        <v>0</v>
      </c>
      <c r="I10" s="32">
        <v>0</v>
      </c>
      <c r="J10" s="33">
        <v>6056.2300007799995</v>
      </c>
      <c r="K10" s="33">
        <v>394.39741777</v>
      </c>
      <c r="L10" s="29">
        <v>79.552136700000005</v>
      </c>
      <c r="M10" s="30">
        <v>30.671669340000001</v>
      </c>
      <c r="N10" s="34">
        <v>594.60690967999994</v>
      </c>
      <c r="O10" s="35">
        <v>306.41019014</v>
      </c>
      <c r="P10" s="30">
        <v>285.76188136000002</v>
      </c>
      <c r="Q10" s="30">
        <v>141.68103128000001</v>
      </c>
      <c r="R10" s="30">
        <v>262.60276077999998</v>
      </c>
      <c r="S10" s="30">
        <v>67.584009309999999</v>
      </c>
      <c r="T10" s="36">
        <v>27.58507243</v>
      </c>
      <c r="U10" s="37">
        <v>218.99104518000001</v>
      </c>
      <c r="V10" s="35">
        <v>0</v>
      </c>
      <c r="W10" s="30">
        <v>0</v>
      </c>
      <c r="X10" s="30">
        <v>0</v>
      </c>
      <c r="Y10" s="36">
        <v>0</v>
      </c>
      <c r="Z10" s="37">
        <v>197.65447494999998</v>
      </c>
      <c r="AB10" s="27"/>
    </row>
    <row r="11" spans="2:28" x14ac:dyDescent="0.35">
      <c r="B11" s="65">
        <v>4</v>
      </c>
      <c r="C11" s="65"/>
      <c r="D11" s="62"/>
      <c r="E11" s="28">
        <v>243836</v>
      </c>
      <c r="F11" s="29">
        <v>0</v>
      </c>
      <c r="G11" s="30">
        <v>0</v>
      </c>
      <c r="H11" s="31">
        <v>0</v>
      </c>
      <c r="I11" s="32">
        <v>0</v>
      </c>
      <c r="J11" s="33">
        <v>6079.8544909499997</v>
      </c>
      <c r="K11" s="33">
        <v>406.70077929000001</v>
      </c>
      <c r="L11" s="29">
        <v>77.621184939999992</v>
      </c>
      <c r="M11" s="30">
        <v>40.227587579999998</v>
      </c>
      <c r="N11" s="34">
        <v>552.24017371000002</v>
      </c>
      <c r="O11" s="35">
        <v>311.99144875999997</v>
      </c>
      <c r="P11" s="30">
        <v>287.56165824999999</v>
      </c>
      <c r="Q11" s="30">
        <v>142.04575643000001</v>
      </c>
      <c r="R11" s="30">
        <v>264.68607725999999</v>
      </c>
      <c r="S11" s="30">
        <v>69.677328549999999</v>
      </c>
      <c r="T11" s="36">
        <v>25.743001070000002</v>
      </c>
      <c r="U11" s="37">
        <v>221.47779778999998</v>
      </c>
      <c r="V11" s="35">
        <v>0</v>
      </c>
      <c r="W11" s="30">
        <v>0</v>
      </c>
      <c r="X11" s="30">
        <v>0</v>
      </c>
      <c r="Y11" s="36">
        <v>0</v>
      </c>
      <c r="Z11" s="37">
        <v>229.49221738</v>
      </c>
      <c r="AB11" s="27"/>
    </row>
    <row r="12" spans="2:28" x14ac:dyDescent="0.35">
      <c r="B12" s="65">
        <v>5</v>
      </c>
      <c r="C12" s="65"/>
      <c r="D12" s="62"/>
      <c r="E12" s="28">
        <v>243836</v>
      </c>
      <c r="F12" s="29">
        <v>0</v>
      </c>
      <c r="G12" s="30">
        <v>0</v>
      </c>
      <c r="H12" s="31">
        <v>0</v>
      </c>
      <c r="I12" s="32">
        <v>0</v>
      </c>
      <c r="J12" s="33">
        <v>6076.7703947800001</v>
      </c>
      <c r="K12" s="33">
        <v>388.90607245999996</v>
      </c>
      <c r="L12" s="29">
        <v>78.945138229999998</v>
      </c>
      <c r="M12" s="30">
        <v>38.275248529999999</v>
      </c>
      <c r="N12" s="34">
        <v>569.83098676999998</v>
      </c>
      <c r="O12" s="35">
        <v>308.86280445</v>
      </c>
      <c r="P12" s="30">
        <v>286.23285586999998</v>
      </c>
      <c r="Q12" s="30">
        <v>142.19059575999998</v>
      </c>
      <c r="R12" s="30">
        <v>262.35653203999999</v>
      </c>
      <c r="S12" s="30">
        <v>72.175027479999997</v>
      </c>
      <c r="T12" s="36">
        <v>28.646986239999997</v>
      </c>
      <c r="U12" s="37">
        <v>222.56640332000001</v>
      </c>
      <c r="V12" s="35">
        <v>0</v>
      </c>
      <c r="W12" s="30">
        <v>0</v>
      </c>
      <c r="X12" s="30">
        <v>0</v>
      </c>
      <c r="Y12" s="36">
        <v>0</v>
      </c>
      <c r="Z12" s="37">
        <v>169.43322744999998</v>
      </c>
      <c r="AB12" s="27"/>
    </row>
    <row r="13" spans="2:28" x14ac:dyDescent="0.35">
      <c r="B13" s="65">
        <v>6</v>
      </c>
      <c r="C13" s="65"/>
      <c r="D13" s="62"/>
      <c r="E13" s="28">
        <v>243835</v>
      </c>
      <c r="F13" s="29">
        <v>0</v>
      </c>
      <c r="G13" s="30">
        <v>0</v>
      </c>
      <c r="H13" s="31">
        <v>0</v>
      </c>
      <c r="I13" s="32">
        <v>0</v>
      </c>
      <c r="J13" s="33">
        <v>6064.8386045699999</v>
      </c>
      <c r="K13" s="33">
        <v>395.65421683999995</v>
      </c>
      <c r="L13" s="29">
        <v>87.065184090000002</v>
      </c>
      <c r="M13" s="30">
        <v>33.64784942</v>
      </c>
      <c r="N13" s="34">
        <v>583.97049595999999</v>
      </c>
      <c r="O13" s="35">
        <v>309.96169172000003</v>
      </c>
      <c r="P13" s="30">
        <v>287.71291761999998</v>
      </c>
      <c r="Q13" s="30">
        <v>142.21762192</v>
      </c>
      <c r="R13" s="30">
        <v>265.00147415999999</v>
      </c>
      <c r="S13" s="30">
        <v>68.982420209999987</v>
      </c>
      <c r="T13" s="36">
        <v>24.680988339999999</v>
      </c>
      <c r="U13" s="37">
        <v>220.14647713999997</v>
      </c>
      <c r="V13" s="35">
        <v>0</v>
      </c>
      <c r="W13" s="30">
        <v>0</v>
      </c>
      <c r="X13" s="30">
        <v>0</v>
      </c>
      <c r="Y13" s="36">
        <v>0</v>
      </c>
      <c r="Z13" s="37">
        <v>169.81051878</v>
      </c>
      <c r="AB13" s="27"/>
    </row>
    <row r="14" spans="2:28" x14ac:dyDescent="0.35">
      <c r="B14" s="65">
        <v>7</v>
      </c>
      <c r="C14" s="65"/>
      <c r="D14" s="62"/>
      <c r="E14" s="28">
        <v>243836</v>
      </c>
      <c r="F14" s="29">
        <v>0</v>
      </c>
      <c r="G14" s="30">
        <v>0</v>
      </c>
      <c r="H14" s="31">
        <v>0</v>
      </c>
      <c r="I14" s="32">
        <v>0</v>
      </c>
      <c r="J14" s="33">
        <v>6081.2141744499995</v>
      </c>
      <c r="K14" s="33">
        <v>428.80109179000004</v>
      </c>
      <c r="L14" s="29">
        <v>97.856732909999991</v>
      </c>
      <c r="M14" s="30">
        <v>34.51721062</v>
      </c>
      <c r="N14" s="34">
        <v>567.08579832999999</v>
      </c>
      <c r="O14" s="35">
        <v>309.19414689999996</v>
      </c>
      <c r="P14" s="30">
        <v>287.64932958999998</v>
      </c>
      <c r="Q14" s="30">
        <v>143.85024331</v>
      </c>
      <c r="R14" s="30">
        <v>265.71801856000002</v>
      </c>
      <c r="S14" s="30">
        <v>71.537835810000004</v>
      </c>
      <c r="T14" s="36">
        <v>29.066589780000001</v>
      </c>
      <c r="U14" s="37">
        <v>221.45387995999999</v>
      </c>
      <c r="V14" s="35">
        <v>0</v>
      </c>
      <c r="W14" s="30">
        <v>0</v>
      </c>
      <c r="X14" s="30">
        <v>0</v>
      </c>
      <c r="Y14" s="36">
        <v>0</v>
      </c>
      <c r="Z14" s="37">
        <v>213.23132759000001</v>
      </c>
      <c r="AB14" s="27"/>
    </row>
    <row r="15" spans="2:28" x14ac:dyDescent="0.35">
      <c r="B15" s="65">
        <v>8</v>
      </c>
      <c r="C15" s="65"/>
      <c r="D15" s="62"/>
      <c r="E15" s="28">
        <v>243836</v>
      </c>
      <c r="F15" s="29">
        <v>0</v>
      </c>
      <c r="G15" s="30">
        <v>0</v>
      </c>
      <c r="H15" s="31">
        <v>0</v>
      </c>
      <c r="I15" s="32">
        <v>0</v>
      </c>
      <c r="J15" s="33">
        <v>6073.6956613299999</v>
      </c>
      <c r="K15" s="33">
        <v>400.60800848000002</v>
      </c>
      <c r="L15" s="29">
        <v>79.163924950000009</v>
      </c>
      <c r="M15" s="30">
        <v>30.503978589999999</v>
      </c>
      <c r="N15" s="34">
        <v>565.26875786000005</v>
      </c>
      <c r="O15" s="35">
        <v>306.86066538</v>
      </c>
      <c r="P15" s="30">
        <v>285.67063224999998</v>
      </c>
      <c r="Q15" s="30">
        <v>142.19977280000001</v>
      </c>
      <c r="R15" s="30">
        <v>263.82850493000001</v>
      </c>
      <c r="S15" s="30">
        <v>68.703357959999991</v>
      </c>
      <c r="T15" s="36">
        <v>28.534136760000003</v>
      </c>
      <c r="U15" s="37">
        <v>219.972093</v>
      </c>
      <c r="V15" s="35">
        <v>0</v>
      </c>
      <c r="W15" s="30">
        <v>0</v>
      </c>
      <c r="X15" s="30">
        <v>0</v>
      </c>
      <c r="Y15" s="36">
        <v>0</v>
      </c>
      <c r="Z15" s="37">
        <v>177.98694671000001</v>
      </c>
      <c r="AB15" s="27"/>
    </row>
    <row r="16" spans="2:28" x14ac:dyDescent="0.35">
      <c r="B16" s="65">
        <v>9</v>
      </c>
      <c r="C16" s="65"/>
      <c r="D16" s="62"/>
      <c r="E16" s="28">
        <v>243836</v>
      </c>
      <c r="F16" s="29">
        <v>0</v>
      </c>
      <c r="G16" s="30">
        <v>0</v>
      </c>
      <c r="H16" s="31">
        <v>0</v>
      </c>
      <c r="I16" s="32">
        <v>0</v>
      </c>
      <c r="J16" s="33">
        <v>6080.2654141700004</v>
      </c>
      <c r="K16" s="33">
        <v>402.33583680000004</v>
      </c>
      <c r="L16" s="29">
        <v>89.895095599999991</v>
      </c>
      <c r="M16" s="30">
        <v>36.49674796</v>
      </c>
      <c r="N16" s="34">
        <v>555.96849089</v>
      </c>
      <c r="O16" s="35">
        <v>306.80409655</v>
      </c>
      <c r="P16" s="30">
        <v>287.14865791000005</v>
      </c>
      <c r="Q16" s="30">
        <v>141.07711771999999</v>
      </c>
      <c r="R16" s="30">
        <v>262.52149249000001</v>
      </c>
      <c r="S16" s="30">
        <v>69.366916840000002</v>
      </c>
      <c r="T16" s="36">
        <v>31.121776219999997</v>
      </c>
      <c r="U16" s="37">
        <v>224.39728294999998</v>
      </c>
      <c r="V16" s="35">
        <v>0</v>
      </c>
      <c r="W16" s="30">
        <v>0</v>
      </c>
      <c r="X16" s="30">
        <v>0</v>
      </c>
      <c r="Y16" s="36">
        <v>0</v>
      </c>
      <c r="Z16" s="37">
        <v>171.39128543999999</v>
      </c>
      <c r="AB16" s="27"/>
    </row>
    <row r="17" spans="2:28" x14ac:dyDescent="0.35">
      <c r="B17" s="65">
        <v>10</v>
      </c>
      <c r="C17" s="65"/>
      <c r="D17" s="62"/>
      <c r="E17" s="28">
        <v>243836</v>
      </c>
      <c r="F17" s="29">
        <v>0</v>
      </c>
      <c r="G17" s="30">
        <v>0</v>
      </c>
      <c r="H17" s="31">
        <v>0</v>
      </c>
      <c r="I17" s="32">
        <v>0</v>
      </c>
      <c r="J17" s="33">
        <v>6061.1102128299999</v>
      </c>
      <c r="K17" s="33">
        <v>409.82083762999997</v>
      </c>
      <c r="L17" s="29">
        <v>81.306985680000011</v>
      </c>
      <c r="M17" s="30">
        <v>34.303885729999998</v>
      </c>
      <c r="N17" s="34">
        <v>574.34611511000003</v>
      </c>
      <c r="O17" s="35">
        <v>307.43266857999998</v>
      </c>
      <c r="P17" s="30">
        <v>286.08641522000005</v>
      </c>
      <c r="Q17" s="30">
        <v>142.78114341</v>
      </c>
      <c r="R17" s="30">
        <v>262.50621818999997</v>
      </c>
      <c r="S17" s="30">
        <v>71.978729220000005</v>
      </c>
      <c r="T17" s="36">
        <v>27.82621219</v>
      </c>
      <c r="U17" s="37">
        <v>218.51626272999999</v>
      </c>
      <c r="V17" s="35">
        <v>0</v>
      </c>
      <c r="W17" s="30">
        <v>0</v>
      </c>
      <c r="X17" s="30">
        <v>0</v>
      </c>
      <c r="Y17" s="36">
        <v>0</v>
      </c>
      <c r="Z17" s="37">
        <v>178.26177403</v>
      </c>
      <c r="AB17" s="27"/>
    </row>
    <row r="18" spans="2:28" x14ac:dyDescent="0.35">
      <c r="B18" s="65">
        <v>11</v>
      </c>
      <c r="C18" s="65"/>
      <c r="D18" s="62"/>
      <c r="E18" s="28">
        <v>243836</v>
      </c>
      <c r="F18" s="29">
        <v>0</v>
      </c>
      <c r="G18" s="30">
        <v>0</v>
      </c>
      <c r="H18" s="31">
        <v>0</v>
      </c>
      <c r="I18" s="32">
        <v>0</v>
      </c>
      <c r="J18" s="33">
        <v>6086.0219806099994</v>
      </c>
      <c r="K18" s="33">
        <v>408.38810623000001</v>
      </c>
      <c r="L18" s="29">
        <v>78.771867760000006</v>
      </c>
      <c r="M18" s="30">
        <v>38.464497729999998</v>
      </c>
      <c r="N18" s="34">
        <v>576.77641260999997</v>
      </c>
      <c r="O18" s="35">
        <v>309.53444337000002</v>
      </c>
      <c r="P18" s="30">
        <v>288.92522649</v>
      </c>
      <c r="Q18" s="30">
        <v>142.71494146999999</v>
      </c>
      <c r="R18" s="30">
        <v>265.04668536000003</v>
      </c>
      <c r="S18" s="30">
        <v>71.681921610000003</v>
      </c>
      <c r="T18" s="36">
        <v>29.067763809999999</v>
      </c>
      <c r="U18" s="37">
        <v>221.19481916000001</v>
      </c>
      <c r="V18" s="35">
        <v>0</v>
      </c>
      <c r="W18" s="30">
        <v>0</v>
      </c>
      <c r="X18" s="30">
        <v>0</v>
      </c>
      <c r="Y18" s="36">
        <v>0</v>
      </c>
      <c r="Z18" s="37">
        <v>223.50869372999998</v>
      </c>
      <c r="AB18" s="27"/>
    </row>
    <row r="19" spans="2:28" x14ac:dyDescent="0.35">
      <c r="B19" s="65">
        <v>12</v>
      </c>
      <c r="C19" s="65"/>
      <c r="D19" s="62"/>
      <c r="E19" s="28">
        <v>243835</v>
      </c>
      <c r="F19" s="29">
        <v>0</v>
      </c>
      <c r="G19" s="30">
        <v>0</v>
      </c>
      <c r="H19" s="31">
        <v>0</v>
      </c>
      <c r="I19" s="32">
        <v>0</v>
      </c>
      <c r="J19" s="33">
        <v>6060.2364728699995</v>
      </c>
      <c r="K19" s="33">
        <v>396.21141952999994</v>
      </c>
      <c r="L19" s="29">
        <v>84.943034560000001</v>
      </c>
      <c r="M19" s="30">
        <v>37.678607159999999</v>
      </c>
      <c r="N19" s="34">
        <v>560.48847217999992</v>
      </c>
      <c r="O19" s="35">
        <v>306.50034763000002</v>
      </c>
      <c r="P19" s="30">
        <v>285.97495817000004</v>
      </c>
      <c r="Q19" s="30">
        <v>140.39624153</v>
      </c>
      <c r="R19" s="30">
        <v>261.17638102000001</v>
      </c>
      <c r="S19" s="30">
        <v>71.129689230000011</v>
      </c>
      <c r="T19" s="36">
        <v>25.013941760000002</v>
      </c>
      <c r="U19" s="37">
        <v>221.05854484</v>
      </c>
      <c r="V19" s="35">
        <v>0</v>
      </c>
      <c r="W19" s="30">
        <v>0</v>
      </c>
      <c r="X19" s="30">
        <v>0</v>
      </c>
      <c r="Y19" s="36">
        <v>0</v>
      </c>
      <c r="Z19" s="37">
        <v>176.85029367999999</v>
      </c>
      <c r="AB19" s="27"/>
    </row>
    <row r="20" spans="2:28" x14ac:dyDescent="0.35">
      <c r="B20" s="65">
        <v>13</v>
      </c>
      <c r="C20" s="65"/>
      <c r="D20" s="62"/>
      <c r="E20" s="28">
        <v>243836</v>
      </c>
      <c r="F20" s="29">
        <v>0</v>
      </c>
      <c r="G20" s="30">
        <v>0</v>
      </c>
      <c r="H20" s="31">
        <v>0</v>
      </c>
      <c r="I20" s="32">
        <v>0</v>
      </c>
      <c r="J20" s="33">
        <v>6066.1946889300007</v>
      </c>
      <c r="K20" s="33">
        <v>397.06122536000004</v>
      </c>
      <c r="L20" s="29">
        <v>81.739083349999987</v>
      </c>
      <c r="M20" s="30">
        <v>30.72989553</v>
      </c>
      <c r="N20" s="34">
        <v>563.06946094000011</v>
      </c>
      <c r="O20" s="35">
        <v>310.17049806</v>
      </c>
      <c r="P20" s="30">
        <v>287.99984380000001</v>
      </c>
      <c r="Q20" s="30">
        <v>143.21447117</v>
      </c>
      <c r="R20" s="30">
        <v>264.20050622000002</v>
      </c>
      <c r="S20" s="30">
        <v>70.924511049999992</v>
      </c>
      <c r="T20" s="36">
        <v>26.448471960000003</v>
      </c>
      <c r="U20" s="37">
        <v>218.95285716999999</v>
      </c>
      <c r="V20" s="35">
        <v>0</v>
      </c>
      <c r="W20" s="30">
        <v>0</v>
      </c>
      <c r="X20" s="30">
        <v>0</v>
      </c>
      <c r="Y20" s="36">
        <v>0</v>
      </c>
      <c r="Z20" s="37">
        <v>208.22329850999998</v>
      </c>
      <c r="AB20" s="27"/>
    </row>
    <row r="21" spans="2:28" x14ac:dyDescent="0.35">
      <c r="B21" s="65">
        <v>14</v>
      </c>
      <c r="C21" s="65"/>
      <c r="D21" s="62"/>
      <c r="E21" s="28">
        <v>243836</v>
      </c>
      <c r="F21" s="29">
        <v>0</v>
      </c>
      <c r="G21" s="30">
        <v>0</v>
      </c>
      <c r="H21" s="31">
        <v>0</v>
      </c>
      <c r="I21" s="32">
        <v>0</v>
      </c>
      <c r="J21" s="33">
        <v>6071.8075971099997</v>
      </c>
      <c r="K21" s="33">
        <v>404.84621072000004</v>
      </c>
      <c r="L21" s="29">
        <v>88.533361930000012</v>
      </c>
      <c r="M21" s="30">
        <v>32.000230909999999</v>
      </c>
      <c r="N21" s="34">
        <v>582.38179442000001</v>
      </c>
      <c r="O21" s="35">
        <v>311.85884770000001</v>
      </c>
      <c r="P21" s="30">
        <v>286.24808539999998</v>
      </c>
      <c r="Q21" s="30">
        <v>140.78255200000001</v>
      </c>
      <c r="R21" s="30">
        <v>261.70411524000002</v>
      </c>
      <c r="S21" s="30">
        <v>69.482451799999993</v>
      </c>
      <c r="T21" s="36">
        <v>31.095147690000001</v>
      </c>
      <c r="U21" s="37">
        <v>220.47652193000002</v>
      </c>
      <c r="V21" s="35">
        <v>0</v>
      </c>
      <c r="W21" s="30">
        <v>0</v>
      </c>
      <c r="X21" s="30">
        <v>0</v>
      </c>
      <c r="Y21" s="36">
        <v>0</v>
      </c>
      <c r="Z21" s="37">
        <v>193.63937796000002</v>
      </c>
      <c r="AB21" s="27"/>
    </row>
    <row r="22" spans="2:28" x14ac:dyDescent="0.35">
      <c r="B22" s="65">
        <v>15</v>
      </c>
      <c r="C22" s="65"/>
      <c r="D22" s="62"/>
      <c r="E22" s="28">
        <v>243836</v>
      </c>
      <c r="F22" s="29">
        <v>0</v>
      </c>
      <c r="G22" s="30">
        <v>0</v>
      </c>
      <c r="H22" s="31">
        <v>0</v>
      </c>
      <c r="I22" s="32">
        <v>0</v>
      </c>
      <c r="J22" s="33">
        <v>6066.9643113599996</v>
      </c>
      <c r="K22" s="33">
        <v>412.73736660000003</v>
      </c>
      <c r="L22" s="29">
        <v>77.112030010000012</v>
      </c>
      <c r="M22" s="30">
        <v>37.627815429999998</v>
      </c>
      <c r="N22" s="34">
        <v>581.28137254000001</v>
      </c>
      <c r="O22" s="35">
        <v>308.46085402999995</v>
      </c>
      <c r="P22" s="30">
        <v>286.38811873999998</v>
      </c>
      <c r="Q22" s="30">
        <v>141.99614974000002</v>
      </c>
      <c r="R22" s="30">
        <v>261.23765578000001</v>
      </c>
      <c r="S22" s="30">
        <v>69.84188417</v>
      </c>
      <c r="T22" s="36">
        <v>28.396270780000002</v>
      </c>
      <c r="U22" s="37">
        <v>220.63284743</v>
      </c>
      <c r="V22" s="35">
        <v>0</v>
      </c>
      <c r="W22" s="30">
        <v>0</v>
      </c>
      <c r="X22" s="30">
        <v>0</v>
      </c>
      <c r="Y22" s="36">
        <v>0</v>
      </c>
      <c r="Z22" s="37">
        <v>178.72520044999999</v>
      </c>
      <c r="AB22" s="27"/>
    </row>
    <row r="23" spans="2:28" x14ac:dyDescent="0.35">
      <c r="B23" s="65">
        <v>16</v>
      </c>
      <c r="C23" s="65"/>
      <c r="D23" s="62"/>
      <c r="E23" s="28">
        <v>243836</v>
      </c>
      <c r="F23" s="29">
        <v>0</v>
      </c>
      <c r="G23" s="30">
        <v>0</v>
      </c>
      <c r="H23" s="31">
        <v>0</v>
      </c>
      <c r="I23" s="32">
        <v>0</v>
      </c>
      <c r="J23" s="33">
        <v>6069.7697193699996</v>
      </c>
      <c r="K23" s="33">
        <v>395.51931767000002</v>
      </c>
      <c r="L23" s="29">
        <v>85.323622029999996</v>
      </c>
      <c r="M23" s="30">
        <v>29.471348289999998</v>
      </c>
      <c r="N23" s="34">
        <v>570.87008833000004</v>
      </c>
      <c r="O23" s="35">
        <v>309.26441174000001</v>
      </c>
      <c r="P23" s="30">
        <v>286.65177568000001</v>
      </c>
      <c r="Q23" s="30">
        <v>142.97626625999999</v>
      </c>
      <c r="R23" s="30">
        <v>263.47957556</v>
      </c>
      <c r="S23" s="30">
        <v>71.439646239999988</v>
      </c>
      <c r="T23" s="36">
        <v>29.666273570000001</v>
      </c>
      <c r="U23" s="37">
        <v>218.57374968000002</v>
      </c>
      <c r="V23" s="35">
        <v>0</v>
      </c>
      <c r="W23" s="30">
        <v>0</v>
      </c>
      <c r="X23" s="30">
        <v>0</v>
      </c>
      <c r="Y23" s="36">
        <v>0</v>
      </c>
      <c r="Z23" s="37">
        <v>169.31366414999999</v>
      </c>
      <c r="AB23" s="27"/>
    </row>
    <row r="24" spans="2:28" x14ac:dyDescent="0.35">
      <c r="B24" s="65">
        <v>17</v>
      </c>
      <c r="C24" s="65"/>
      <c r="D24" s="62"/>
      <c r="E24" s="28">
        <v>243836</v>
      </c>
      <c r="F24" s="29">
        <v>0</v>
      </c>
      <c r="G24" s="30">
        <v>0</v>
      </c>
      <c r="H24" s="31">
        <v>0</v>
      </c>
      <c r="I24" s="32">
        <v>0</v>
      </c>
      <c r="J24" s="33">
        <v>6072.8303173800005</v>
      </c>
      <c r="K24" s="33">
        <v>400.22727730000003</v>
      </c>
      <c r="L24" s="29">
        <v>77.808662810000001</v>
      </c>
      <c r="M24" s="30">
        <v>32.53698833</v>
      </c>
      <c r="N24" s="34">
        <v>557.39588674000004</v>
      </c>
      <c r="O24" s="35">
        <v>306.90542673000004</v>
      </c>
      <c r="P24" s="30">
        <v>287.95458762999999</v>
      </c>
      <c r="Q24" s="30">
        <v>142.53377918000001</v>
      </c>
      <c r="R24" s="30">
        <v>263.52156324999999</v>
      </c>
      <c r="S24" s="30">
        <v>70.476764540000005</v>
      </c>
      <c r="T24" s="36">
        <v>26.1772937</v>
      </c>
      <c r="U24" s="37">
        <v>221.74412128999998</v>
      </c>
      <c r="V24" s="35">
        <v>0</v>
      </c>
      <c r="W24" s="30">
        <v>0</v>
      </c>
      <c r="X24" s="30">
        <v>0</v>
      </c>
      <c r="Y24" s="36">
        <v>0</v>
      </c>
      <c r="Z24" s="37">
        <v>208.46811059000001</v>
      </c>
      <c r="AB24" s="27"/>
    </row>
    <row r="25" spans="2:28" x14ac:dyDescent="0.35">
      <c r="B25" s="65">
        <v>18</v>
      </c>
      <c r="C25" s="65"/>
      <c r="D25" s="62"/>
      <c r="E25" s="28">
        <v>243835</v>
      </c>
      <c r="F25" s="29">
        <v>0</v>
      </c>
      <c r="G25" s="30">
        <v>0</v>
      </c>
      <c r="H25" s="31">
        <v>0</v>
      </c>
      <c r="I25" s="32">
        <v>0</v>
      </c>
      <c r="J25" s="33">
        <v>6082.1725068799997</v>
      </c>
      <c r="K25" s="33">
        <v>393.34620164999995</v>
      </c>
      <c r="L25" s="29">
        <v>84.274480420000003</v>
      </c>
      <c r="M25" s="30">
        <v>33.781213740000005</v>
      </c>
      <c r="N25" s="34">
        <v>558.57192992</v>
      </c>
      <c r="O25" s="35">
        <v>307.46782487000002</v>
      </c>
      <c r="P25" s="30">
        <v>287.08999131999997</v>
      </c>
      <c r="Q25" s="30">
        <v>142.28513092</v>
      </c>
      <c r="R25" s="30">
        <v>262.39613492000001</v>
      </c>
      <c r="S25" s="30">
        <v>68.490483159999997</v>
      </c>
      <c r="T25" s="36">
        <v>31.104231609999999</v>
      </c>
      <c r="U25" s="37">
        <v>223.42730072000001</v>
      </c>
      <c r="V25" s="35">
        <v>0</v>
      </c>
      <c r="W25" s="30">
        <v>0</v>
      </c>
      <c r="X25" s="30">
        <v>0</v>
      </c>
      <c r="Y25" s="36">
        <v>0</v>
      </c>
      <c r="Z25" s="37">
        <v>170.70472616000001</v>
      </c>
      <c r="AB25" s="27"/>
    </row>
    <row r="26" spans="2:28" x14ac:dyDescent="0.35">
      <c r="B26" s="65">
        <v>19</v>
      </c>
      <c r="C26" s="65"/>
      <c r="D26" s="62"/>
      <c r="E26" s="28">
        <v>243836</v>
      </c>
      <c r="F26" s="29">
        <v>0</v>
      </c>
      <c r="G26" s="30">
        <v>0</v>
      </c>
      <c r="H26" s="31">
        <v>0</v>
      </c>
      <c r="I26" s="32">
        <v>0</v>
      </c>
      <c r="J26" s="33">
        <v>6070.2250547799995</v>
      </c>
      <c r="K26" s="33">
        <v>421.66691213000001</v>
      </c>
      <c r="L26" s="29">
        <v>77.159303530000003</v>
      </c>
      <c r="M26" s="30">
        <v>34.62920398</v>
      </c>
      <c r="N26" s="34">
        <v>571.46236587999999</v>
      </c>
      <c r="O26" s="35">
        <v>310.66841176999998</v>
      </c>
      <c r="P26" s="30">
        <v>287.56798999</v>
      </c>
      <c r="Q26" s="30">
        <v>142.17384188999998</v>
      </c>
      <c r="R26" s="30">
        <v>264.89474109000002</v>
      </c>
      <c r="S26" s="30">
        <v>69.084867439999996</v>
      </c>
      <c r="T26" s="36">
        <v>28.736231480000001</v>
      </c>
      <c r="U26" s="37">
        <v>219.44842838999998</v>
      </c>
      <c r="V26" s="35">
        <v>0</v>
      </c>
      <c r="W26" s="30">
        <v>0</v>
      </c>
      <c r="X26" s="30">
        <v>0</v>
      </c>
      <c r="Y26" s="36">
        <v>0</v>
      </c>
      <c r="Z26" s="37">
        <v>225.30655708</v>
      </c>
      <c r="AB26" s="27"/>
    </row>
    <row r="27" spans="2:28" x14ac:dyDescent="0.35">
      <c r="B27" s="65">
        <v>20</v>
      </c>
      <c r="C27" s="65"/>
      <c r="D27" s="62"/>
      <c r="E27" s="28">
        <v>243836</v>
      </c>
      <c r="F27" s="29">
        <v>0</v>
      </c>
      <c r="G27" s="30">
        <v>0</v>
      </c>
      <c r="H27" s="31">
        <v>0</v>
      </c>
      <c r="I27" s="32">
        <v>0</v>
      </c>
      <c r="J27" s="33">
        <v>6065.3797684700003</v>
      </c>
      <c r="K27" s="33">
        <v>402.89925118999997</v>
      </c>
      <c r="L27" s="29">
        <v>76.910779180000006</v>
      </c>
      <c r="M27" s="30">
        <v>36.7287623</v>
      </c>
      <c r="N27" s="34">
        <v>551.18805024999995</v>
      </c>
      <c r="O27" s="35">
        <v>308.41278669999997</v>
      </c>
      <c r="P27" s="30">
        <v>285.19129808999998</v>
      </c>
      <c r="Q27" s="30">
        <v>141.59770050999998</v>
      </c>
      <c r="R27" s="30">
        <v>260.54574036000002</v>
      </c>
      <c r="S27" s="30">
        <v>69.68580012999999</v>
      </c>
      <c r="T27" s="36">
        <v>29.61405461</v>
      </c>
      <c r="U27" s="37">
        <v>220.79060238999998</v>
      </c>
      <c r="V27" s="35">
        <v>0</v>
      </c>
      <c r="W27" s="30">
        <v>0</v>
      </c>
      <c r="X27" s="30">
        <v>0</v>
      </c>
      <c r="Y27" s="36">
        <v>0</v>
      </c>
      <c r="Z27" s="37">
        <v>238.19306768999999</v>
      </c>
      <c r="AB27" s="27"/>
    </row>
    <row r="28" spans="2:28" x14ac:dyDescent="0.35">
      <c r="B28" s="65">
        <v>21</v>
      </c>
      <c r="C28" s="65"/>
      <c r="D28" s="62"/>
      <c r="E28" s="28">
        <v>243836</v>
      </c>
      <c r="F28" s="29">
        <v>0</v>
      </c>
      <c r="G28" s="30">
        <v>0</v>
      </c>
      <c r="H28" s="31">
        <v>0</v>
      </c>
      <c r="I28" s="32">
        <v>0</v>
      </c>
      <c r="J28" s="33">
        <v>6082.2962104899998</v>
      </c>
      <c r="K28" s="33">
        <v>408.46561814999995</v>
      </c>
      <c r="L28" s="29">
        <v>80.260595219999999</v>
      </c>
      <c r="M28" s="30">
        <v>30.627204210000002</v>
      </c>
      <c r="N28" s="34">
        <v>572.48601574999998</v>
      </c>
      <c r="O28" s="35">
        <v>310.16206195000001</v>
      </c>
      <c r="P28" s="30">
        <v>288.71889073</v>
      </c>
      <c r="Q28" s="30">
        <v>143.19419590999999</v>
      </c>
      <c r="R28" s="30">
        <v>263.25526539999998</v>
      </c>
      <c r="S28" s="30">
        <v>70.262336329999997</v>
      </c>
      <c r="T28" s="36">
        <v>26.72177812</v>
      </c>
      <c r="U28" s="37">
        <v>222.88614518</v>
      </c>
      <c r="V28" s="35">
        <v>0</v>
      </c>
      <c r="W28" s="30">
        <v>0</v>
      </c>
      <c r="X28" s="30">
        <v>0</v>
      </c>
      <c r="Y28" s="36">
        <v>0</v>
      </c>
      <c r="Z28" s="37">
        <v>227.23812218</v>
      </c>
      <c r="AB28" s="27"/>
    </row>
    <row r="29" spans="2:28" x14ac:dyDescent="0.35">
      <c r="B29" s="65">
        <v>22</v>
      </c>
      <c r="C29" s="65"/>
      <c r="D29" s="62"/>
      <c r="E29" s="28">
        <v>243836</v>
      </c>
      <c r="F29" s="29">
        <v>0</v>
      </c>
      <c r="G29" s="30">
        <v>0</v>
      </c>
      <c r="H29" s="31">
        <v>0</v>
      </c>
      <c r="I29" s="32">
        <v>0</v>
      </c>
      <c r="J29" s="33">
        <v>6059.4890838500005</v>
      </c>
      <c r="K29" s="33">
        <v>399.62339976999999</v>
      </c>
      <c r="L29" s="29">
        <v>85.672679729999999</v>
      </c>
      <c r="M29" s="30">
        <v>30.657026809999998</v>
      </c>
      <c r="N29" s="34">
        <v>572.17902373000004</v>
      </c>
      <c r="O29" s="35">
        <v>306.49256335000001</v>
      </c>
      <c r="P29" s="30">
        <v>285.97509577</v>
      </c>
      <c r="Q29" s="30">
        <v>141.53146883000002</v>
      </c>
      <c r="R29" s="30">
        <v>262.64553068999999</v>
      </c>
      <c r="S29" s="30">
        <v>68.80801151</v>
      </c>
      <c r="T29" s="36">
        <v>23.992727819999999</v>
      </c>
      <c r="U29" s="37">
        <v>221.37705946</v>
      </c>
      <c r="V29" s="35">
        <v>0</v>
      </c>
      <c r="W29" s="30">
        <v>0</v>
      </c>
      <c r="X29" s="30">
        <v>0</v>
      </c>
      <c r="Y29" s="36">
        <v>0</v>
      </c>
      <c r="Z29" s="37">
        <v>165.67082662000001</v>
      </c>
      <c r="AB29" s="27"/>
    </row>
    <row r="30" spans="2:28" x14ac:dyDescent="0.35">
      <c r="B30" s="65">
        <v>23</v>
      </c>
      <c r="C30" s="65"/>
      <c r="D30" s="62"/>
      <c r="E30" s="28">
        <v>243836</v>
      </c>
      <c r="F30" s="29">
        <v>0</v>
      </c>
      <c r="G30" s="30">
        <v>0</v>
      </c>
      <c r="H30" s="31">
        <v>0</v>
      </c>
      <c r="I30" s="32">
        <v>0</v>
      </c>
      <c r="J30" s="33">
        <v>6047.19525565</v>
      </c>
      <c r="K30" s="33">
        <v>385.39174344999998</v>
      </c>
      <c r="L30" s="29">
        <v>88.350110010000009</v>
      </c>
      <c r="M30" s="30">
        <v>33.828584360000001</v>
      </c>
      <c r="N30" s="34">
        <v>546.18361833000006</v>
      </c>
      <c r="O30" s="35">
        <v>305.85555061000002</v>
      </c>
      <c r="P30" s="30">
        <v>285.52133050999998</v>
      </c>
      <c r="Q30" s="30">
        <v>140.28932372</v>
      </c>
      <c r="R30" s="30">
        <v>258.91258593000003</v>
      </c>
      <c r="S30" s="30">
        <v>69.696493469999993</v>
      </c>
      <c r="T30" s="36">
        <v>29.7157385</v>
      </c>
      <c r="U30" s="37">
        <v>216.00981009999998</v>
      </c>
      <c r="V30" s="35">
        <v>0</v>
      </c>
      <c r="W30" s="30">
        <v>0</v>
      </c>
      <c r="X30" s="30">
        <v>0</v>
      </c>
      <c r="Y30" s="36">
        <v>0</v>
      </c>
      <c r="Z30" s="37">
        <v>195.92397560000001</v>
      </c>
      <c r="AB30" s="27"/>
    </row>
    <row r="31" spans="2:28" x14ac:dyDescent="0.35">
      <c r="B31" s="65">
        <v>24</v>
      </c>
      <c r="C31" s="65"/>
      <c r="D31" s="62"/>
      <c r="E31" s="28">
        <v>243835</v>
      </c>
      <c r="F31" s="29">
        <v>0</v>
      </c>
      <c r="G31" s="30">
        <v>0</v>
      </c>
      <c r="H31" s="31">
        <v>0</v>
      </c>
      <c r="I31" s="32">
        <v>0</v>
      </c>
      <c r="J31" s="33">
        <v>6058.4584124200001</v>
      </c>
      <c r="K31" s="33">
        <v>398.57839402999997</v>
      </c>
      <c r="L31" s="29">
        <v>96.389322790000008</v>
      </c>
      <c r="M31" s="30">
        <v>32.708307019999999</v>
      </c>
      <c r="N31" s="34">
        <v>570.26792608000005</v>
      </c>
      <c r="O31" s="35">
        <v>308.66289992999998</v>
      </c>
      <c r="P31" s="30">
        <v>288.10262638</v>
      </c>
      <c r="Q31" s="30">
        <v>143.01531750999999</v>
      </c>
      <c r="R31" s="30">
        <v>264.11076868999999</v>
      </c>
      <c r="S31" s="30">
        <v>68.53479299</v>
      </c>
      <c r="T31" s="36">
        <v>28.547629579999999</v>
      </c>
      <c r="U31" s="37">
        <v>219.36214522999998</v>
      </c>
      <c r="V31" s="35">
        <v>0</v>
      </c>
      <c r="W31" s="30">
        <v>0</v>
      </c>
      <c r="X31" s="30">
        <v>0</v>
      </c>
      <c r="Y31" s="36">
        <v>0</v>
      </c>
      <c r="Z31" s="37">
        <v>165.56467175999998</v>
      </c>
      <c r="AB31" s="27"/>
    </row>
    <row r="32" spans="2:28" x14ac:dyDescent="0.35">
      <c r="B32" s="65">
        <v>25</v>
      </c>
      <c r="C32" s="65"/>
      <c r="D32" s="62"/>
      <c r="E32" s="28">
        <v>243836</v>
      </c>
      <c r="F32" s="29">
        <v>0</v>
      </c>
      <c r="G32" s="30">
        <v>0</v>
      </c>
      <c r="H32" s="31">
        <v>0</v>
      </c>
      <c r="I32" s="32">
        <v>0</v>
      </c>
      <c r="J32" s="33">
        <v>6070.0643341800005</v>
      </c>
      <c r="K32" s="33">
        <v>402.47122210000003</v>
      </c>
      <c r="L32" s="29">
        <v>87.656283269999989</v>
      </c>
      <c r="M32" s="30">
        <v>39.478225250000001</v>
      </c>
      <c r="N32" s="34">
        <v>569.2520850599999</v>
      </c>
      <c r="O32" s="35">
        <v>308.54749485000002</v>
      </c>
      <c r="P32" s="30">
        <v>287.84672518999997</v>
      </c>
      <c r="Q32" s="30">
        <v>142.29657537</v>
      </c>
      <c r="R32" s="30">
        <v>264.20354099999997</v>
      </c>
      <c r="S32" s="30">
        <v>70.504255569999998</v>
      </c>
      <c r="T32" s="36">
        <v>28.213155870000001</v>
      </c>
      <c r="U32" s="37">
        <v>221.09757474</v>
      </c>
      <c r="V32" s="35">
        <v>0</v>
      </c>
      <c r="W32" s="30">
        <v>0</v>
      </c>
      <c r="X32" s="30">
        <v>0</v>
      </c>
      <c r="Y32" s="36">
        <v>0</v>
      </c>
      <c r="Z32" s="37">
        <v>212.89042775999999</v>
      </c>
      <c r="AB32" s="27"/>
    </row>
    <row r="33" spans="2:28" x14ac:dyDescent="0.35">
      <c r="B33" s="65">
        <v>26</v>
      </c>
      <c r="C33" s="65"/>
      <c r="D33" s="62"/>
      <c r="E33" s="28">
        <v>243836</v>
      </c>
      <c r="F33" s="29">
        <v>0</v>
      </c>
      <c r="G33" s="30">
        <v>0</v>
      </c>
      <c r="H33" s="31">
        <v>0</v>
      </c>
      <c r="I33" s="32">
        <v>0</v>
      </c>
      <c r="J33" s="33">
        <v>6041.0868938900003</v>
      </c>
      <c r="K33" s="33">
        <v>406.27103369000002</v>
      </c>
      <c r="L33" s="29">
        <v>90.389286930000011</v>
      </c>
      <c r="M33" s="30">
        <v>36.251372500000002</v>
      </c>
      <c r="N33" s="34">
        <v>577.54261132000011</v>
      </c>
      <c r="O33" s="35">
        <v>305.74233543000003</v>
      </c>
      <c r="P33" s="30">
        <v>286.29667045999997</v>
      </c>
      <c r="Q33" s="30">
        <v>140.92476649</v>
      </c>
      <c r="R33" s="30">
        <v>260.37082151999999</v>
      </c>
      <c r="S33" s="30">
        <v>69.80007655</v>
      </c>
      <c r="T33" s="36">
        <v>28.631011789999999</v>
      </c>
      <c r="U33" s="37">
        <v>214.51991383000001</v>
      </c>
      <c r="V33" s="35">
        <v>0</v>
      </c>
      <c r="W33" s="30">
        <v>0</v>
      </c>
      <c r="X33" s="30">
        <v>0</v>
      </c>
      <c r="Y33" s="36">
        <v>0</v>
      </c>
      <c r="Z33" s="37">
        <v>175.11478603999998</v>
      </c>
      <c r="AB33" s="27"/>
    </row>
    <row r="34" spans="2:28" x14ac:dyDescent="0.35">
      <c r="B34" s="65">
        <v>27</v>
      </c>
      <c r="C34" s="65"/>
      <c r="D34" s="62"/>
      <c r="E34" s="28">
        <v>243836</v>
      </c>
      <c r="F34" s="29">
        <v>0</v>
      </c>
      <c r="G34" s="30">
        <v>0</v>
      </c>
      <c r="H34" s="31">
        <v>0</v>
      </c>
      <c r="I34" s="32">
        <v>0</v>
      </c>
      <c r="J34" s="33">
        <v>6083.7301481599998</v>
      </c>
      <c r="K34" s="33">
        <v>411.89163691000005</v>
      </c>
      <c r="L34" s="29">
        <v>94.546341400000003</v>
      </c>
      <c r="M34" s="30">
        <v>32.06919843</v>
      </c>
      <c r="N34" s="34">
        <v>577.72412523000003</v>
      </c>
      <c r="O34" s="35">
        <v>308.73533707000001</v>
      </c>
      <c r="P34" s="30">
        <v>287.17149052999997</v>
      </c>
      <c r="Q34" s="30">
        <v>143.02797387999999</v>
      </c>
      <c r="R34" s="30">
        <v>264.53771351</v>
      </c>
      <c r="S34" s="30">
        <v>70.374607480000009</v>
      </c>
      <c r="T34" s="36">
        <v>30.258967699999999</v>
      </c>
      <c r="U34" s="37">
        <v>222.06527238999999</v>
      </c>
      <c r="V34" s="35">
        <v>0</v>
      </c>
      <c r="W34" s="30">
        <v>0</v>
      </c>
      <c r="X34" s="30">
        <v>0</v>
      </c>
      <c r="Y34" s="36">
        <v>0</v>
      </c>
      <c r="Z34" s="37">
        <v>225.01532506000001</v>
      </c>
      <c r="AB34" s="27"/>
    </row>
    <row r="35" spans="2:28" x14ac:dyDescent="0.35">
      <c r="B35" s="65">
        <v>28</v>
      </c>
      <c r="C35" s="65"/>
      <c r="D35" s="62"/>
      <c r="E35" s="28">
        <v>243836</v>
      </c>
      <c r="F35" s="29">
        <v>0</v>
      </c>
      <c r="G35" s="30">
        <v>0</v>
      </c>
      <c r="H35" s="31">
        <v>0</v>
      </c>
      <c r="I35" s="32">
        <v>0</v>
      </c>
      <c r="J35" s="33">
        <v>6066.46493809</v>
      </c>
      <c r="K35" s="33">
        <v>405.07884022000002</v>
      </c>
      <c r="L35" s="29">
        <v>75.318160120000002</v>
      </c>
      <c r="M35" s="30">
        <v>31.690193530000002</v>
      </c>
      <c r="N35" s="34">
        <v>566.12948279</v>
      </c>
      <c r="O35" s="35">
        <v>309.77444630000002</v>
      </c>
      <c r="P35" s="30">
        <v>287.56810730000001</v>
      </c>
      <c r="Q35" s="30">
        <v>142.86898456</v>
      </c>
      <c r="R35" s="30">
        <v>264.29140037999997</v>
      </c>
      <c r="S35" s="30">
        <v>69.874960329999993</v>
      </c>
      <c r="T35" s="36">
        <v>24.424091530000002</v>
      </c>
      <c r="U35" s="37">
        <v>220.15884705000002</v>
      </c>
      <c r="V35" s="35">
        <v>0</v>
      </c>
      <c r="W35" s="30">
        <v>0</v>
      </c>
      <c r="X35" s="30">
        <v>0</v>
      </c>
      <c r="Y35" s="36">
        <v>0</v>
      </c>
      <c r="Z35" s="37">
        <v>193.08986625</v>
      </c>
      <c r="AB35" s="27"/>
    </row>
    <row r="36" spans="2:28" x14ac:dyDescent="0.35">
      <c r="B36" s="65">
        <v>29</v>
      </c>
      <c r="C36" s="65"/>
      <c r="D36" s="62"/>
      <c r="E36" s="28">
        <v>243836</v>
      </c>
      <c r="F36" s="29">
        <v>0</v>
      </c>
      <c r="G36" s="30">
        <v>0</v>
      </c>
      <c r="H36" s="31">
        <v>0</v>
      </c>
      <c r="I36" s="32">
        <v>0</v>
      </c>
      <c r="J36" s="33">
        <v>6084.3974365399999</v>
      </c>
      <c r="K36" s="33">
        <v>394.42355035000003</v>
      </c>
      <c r="L36" s="29">
        <v>81.605351499999998</v>
      </c>
      <c r="M36" s="30">
        <v>31.85648823</v>
      </c>
      <c r="N36" s="34">
        <v>567.44846710000002</v>
      </c>
      <c r="O36" s="35">
        <v>311.14016611</v>
      </c>
      <c r="P36" s="30">
        <v>286.67194358999996</v>
      </c>
      <c r="Q36" s="30">
        <v>142.15239303000001</v>
      </c>
      <c r="R36" s="30">
        <v>263.27579890999999</v>
      </c>
      <c r="S36" s="30">
        <v>70.466339519999991</v>
      </c>
      <c r="T36" s="36">
        <v>26.178004619999999</v>
      </c>
      <c r="U36" s="37">
        <v>223.80194394999998</v>
      </c>
      <c r="V36" s="35">
        <v>0</v>
      </c>
      <c r="W36" s="30">
        <v>0</v>
      </c>
      <c r="X36" s="30">
        <v>0</v>
      </c>
      <c r="Y36" s="36">
        <v>0</v>
      </c>
      <c r="Z36" s="37">
        <v>188.22401586000001</v>
      </c>
      <c r="AB36" s="27"/>
    </row>
    <row r="37" spans="2:28" x14ac:dyDescent="0.35">
      <c r="B37" s="65">
        <v>30</v>
      </c>
      <c r="C37" s="65"/>
      <c r="D37" s="62"/>
      <c r="E37" s="28">
        <v>243835</v>
      </c>
      <c r="F37" s="29">
        <v>0</v>
      </c>
      <c r="G37" s="30">
        <v>0</v>
      </c>
      <c r="H37" s="31">
        <v>0</v>
      </c>
      <c r="I37" s="32">
        <v>0</v>
      </c>
      <c r="J37" s="33">
        <v>6077.2784844399994</v>
      </c>
      <c r="K37" s="33">
        <v>404.54218261</v>
      </c>
      <c r="L37" s="29">
        <v>77.56968126000001</v>
      </c>
      <c r="M37" s="30">
        <v>32.354428179999999</v>
      </c>
      <c r="N37" s="34">
        <v>574.94406616999993</v>
      </c>
      <c r="O37" s="35">
        <v>312.63679711000003</v>
      </c>
      <c r="P37" s="30">
        <v>287.56200932999997</v>
      </c>
      <c r="Q37" s="30">
        <v>141.02001199</v>
      </c>
      <c r="R37" s="30">
        <v>262.92569602999998</v>
      </c>
      <c r="S37" s="30">
        <v>69.74205886</v>
      </c>
      <c r="T37" s="36">
        <v>29.127631640000001</v>
      </c>
      <c r="U37" s="37">
        <v>221.19546806</v>
      </c>
      <c r="V37" s="35">
        <v>0</v>
      </c>
      <c r="W37" s="30">
        <v>0</v>
      </c>
      <c r="X37" s="30">
        <v>0</v>
      </c>
      <c r="Y37" s="36">
        <v>0</v>
      </c>
      <c r="Z37" s="37">
        <v>168.92367088999998</v>
      </c>
      <c r="AB37" s="27"/>
    </row>
    <row r="38" spans="2:28" x14ac:dyDescent="0.35">
      <c r="B38" s="65">
        <v>31</v>
      </c>
      <c r="C38" s="65"/>
      <c r="D38" s="62"/>
      <c r="E38" s="28">
        <v>243836</v>
      </c>
      <c r="F38" s="29">
        <v>0</v>
      </c>
      <c r="G38" s="30">
        <v>0</v>
      </c>
      <c r="H38" s="31">
        <v>0</v>
      </c>
      <c r="I38" s="32">
        <v>0</v>
      </c>
      <c r="J38" s="33">
        <v>6086.8166807899997</v>
      </c>
      <c r="K38" s="33">
        <v>396.69833513999998</v>
      </c>
      <c r="L38" s="29">
        <v>78.79542069</v>
      </c>
      <c r="M38" s="30">
        <v>29.335911629999998</v>
      </c>
      <c r="N38" s="34">
        <v>567.18464217999997</v>
      </c>
      <c r="O38" s="35">
        <v>309.05571369</v>
      </c>
      <c r="P38" s="30">
        <v>287.89613150999998</v>
      </c>
      <c r="Q38" s="30">
        <v>142.25908162000002</v>
      </c>
      <c r="R38" s="30">
        <v>265.43859123999999</v>
      </c>
      <c r="S38" s="30">
        <v>69.626853560000001</v>
      </c>
      <c r="T38" s="36">
        <v>25.29599335</v>
      </c>
      <c r="U38" s="37">
        <v>222.63076768000002</v>
      </c>
      <c r="V38" s="35">
        <v>0</v>
      </c>
      <c r="W38" s="30">
        <v>0</v>
      </c>
      <c r="X38" s="30">
        <v>0</v>
      </c>
      <c r="Y38" s="36">
        <v>0</v>
      </c>
      <c r="Z38" s="37">
        <v>163.62321937999999</v>
      </c>
      <c r="AB38" s="27"/>
    </row>
    <row r="39" spans="2:28" x14ac:dyDescent="0.35">
      <c r="B39" s="65">
        <v>32</v>
      </c>
      <c r="C39" s="65"/>
      <c r="D39" s="62"/>
      <c r="E39" s="28">
        <v>243836</v>
      </c>
      <c r="F39" s="29">
        <v>0</v>
      </c>
      <c r="G39" s="30">
        <v>0</v>
      </c>
      <c r="H39" s="31">
        <v>0</v>
      </c>
      <c r="I39" s="32">
        <v>0</v>
      </c>
      <c r="J39" s="33">
        <v>6064.3933697000002</v>
      </c>
      <c r="K39" s="33">
        <v>413.38434473000001</v>
      </c>
      <c r="L39" s="29">
        <v>89.985571090000008</v>
      </c>
      <c r="M39" s="30">
        <v>36.118951280000005</v>
      </c>
      <c r="N39" s="34">
        <v>567.31630700999995</v>
      </c>
      <c r="O39" s="35">
        <v>309.76873813999998</v>
      </c>
      <c r="P39" s="30">
        <v>287.83107188999998</v>
      </c>
      <c r="Q39" s="30">
        <v>144.14841602000001</v>
      </c>
      <c r="R39" s="30">
        <v>264.67397355000003</v>
      </c>
      <c r="S39" s="30">
        <v>72.176848550000003</v>
      </c>
      <c r="T39" s="36">
        <v>25.34643462</v>
      </c>
      <c r="U39" s="37">
        <v>218.49413637999999</v>
      </c>
      <c r="V39" s="35">
        <v>0</v>
      </c>
      <c r="W39" s="30">
        <v>0</v>
      </c>
      <c r="X39" s="30">
        <v>0</v>
      </c>
      <c r="Y39" s="36">
        <v>0</v>
      </c>
      <c r="Z39" s="37">
        <v>176.90190090000002</v>
      </c>
      <c r="AB39" s="27"/>
    </row>
    <row r="40" spans="2:28" x14ac:dyDescent="0.35">
      <c r="B40" s="65">
        <v>33</v>
      </c>
      <c r="C40" s="65"/>
      <c r="D40" s="62"/>
      <c r="E40" s="28">
        <v>243836</v>
      </c>
      <c r="F40" s="29">
        <v>0</v>
      </c>
      <c r="G40" s="30">
        <v>0</v>
      </c>
      <c r="H40" s="31">
        <v>0</v>
      </c>
      <c r="I40" s="32">
        <v>0</v>
      </c>
      <c r="J40" s="33">
        <v>6067.77714758</v>
      </c>
      <c r="K40" s="33">
        <v>395.61543072000001</v>
      </c>
      <c r="L40" s="29">
        <v>83.063917419999996</v>
      </c>
      <c r="M40" s="30">
        <v>34.711735900000001</v>
      </c>
      <c r="N40" s="34">
        <v>567.19214232000002</v>
      </c>
      <c r="O40" s="35">
        <v>306.26964437999999</v>
      </c>
      <c r="P40" s="30">
        <v>285.99745225999999</v>
      </c>
      <c r="Q40" s="30">
        <v>142.05390733999999</v>
      </c>
      <c r="R40" s="30">
        <v>264.39987437999997</v>
      </c>
      <c r="S40" s="30">
        <v>71.014698019999997</v>
      </c>
      <c r="T40" s="36">
        <v>27.627136610000001</v>
      </c>
      <c r="U40" s="37">
        <v>221.77745580000001</v>
      </c>
      <c r="V40" s="35">
        <v>0</v>
      </c>
      <c r="W40" s="30">
        <v>0</v>
      </c>
      <c r="X40" s="30">
        <v>0</v>
      </c>
      <c r="Y40" s="36">
        <v>0</v>
      </c>
      <c r="Z40" s="37">
        <v>215.58545864999999</v>
      </c>
      <c r="AB40" s="27"/>
    </row>
    <row r="41" spans="2:28" x14ac:dyDescent="0.35">
      <c r="B41" s="65">
        <v>34</v>
      </c>
      <c r="C41" s="65"/>
      <c r="D41" s="62"/>
      <c r="E41" s="28">
        <v>243836</v>
      </c>
      <c r="F41" s="29">
        <v>0</v>
      </c>
      <c r="G41" s="30">
        <v>0</v>
      </c>
      <c r="H41" s="31">
        <v>0</v>
      </c>
      <c r="I41" s="32">
        <v>0</v>
      </c>
      <c r="J41" s="33">
        <v>6053.74806541</v>
      </c>
      <c r="K41" s="33">
        <v>396.72547463000001</v>
      </c>
      <c r="L41" s="29">
        <v>68.700903740000001</v>
      </c>
      <c r="M41" s="30">
        <v>32.031692039999996</v>
      </c>
      <c r="N41" s="34">
        <v>597.12804776999997</v>
      </c>
      <c r="O41" s="35">
        <v>307.68240367000004</v>
      </c>
      <c r="P41" s="30">
        <v>287.00687369999997</v>
      </c>
      <c r="Q41" s="30">
        <v>141.37701215999999</v>
      </c>
      <c r="R41" s="30">
        <v>263.17811551</v>
      </c>
      <c r="S41" s="30">
        <v>67.63965992</v>
      </c>
      <c r="T41" s="36">
        <v>24.996496829999998</v>
      </c>
      <c r="U41" s="37">
        <v>219.83358953000001</v>
      </c>
      <c r="V41" s="35">
        <v>0</v>
      </c>
      <c r="W41" s="30">
        <v>0</v>
      </c>
      <c r="X41" s="30">
        <v>0</v>
      </c>
      <c r="Y41" s="36">
        <v>0</v>
      </c>
      <c r="Z41" s="37">
        <v>214.97687162</v>
      </c>
      <c r="AB41" s="27"/>
    </row>
    <row r="42" spans="2:28" x14ac:dyDescent="0.35">
      <c r="B42" s="65">
        <v>35</v>
      </c>
      <c r="C42" s="65"/>
      <c r="D42" s="62"/>
      <c r="E42" s="28">
        <v>243836</v>
      </c>
      <c r="F42" s="29">
        <v>0.01</v>
      </c>
      <c r="G42" s="30">
        <v>5.0398000000000001E-4</v>
      </c>
      <c r="H42" s="31">
        <v>5.0398000000000001E-4</v>
      </c>
      <c r="I42" s="32">
        <v>2.0668810183894094E-3</v>
      </c>
      <c r="J42" s="33">
        <v>5797.9148810799998</v>
      </c>
      <c r="K42" s="33">
        <v>395.78749114999999</v>
      </c>
      <c r="L42" s="29">
        <v>235.14139072</v>
      </c>
      <c r="M42" s="30">
        <v>68.91959181</v>
      </c>
      <c r="N42" s="34">
        <v>787.15709788999993</v>
      </c>
      <c r="O42" s="35">
        <v>267.36319197</v>
      </c>
      <c r="P42" s="30">
        <v>237.72260862000002</v>
      </c>
      <c r="Q42" s="30">
        <v>118.55951672</v>
      </c>
      <c r="R42" s="30">
        <v>229.75187263000001</v>
      </c>
      <c r="S42" s="30">
        <v>56.612960149999999</v>
      </c>
      <c r="T42" s="36">
        <v>33.014969839999999</v>
      </c>
      <c r="U42" s="37">
        <v>227.56578590999999</v>
      </c>
      <c r="V42" s="35">
        <v>7.3600000000000007E-6</v>
      </c>
      <c r="W42" s="30">
        <v>2.4600000000000002E-6</v>
      </c>
      <c r="X42" s="30">
        <v>2.2353999999999999E-4</v>
      </c>
      <c r="Y42" s="36">
        <v>2.7062000000000001E-4</v>
      </c>
      <c r="Z42" s="37">
        <v>219.65702386000001</v>
      </c>
      <c r="AB42" s="27"/>
    </row>
    <row r="43" spans="2:28" x14ac:dyDescent="0.35">
      <c r="B43" s="65">
        <v>36</v>
      </c>
      <c r="C43" s="65"/>
      <c r="D43" s="62"/>
      <c r="E43" s="28">
        <v>243835</v>
      </c>
      <c r="F43" s="29">
        <v>30</v>
      </c>
      <c r="G43" s="30">
        <v>1.0334346400000001</v>
      </c>
      <c r="H43" s="31">
        <v>1.03393862</v>
      </c>
      <c r="I43" s="32">
        <v>4.2382539012036826</v>
      </c>
      <c r="J43" s="33">
        <v>3699.2055782800003</v>
      </c>
      <c r="K43" s="33">
        <v>201.60760213999998</v>
      </c>
      <c r="L43" s="29">
        <v>162.94046384000001</v>
      </c>
      <c r="M43" s="30">
        <v>50.906262420000004</v>
      </c>
      <c r="N43" s="34">
        <v>583.31335616999991</v>
      </c>
      <c r="O43" s="35">
        <v>114.05302026000001</v>
      </c>
      <c r="P43" s="30">
        <v>94.204007869999998</v>
      </c>
      <c r="Q43" s="30">
        <v>44.485698759999998</v>
      </c>
      <c r="R43" s="30">
        <v>91.716331340000011</v>
      </c>
      <c r="S43" s="30">
        <v>22.33183498</v>
      </c>
      <c r="T43" s="36">
        <v>16.480492170000002</v>
      </c>
      <c r="U43" s="37">
        <v>122.63395464</v>
      </c>
      <c r="V43" s="35">
        <v>8.7321599999999992E-3</v>
      </c>
      <c r="W43" s="30">
        <v>5.6016199999999999E-3</v>
      </c>
      <c r="X43" s="30">
        <v>0.99402564999999998</v>
      </c>
      <c r="Y43" s="36">
        <v>2.5075210000000001E-2</v>
      </c>
      <c r="Z43" s="37">
        <v>379.19700326999998</v>
      </c>
      <c r="AB43" s="27"/>
    </row>
    <row r="44" spans="2:28" x14ac:dyDescent="0.35">
      <c r="B44" s="65">
        <v>37</v>
      </c>
      <c r="C44" s="65"/>
      <c r="D44" s="62"/>
      <c r="E44" s="28">
        <v>243836</v>
      </c>
      <c r="F44" s="29">
        <v>391.14</v>
      </c>
      <c r="G44" s="30">
        <v>40.899149310000006</v>
      </c>
      <c r="H44" s="31">
        <v>41.933087930000006</v>
      </c>
      <c r="I44" s="32">
        <v>167.73220242294002</v>
      </c>
      <c r="J44" s="33">
        <v>4407.9100640799998</v>
      </c>
      <c r="K44" s="33">
        <v>252.46054494999998</v>
      </c>
      <c r="L44" s="29">
        <v>105.70795704000001</v>
      </c>
      <c r="M44" s="30">
        <v>49.472511359999999</v>
      </c>
      <c r="N44" s="34">
        <v>534.79024824999999</v>
      </c>
      <c r="O44" s="35">
        <v>162.05677988999997</v>
      </c>
      <c r="P44" s="30">
        <v>128.40733679000002</v>
      </c>
      <c r="Q44" s="30">
        <v>67.655355159999999</v>
      </c>
      <c r="R44" s="30">
        <v>138.11279808</v>
      </c>
      <c r="S44" s="30">
        <v>31.702791129999998</v>
      </c>
      <c r="T44" s="36">
        <v>15.60145687</v>
      </c>
      <c r="U44" s="37">
        <v>146.31559103000001</v>
      </c>
      <c r="V44" s="35">
        <v>0.41904346000000003</v>
      </c>
      <c r="W44" s="30">
        <v>0.90741230000000006</v>
      </c>
      <c r="X44" s="30">
        <v>38.99149439</v>
      </c>
      <c r="Y44" s="36">
        <v>0.58119916000000005</v>
      </c>
      <c r="Z44" s="37">
        <v>559.76464609000004</v>
      </c>
      <c r="AB44" s="27"/>
    </row>
    <row r="45" spans="2:28" x14ac:dyDescent="0.35">
      <c r="B45" s="65">
        <v>38</v>
      </c>
      <c r="C45" s="65"/>
      <c r="D45" s="62"/>
      <c r="E45" s="28">
        <v>243836</v>
      </c>
      <c r="F45" s="29">
        <v>1000</v>
      </c>
      <c r="G45" s="30">
        <v>162.61047619999999</v>
      </c>
      <c r="H45" s="31">
        <v>204.54356412999999</v>
      </c>
      <c r="I45" s="32">
        <v>666.88461178825105</v>
      </c>
      <c r="J45" s="33">
        <v>4656.98868537</v>
      </c>
      <c r="K45" s="33">
        <v>267.72795474999998</v>
      </c>
      <c r="L45" s="29">
        <v>227.30848649999999</v>
      </c>
      <c r="M45" s="30">
        <v>123.41689638</v>
      </c>
      <c r="N45" s="34">
        <v>526.05490534</v>
      </c>
      <c r="O45" s="35">
        <v>173.14674949000002</v>
      </c>
      <c r="P45" s="30">
        <v>136.31463171000001</v>
      </c>
      <c r="Q45" s="30">
        <v>74.015979700000003</v>
      </c>
      <c r="R45" s="30">
        <v>143.70508704</v>
      </c>
      <c r="S45" s="30">
        <v>31.808571309999998</v>
      </c>
      <c r="T45" s="36">
        <v>19.285021670000003</v>
      </c>
      <c r="U45" s="37">
        <v>147.68963990999998</v>
      </c>
      <c r="V45" s="35">
        <v>2.1619438</v>
      </c>
      <c r="W45" s="30">
        <v>4.0775292099999998</v>
      </c>
      <c r="X45" s="30">
        <v>154.23794859999998</v>
      </c>
      <c r="Y45" s="36">
        <v>2.13305459</v>
      </c>
      <c r="Z45" s="37">
        <v>713.45154101000003</v>
      </c>
      <c r="AB45" s="27"/>
    </row>
    <row r="46" spans="2:28" x14ac:dyDescent="0.35">
      <c r="B46" s="65">
        <v>39</v>
      </c>
      <c r="C46" s="65"/>
      <c r="D46" s="62"/>
      <c r="E46" s="28">
        <v>243836</v>
      </c>
      <c r="F46" s="29">
        <v>1530.59</v>
      </c>
      <c r="G46" s="30">
        <v>289.06993520999998</v>
      </c>
      <c r="H46" s="31">
        <v>493.61349933999998</v>
      </c>
      <c r="I46" s="32">
        <v>1185.5096671943436</v>
      </c>
      <c r="J46" s="33">
        <v>4205.3944783699999</v>
      </c>
      <c r="K46" s="33">
        <v>218.81918128000001</v>
      </c>
      <c r="L46" s="29">
        <v>164.94659328999998</v>
      </c>
      <c r="M46" s="30">
        <v>133.83259122000001</v>
      </c>
      <c r="N46" s="34">
        <v>442.97478745999996</v>
      </c>
      <c r="O46" s="35">
        <v>144.59421838</v>
      </c>
      <c r="P46" s="30">
        <v>112.47342181</v>
      </c>
      <c r="Q46" s="30">
        <v>61.464612280000004</v>
      </c>
      <c r="R46" s="30">
        <v>119.83328331999999</v>
      </c>
      <c r="S46" s="30">
        <v>25.490512579999997</v>
      </c>
      <c r="T46" s="36">
        <v>17.16759725</v>
      </c>
      <c r="U46" s="37">
        <v>120.80510543999999</v>
      </c>
      <c r="V46" s="35">
        <v>5.9931204100000004</v>
      </c>
      <c r="W46" s="30">
        <v>11.027966189999999</v>
      </c>
      <c r="X46" s="30">
        <v>268.44426614999998</v>
      </c>
      <c r="Y46" s="36">
        <v>3.60458246</v>
      </c>
      <c r="Z46" s="37">
        <v>705.36745113999996</v>
      </c>
      <c r="AB46" s="27"/>
    </row>
    <row r="47" spans="2:28" x14ac:dyDescent="0.35">
      <c r="B47" s="65">
        <v>40</v>
      </c>
      <c r="C47" s="65"/>
      <c r="D47" s="62"/>
      <c r="E47" s="28">
        <v>243836</v>
      </c>
      <c r="F47" s="29">
        <v>2500</v>
      </c>
      <c r="G47" s="30">
        <v>489.41709680000002</v>
      </c>
      <c r="H47" s="31">
        <v>983.03059613999994</v>
      </c>
      <c r="I47" s="32">
        <v>2007.1568464049608</v>
      </c>
      <c r="J47" s="33">
        <v>5135.1098532700007</v>
      </c>
      <c r="K47" s="33">
        <v>305.85008141000003</v>
      </c>
      <c r="L47" s="29">
        <v>164.32938784999999</v>
      </c>
      <c r="M47" s="30">
        <v>120.14130118000001</v>
      </c>
      <c r="N47" s="34">
        <v>545.64650398000003</v>
      </c>
      <c r="O47" s="35">
        <v>199.51900497</v>
      </c>
      <c r="P47" s="30">
        <v>151.78804857</v>
      </c>
      <c r="Q47" s="30">
        <v>85.474878239999995</v>
      </c>
      <c r="R47" s="30">
        <v>167.97390040000002</v>
      </c>
      <c r="S47" s="30">
        <v>36.736179290000003</v>
      </c>
      <c r="T47" s="36">
        <v>25.154583350000003</v>
      </c>
      <c r="U47" s="37">
        <v>173.25269416999998</v>
      </c>
      <c r="V47" s="35">
        <v>19.493098620000001</v>
      </c>
      <c r="W47" s="30">
        <v>34.043685420000003</v>
      </c>
      <c r="X47" s="30">
        <v>429.02789835000004</v>
      </c>
      <c r="Y47" s="36">
        <v>6.8524144099999997</v>
      </c>
      <c r="Z47" s="37">
        <v>610.42598722000002</v>
      </c>
      <c r="AB47" s="27"/>
    </row>
    <row r="48" spans="2:28" x14ac:dyDescent="0.35">
      <c r="B48" s="65">
        <v>41</v>
      </c>
      <c r="C48" s="65"/>
      <c r="D48" s="62"/>
      <c r="E48" s="28">
        <v>243836</v>
      </c>
      <c r="F48" s="29">
        <v>3200</v>
      </c>
      <c r="G48" s="30">
        <v>683.64723454</v>
      </c>
      <c r="H48" s="31">
        <v>1666.6778306799999</v>
      </c>
      <c r="I48" s="32">
        <v>2803.7173942321888</v>
      </c>
      <c r="J48" s="33">
        <v>4332.1908648799999</v>
      </c>
      <c r="K48" s="33">
        <v>231.63630293</v>
      </c>
      <c r="L48" s="29">
        <v>154.36634289</v>
      </c>
      <c r="M48" s="30">
        <v>152.30397665000001</v>
      </c>
      <c r="N48" s="34">
        <v>403.59185010000004</v>
      </c>
      <c r="O48" s="35">
        <v>151.04139312999999</v>
      </c>
      <c r="P48" s="30">
        <v>120.34726478</v>
      </c>
      <c r="Q48" s="30">
        <v>61.972282669999998</v>
      </c>
      <c r="R48" s="30">
        <v>119.83189318000001</v>
      </c>
      <c r="S48" s="30">
        <v>27.043569690000002</v>
      </c>
      <c r="T48" s="36">
        <v>18.29925047</v>
      </c>
      <c r="U48" s="37">
        <v>123.63658904</v>
      </c>
      <c r="V48" s="35">
        <v>26.252454100000001</v>
      </c>
      <c r="W48" s="30">
        <v>76.843991849999995</v>
      </c>
      <c r="X48" s="30">
        <v>572.90904351999995</v>
      </c>
      <c r="Y48" s="36">
        <v>7.6417450700000007</v>
      </c>
      <c r="Z48" s="37">
        <v>428.77457851999998</v>
      </c>
      <c r="AB48" s="27"/>
    </row>
    <row r="49" spans="2:28" x14ac:dyDescent="0.35">
      <c r="B49" s="65">
        <v>42</v>
      </c>
      <c r="C49" s="65"/>
      <c r="D49" s="62"/>
      <c r="E49" s="28">
        <v>243835</v>
      </c>
      <c r="F49" s="29">
        <v>4501</v>
      </c>
      <c r="G49" s="30">
        <v>947.75435508999999</v>
      </c>
      <c r="H49" s="31">
        <v>2614.4321857699997</v>
      </c>
      <c r="I49" s="32">
        <v>3886.8675747534194</v>
      </c>
      <c r="J49" s="33">
        <v>5575.1970033100006</v>
      </c>
      <c r="K49" s="33">
        <v>348.04057248000004</v>
      </c>
      <c r="L49" s="29">
        <v>138.82586986000001</v>
      </c>
      <c r="M49" s="30">
        <v>100.71906314</v>
      </c>
      <c r="N49" s="34">
        <v>553.81863584000007</v>
      </c>
      <c r="O49" s="35">
        <v>230.18743623</v>
      </c>
      <c r="P49" s="30">
        <v>185.2191067</v>
      </c>
      <c r="Q49" s="30">
        <v>96.080916959999996</v>
      </c>
      <c r="R49" s="30">
        <v>182.96742761000002</v>
      </c>
      <c r="S49" s="30">
        <v>43.553700469999995</v>
      </c>
      <c r="T49" s="36">
        <v>24.583945570000001</v>
      </c>
      <c r="U49" s="37">
        <v>189.26606518</v>
      </c>
      <c r="V49" s="35">
        <v>57.174785909999997</v>
      </c>
      <c r="W49" s="30">
        <v>222.06569063999999</v>
      </c>
      <c r="X49" s="30">
        <v>658.04967721000003</v>
      </c>
      <c r="Y49" s="36">
        <v>10.46420133</v>
      </c>
      <c r="Z49" s="37">
        <v>657.45652052999992</v>
      </c>
      <c r="AB49" s="27"/>
    </row>
    <row r="50" spans="2:28" x14ac:dyDescent="0.35">
      <c r="B50" s="65">
        <v>43</v>
      </c>
      <c r="C50" s="65"/>
      <c r="D50" s="62"/>
      <c r="E50" s="28">
        <v>243836</v>
      </c>
      <c r="F50" s="29">
        <v>5000</v>
      </c>
      <c r="G50" s="30">
        <v>1203.95320457</v>
      </c>
      <c r="H50" s="31">
        <v>3818.3853903399995</v>
      </c>
      <c r="I50" s="32">
        <v>4937.5531282091242</v>
      </c>
      <c r="J50" s="33">
        <v>3685.6011006500003</v>
      </c>
      <c r="K50" s="33">
        <v>141.83690966</v>
      </c>
      <c r="L50" s="29">
        <v>153.03109207</v>
      </c>
      <c r="M50" s="30">
        <v>193.35816384999998</v>
      </c>
      <c r="N50" s="34">
        <v>273.12522289999998</v>
      </c>
      <c r="O50" s="35">
        <v>104.48171383</v>
      </c>
      <c r="P50" s="30">
        <v>84.640602540000003</v>
      </c>
      <c r="Q50" s="30">
        <v>41.224984249999999</v>
      </c>
      <c r="R50" s="30">
        <v>78.036353860000006</v>
      </c>
      <c r="S50" s="30">
        <v>18.84123275</v>
      </c>
      <c r="T50" s="36">
        <v>16.400396910000001</v>
      </c>
      <c r="U50" s="37">
        <v>84.91726319</v>
      </c>
      <c r="V50" s="35">
        <v>40.48452005</v>
      </c>
      <c r="W50" s="30">
        <v>111.82191374999999</v>
      </c>
      <c r="X50" s="30">
        <v>1039.52879824</v>
      </c>
      <c r="Y50" s="36">
        <v>12.117972529999999</v>
      </c>
      <c r="Z50" s="37">
        <v>370.35449098000004</v>
      </c>
      <c r="AB50" s="27"/>
    </row>
    <row r="51" spans="2:28" x14ac:dyDescent="0.35">
      <c r="B51" s="65">
        <v>44</v>
      </c>
      <c r="C51" s="65"/>
      <c r="D51" s="62"/>
      <c r="E51" s="28">
        <v>243836</v>
      </c>
      <c r="F51" s="29">
        <v>6000</v>
      </c>
      <c r="G51" s="30">
        <v>1301.8393444000001</v>
      </c>
      <c r="H51" s="31">
        <v>5120.2247347399998</v>
      </c>
      <c r="I51" s="32">
        <v>5338.9956544562747</v>
      </c>
      <c r="J51" s="33">
        <v>4700.4623715500002</v>
      </c>
      <c r="K51" s="33">
        <v>243.66335062000002</v>
      </c>
      <c r="L51" s="29">
        <v>140.63334599999999</v>
      </c>
      <c r="M51" s="30">
        <v>139.51290078</v>
      </c>
      <c r="N51" s="34">
        <v>430.19259614999999</v>
      </c>
      <c r="O51" s="35">
        <v>167.59096117999999</v>
      </c>
      <c r="P51" s="30">
        <v>135.97492015</v>
      </c>
      <c r="Q51" s="30">
        <v>67.948245540000002</v>
      </c>
      <c r="R51" s="30">
        <v>127.98023595000001</v>
      </c>
      <c r="S51" s="30">
        <v>30.81705629</v>
      </c>
      <c r="T51" s="36">
        <v>19.779605719999999</v>
      </c>
      <c r="U51" s="37">
        <v>141.14534129</v>
      </c>
      <c r="V51" s="35">
        <v>76.113764430000003</v>
      </c>
      <c r="W51" s="30">
        <v>248.02848637</v>
      </c>
      <c r="X51" s="30">
        <v>964.7058806</v>
      </c>
      <c r="Y51" s="36">
        <v>12.991213</v>
      </c>
      <c r="Z51" s="37">
        <v>500.35307298999999</v>
      </c>
      <c r="AB51" s="27"/>
    </row>
    <row r="52" spans="2:28" x14ac:dyDescent="0.35">
      <c r="B52" s="65">
        <v>45</v>
      </c>
      <c r="C52" s="65"/>
      <c r="D52" s="62"/>
      <c r="E52" s="28">
        <v>243836</v>
      </c>
      <c r="F52" s="29">
        <v>7500</v>
      </c>
      <c r="G52" s="30">
        <v>1641.68768991</v>
      </c>
      <c r="H52" s="31">
        <v>6761.9124246499996</v>
      </c>
      <c r="I52" s="32">
        <v>6732.7535306927612</v>
      </c>
      <c r="J52" s="33">
        <v>5676.40927345</v>
      </c>
      <c r="K52" s="33">
        <v>338.17813699999999</v>
      </c>
      <c r="L52" s="29">
        <v>129.37537126000001</v>
      </c>
      <c r="M52" s="30">
        <v>94.076279060000005</v>
      </c>
      <c r="N52" s="34">
        <v>545.47458716999995</v>
      </c>
      <c r="O52" s="35">
        <v>236.56869337000001</v>
      </c>
      <c r="P52" s="30">
        <v>195.25201417</v>
      </c>
      <c r="Q52" s="30">
        <v>96.040587989999992</v>
      </c>
      <c r="R52" s="30">
        <v>180.32539069999999</v>
      </c>
      <c r="S52" s="30">
        <v>45.408293239999999</v>
      </c>
      <c r="T52" s="36">
        <v>24.803601069999999</v>
      </c>
      <c r="U52" s="37">
        <v>192.87024450999999</v>
      </c>
      <c r="V52" s="35">
        <v>140.28363769000001</v>
      </c>
      <c r="W52" s="30">
        <v>517.50234380000006</v>
      </c>
      <c r="X52" s="30">
        <v>968.63878727999997</v>
      </c>
      <c r="Y52" s="36">
        <v>15.262921140000001</v>
      </c>
      <c r="Z52" s="37">
        <v>693.63938272999997</v>
      </c>
      <c r="AB52" s="27"/>
    </row>
    <row r="53" spans="2:28" x14ac:dyDescent="0.35">
      <c r="B53" s="65">
        <v>46</v>
      </c>
      <c r="C53" s="65"/>
      <c r="D53" s="62"/>
      <c r="E53" s="28">
        <v>243836</v>
      </c>
      <c r="F53" s="29">
        <v>9000</v>
      </c>
      <c r="G53" s="30">
        <v>2005.20219991</v>
      </c>
      <c r="H53" s="31">
        <v>8767.1146245599994</v>
      </c>
      <c r="I53" s="32">
        <v>8223.5691198592503</v>
      </c>
      <c r="J53" s="33">
        <v>5637.3861107799994</v>
      </c>
      <c r="K53" s="33">
        <v>327.82206314999996</v>
      </c>
      <c r="L53" s="29">
        <v>125.73846006000001</v>
      </c>
      <c r="M53" s="30">
        <v>106.80851820999999</v>
      </c>
      <c r="N53" s="34">
        <v>535.35816351999995</v>
      </c>
      <c r="O53" s="35">
        <v>232.66315825000001</v>
      </c>
      <c r="P53" s="30">
        <v>194.40921524000001</v>
      </c>
      <c r="Q53" s="30">
        <v>93.888616540000001</v>
      </c>
      <c r="R53" s="30">
        <v>177.53449015000001</v>
      </c>
      <c r="S53" s="30">
        <v>44.734739240000003</v>
      </c>
      <c r="T53" s="36">
        <v>24.833636100000003</v>
      </c>
      <c r="U53" s="37">
        <v>190.90421626</v>
      </c>
      <c r="V53" s="35">
        <v>183.65625294999998</v>
      </c>
      <c r="W53" s="30">
        <v>655.02125157</v>
      </c>
      <c r="X53" s="30">
        <v>1148.21239655</v>
      </c>
      <c r="Y53" s="36">
        <v>18.31229884</v>
      </c>
      <c r="Z53" s="37">
        <v>1470.0344534100002</v>
      </c>
      <c r="AB53" s="27"/>
    </row>
    <row r="54" spans="2:28" x14ac:dyDescent="0.35">
      <c r="B54" s="65">
        <v>47</v>
      </c>
      <c r="C54" s="65"/>
      <c r="D54" s="62"/>
      <c r="E54" s="28">
        <v>243836</v>
      </c>
      <c r="F54" s="29">
        <v>10000</v>
      </c>
      <c r="G54" s="30">
        <v>2366.26748709</v>
      </c>
      <c r="H54" s="31">
        <v>11133.38211165</v>
      </c>
      <c r="I54" s="32">
        <v>9704.3401593284016</v>
      </c>
      <c r="J54" s="33">
        <v>4652.0158076099997</v>
      </c>
      <c r="K54" s="33">
        <v>232.24078871</v>
      </c>
      <c r="L54" s="29">
        <v>155.78349267999999</v>
      </c>
      <c r="M54" s="30">
        <v>170.25667511</v>
      </c>
      <c r="N54" s="34">
        <v>378.79102116000001</v>
      </c>
      <c r="O54" s="35">
        <v>159.54271061</v>
      </c>
      <c r="P54" s="30">
        <v>133.78126114</v>
      </c>
      <c r="Q54" s="30">
        <v>63.923117939999997</v>
      </c>
      <c r="R54" s="30">
        <v>118.81864965999999</v>
      </c>
      <c r="S54" s="30">
        <v>30.885686879999998</v>
      </c>
      <c r="T54" s="36">
        <v>22.12866721</v>
      </c>
      <c r="U54" s="37">
        <v>130.24574606000002</v>
      </c>
      <c r="V54" s="35">
        <v>166.65253505999999</v>
      </c>
      <c r="W54" s="30">
        <v>493.17560285000002</v>
      </c>
      <c r="X54" s="30">
        <v>1684.4269422300001</v>
      </c>
      <c r="Y54" s="36">
        <v>22.012406949999999</v>
      </c>
      <c r="Z54" s="37">
        <v>439.33276957999999</v>
      </c>
      <c r="AB54" s="27"/>
    </row>
    <row r="55" spans="2:28" x14ac:dyDescent="0.35">
      <c r="B55" s="65">
        <v>48</v>
      </c>
      <c r="C55" s="65"/>
      <c r="D55" s="62"/>
      <c r="E55" s="28">
        <v>243835</v>
      </c>
      <c r="F55" s="29">
        <v>10831.6</v>
      </c>
      <c r="G55" s="30">
        <v>2477.3860099399999</v>
      </c>
      <c r="H55" s="31">
        <v>13610.768121590001</v>
      </c>
      <c r="I55" s="32">
        <v>10160.091906166055</v>
      </c>
      <c r="J55" s="33">
        <v>4520.6180129599998</v>
      </c>
      <c r="K55" s="33">
        <v>197.83298488999998</v>
      </c>
      <c r="L55" s="29">
        <v>118.11927981999999</v>
      </c>
      <c r="M55" s="30">
        <v>155.77646971999999</v>
      </c>
      <c r="N55" s="34">
        <v>384.86566048999998</v>
      </c>
      <c r="O55" s="35">
        <v>147.18198743000002</v>
      </c>
      <c r="P55" s="30">
        <v>125.69188256999999</v>
      </c>
      <c r="Q55" s="30">
        <v>59.281816770000006</v>
      </c>
      <c r="R55" s="30">
        <v>110.29449145000001</v>
      </c>
      <c r="S55" s="30">
        <v>28.36147252</v>
      </c>
      <c r="T55" s="36">
        <v>19.92486736</v>
      </c>
      <c r="U55" s="37">
        <v>119.37540773000001</v>
      </c>
      <c r="V55" s="35">
        <v>200.03501992</v>
      </c>
      <c r="W55" s="30">
        <v>483.06846897000003</v>
      </c>
      <c r="X55" s="30">
        <v>1767.3830770899999</v>
      </c>
      <c r="Y55" s="36">
        <v>26.899443959999999</v>
      </c>
      <c r="Z55" s="37">
        <v>499.14646127999998</v>
      </c>
      <c r="AB55" s="27"/>
    </row>
    <row r="56" spans="2:28" x14ac:dyDescent="0.35">
      <c r="B56" s="65">
        <v>49</v>
      </c>
      <c r="C56" s="65"/>
      <c r="D56" s="62"/>
      <c r="E56" s="28">
        <v>243836</v>
      </c>
      <c r="F56" s="29">
        <v>12500</v>
      </c>
      <c r="G56" s="30">
        <v>2856.47185829</v>
      </c>
      <c r="H56" s="31">
        <v>16467.23997988</v>
      </c>
      <c r="I56" s="32">
        <v>11714.725710272478</v>
      </c>
      <c r="J56" s="33">
        <v>6010.1813347099996</v>
      </c>
      <c r="K56" s="33">
        <v>354.96049335999999</v>
      </c>
      <c r="L56" s="29">
        <v>125.75866341</v>
      </c>
      <c r="M56" s="30">
        <v>94.397967199999997</v>
      </c>
      <c r="N56" s="34">
        <v>581.84906367999997</v>
      </c>
      <c r="O56" s="35">
        <v>254.71608038999997</v>
      </c>
      <c r="P56" s="30">
        <v>214.88481053999999</v>
      </c>
      <c r="Q56" s="30">
        <v>106.55915988</v>
      </c>
      <c r="R56" s="30">
        <v>196.64553828000001</v>
      </c>
      <c r="S56" s="30">
        <v>48.773483740000003</v>
      </c>
      <c r="T56" s="36">
        <v>29.15345821</v>
      </c>
      <c r="U56" s="37">
        <v>208.32509780999999</v>
      </c>
      <c r="V56" s="35">
        <v>348.6162521</v>
      </c>
      <c r="W56" s="30">
        <v>1142.52065182</v>
      </c>
      <c r="X56" s="30">
        <v>1341.230654</v>
      </c>
      <c r="Y56" s="36">
        <v>24.104300370000001</v>
      </c>
      <c r="Z56" s="37">
        <v>828.70293562999996</v>
      </c>
      <c r="AB56" s="27"/>
    </row>
    <row r="57" spans="2:28" x14ac:dyDescent="0.35">
      <c r="B57" s="65">
        <v>50</v>
      </c>
      <c r="C57" s="65"/>
      <c r="D57" s="62"/>
      <c r="E57" s="28">
        <v>243836</v>
      </c>
      <c r="F57" s="29">
        <v>14500</v>
      </c>
      <c r="G57" s="30">
        <v>3289.5536521700001</v>
      </c>
      <c r="H57" s="31">
        <v>19756.793632050001</v>
      </c>
      <c r="I57" s="32">
        <v>13490.844880042323</v>
      </c>
      <c r="J57" s="33">
        <v>6287.6933020500001</v>
      </c>
      <c r="K57" s="33">
        <v>375.44707395999995</v>
      </c>
      <c r="L57" s="29">
        <v>125.46922290000001</v>
      </c>
      <c r="M57" s="30">
        <v>91.358543870000005</v>
      </c>
      <c r="N57" s="34">
        <v>621.01785504999998</v>
      </c>
      <c r="O57" s="35">
        <v>271.02821426999998</v>
      </c>
      <c r="P57" s="30">
        <v>221.72737749999999</v>
      </c>
      <c r="Q57" s="30">
        <v>112.62978170000001</v>
      </c>
      <c r="R57" s="30">
        <v>210.76002213999999</v>
      </c>
      <c r="S57" s="30">
        <v>51.687894590000006</v>
      </c>
      <c r="T57" s="36">
        <v>29.92085221</v>
      </c>
      <c r="U57" s="37">
        <v>231.73671037</v>
      </c>
      <c r="V57" s="35">
        <v>416.94902588999997</v>
      </c>
      <c r="W57" s="30">
        <v>1430.0041010799998</v>
      </c>
      <c r="X57" s="30">
        <v>1418.77795827</v>
      </c>
      <c r="Y57" s="36">
        <v>23.822566930000001</v>
      </c>
      <c r="Z57" s="37">
        <v>968.21100361000003</v>
      </c>
      <c r="AB57" s="27"/>
    </row>
    <row r="58" spans="2:28" x14ac:dyDescent="0.35">
      <c r="B58" s="65">
        <v>51</v>
      </c>
      <c r="C58" s="65"/>
      <c r="D58" s="62"/>
      <c r="E58" s="28">
        <v>243836</v>
      </c>
      <c r="F58" s="29">
        <v>15587.45</v>
      </c>
      <c r="G58" s="30">
        <v>3663.21846766</v>
      </c>
      <c r="H58" s="31">
        <v>23420.012099710002</v>
      </c>
      <c r="I58" s="32">
        <v>15023.288061073836</v>
      </c>
      <c r="J58" s="33">
        <v>5335.4548866099994</v>
      </c>
      <c r="K58" s="33">
        <v>274.91575068999998</v>
      </c>
      <c r="L58" s="29">
        <v>113.89048859</v>
      </c>
      <c r="M58" s="30">
        <v>125.07538773</v>
      </c>
      <c r="N58" s="34">
        <v>473.71920075000003</v>
      </c>
      <c r="O58" s="35">
        <v>199.55827575999999</v>
      </c>
      <c r="P58" s="30">
        <v>168.89234959000001</v>
      </c>
      <c r="Q58" s="30">
        <v>83.22375593000001</v>
      </c>
      <c r="R58" s="30">
        <v>154.49555261</v>
      </c>
      <c r="S58" s="30">
        <v>38.592549090000006</v>
      </c>
      <c r="T58" s="36">
        <v>25.185103059999999</v>
      </c>
      <c r="U58" s="37">
        <v>165.16596683</v>
      </c>
      <c r="V58" s="35">
        <v>521.63996912000005</v>
      </c>
      <c r="W58" s="30">
        <v>1067.92894032</v>
      </c>
      <c r="X58" s="30">
        <v>2040.9351946199999</v>
      </c>
      <c r="Y58" s="36">
        <v>32.714363599999999</v>
      </c>
      <c r="Z58" s="37">
        <v>633.84253469000009</v>
      </c>
      <c r="AB58" s="27"/>
    </row>
    <row r="59" spans="2:28" x14ac:dyDescent="0.35">
      <c r="B59" s="65">
        <v>52</v>
      </c>
      <c r="C59" s="65"/>
      <c r="D59" s="62"/>
      <c r="E59" s="28">
        <v>243836</v>
      </c>
      <c r="F59" s="29">
        <v>17641.21</v>
      </c>
      <c r="G59" s="30">
        <v>4048.1706118800003</v>
      </c>
      <c r="H59" s="31">
        <v>27468.182711590001</v>
      </c>
      <c r="I59" s="32">
        <v>16602.021899473417</v>
      </c>
      <c r="J59" s="33">
        <v>6479.0268120299997</v>
      </c>
      <c r="K59" s="33">
        <v>387.06097277999999</v>
      </c>
      <c r="L59" s="29">
        <v>132.17487448</v>
      </c>
      <c r="M59" s="30">
        <v>93.683465470000002</v>
      </c>
      <c r="N59" s="34">
        <v>647.29388901000004</v>
      </c>
      <c r="O59" s="35">
        <v>280.76942895999997</v>
      </c>
      <c r="P59" s="30">
        <v>224.84798287000001</v>
      </c>
      <c r="Q59" s="30">
        <v>120.04583993999999</v>
      </c>
      <c r="R59" s="30">
        <v>224.92110077000001</v>
      </c>
      <c r="S59" s="30">
        <v>50.750151450000004</v>
      </c>
      <c r="T59" s="36">
        <v>27.848459780000002</v>
      </c>
      <c r="U59" s="37">
        <v>244.88915741999998</v>
      </c>
      <c r="V59" s="35">
        <v>607.42792863</v>
      </c>
      <c r="W59" s="30">
        <v>1837.3930051099999</v>
      </c>
      <c r="X59" s="30">
        <v>1574.33363033</v>
      </c>
      <c r="Y59" s="36">
        <v>29.01604781</v>
      </c>
      <c r="Z59" s="37">
        <v>1098.3842647399999</v>
      </c>
      <c r="AB59" s="27"/>
    </row>
    <row r="60" spans="2:28" x14ac:dyDescent="0.35">
      <c r="B60" s="65">
        <v>53</v>
      </c>
      <c r="C60" s="65"/>
      <c r="D60" s="62"/>
      <c r="E60" s="28">
        <v>243835</v>
      </c>
      <c r="F60" s="29">
        <v>19656.18</v>
      </c>
      <c r="G60" s="30">
        <v>4530.3657410799997</v>
      </c>
      <c r="H60" s="31">
        <v>31998.548452670002</v>
      </c>
      <c r="I60" s="32">
        <v>18579.636808005413</v>
      </c>
      <c r="J60" s="33">
        <v>6545.4584134699999</v>
      </c>
      <c r="K60" s="33">
        <v>390.18056514999995</v>
      </c>
      <c r="L60" s="29">
        <v>143.47393413</v>
      </c>
      <c r="M60" s="30">
        <v>112.97806575</v>
      </c>
      <c r="N60" s="34">
        <v>663.14019565000001</v>
      </c>
      <c r="O60" s="35">
        <v>286.38345713999996</v>
      </c>
      <c r="P60" s="30">
        <v>224.05507885</v>
      </c>
      <c r="Q60" s="30">
        <v>121.68192756000001</v>
      </c>
      <c r="R60" s="30">
        <v>229.86520732</v>
      </c>
      <c r="S60" s="30">
        <v>51.595272969999996</v>
      </c>
      <c r="T60" s="36">
        <v>34.227071209999998</v>
      </c>
      <c r="U60" s="37">
        <v>258.25537474999999</v>
      </c>
      <c r="V60" s="35">
        <v>714.28689372999997</v>
      </c>
      <c r="W60" s="30">
        <v>2029.30768541</v>
      </c>
      <c r="X60" s="30">
        <v>1755.43449996</v>
      </c>
      <c r="Y60" s="36">
        <v>31.336661979999999</v>
      </c>
      <c r="Z60" s="37">
        <v>1061.7138160900001</v>
      </c>
      <c r="AB60" s="27"/>
    </row>
    <row r="61" spans="2:28" x14ac:dyDescent="0.35">
      <c r="B61" s="65">
        <v>54</v>
      </c>
      <c r="C61" s="65"/>
      <c r="D61" s="62"/>
      <c r="E61" s="28">
        <v>243836</v>
      </c>
      <c r="F61" s="29">
        <v>20891.91</v>
      </c>
      <c r="G61" s="30">
        <v>4906.0579377600006</v>
      </c>
      <c r="H61" s="31">
        <v>36904.606390430003</v>
      </c>
      <c r="I61" s="32">
        <v>20120.318319526239</v>
      </c>
      <c r="J61" s="33">
        <v>5751.6568750600009</v>
      </c>
      <c r="K61" s="33">
        <v>307.40451533999999</v>
      </c>
      <c r="L61" s="29">
        <v>141.18106828000001</v>
      </c>
      <c r="M61" s="30">
        <v>132.05128786</v>
      </c>
      <c r="N61" s="34">
        <v>574.63879663</v>
      </c>
      <c r="O61" s="35">
        <v>221.38739505000001</v>
      </c>
      <c r="P61" s="30">
        <v>183.00854636000003</v>
      </c>
      <c r="Q61" s="30">
        <v>93.377841970000006</v>
      </c>
      <c r="R61" s="30">
        <v>180.05324374</v>
      </c>
      <c r="S61" s="30">
        <v>42.455172259999998</v>
      </c>
      <c r="T61" s="36">
        <v>28.0551095</v>
      </c>
      <c r="U61" s="37">
        <v>206.98326993999999</v>
      </c>
      <c r="V61" s="35">
        <v>996.20736642999998</v>
      </c>
      <c r="W61" s="30">
        <v>1432.36581374</v>
      </c>
      <c r="X61" s="30">
        <v>2433.6868218600002</v>
      </c>
      <c r="Y61" s="36">
        <v>43.797935729999999</v>
      </c>
      <c r="Z61" s="37">
        <v>1064.0343539099999</v>
      </c>
      <c r="AB61" s="27"/>
    </row>
    <row r="62" spans="2:28" x14ac:dyDescent="0.35">
      <c r="B62" s="65">
        <v>55</v>
      </c>
      <c r="C62" s="65"/>
      <c r="D62" s="62"/>
      <c r="E62" s="28">
        <v>243836</v>
      </c>
      <c r="F62" s="29">
        <v>23000</v>
      </c>
      <c r="G62" s="30">
        <v>5351.5347770299995</v>
      </c>
      <c r="H62" s="31">
        <v>42256.141167460002</v>
      </c>
      <c r="I62" s="32">
        <v>21947.271022449513</v>
      </c>
      <c r="J62" s="33">
        <v>6863.2608581300001</v>
      </c>
      <c r="K62" s="33">
        <v>419.72844314999998</v>
      </c>
      <c r="L62" s="29">
        <v>150.14165618999999</v>
      </c>
      <c r="M62" s="30">
        <v>110.87015856999999</v>
      </c>
      <c r="N62" s="34">
        <v>721.25752076999993</v>
      </c>
      <c r="O62" s="35">
        <v>299.85411746</v>
      </c>
      <c r="P62" s="30">
        <v>230.31214566999998</v>
      </c>
      <c r="Q62" s="30">
        <v>129.64446115999999</v>
      </c>
      <c r="R62" s="30">
        <v>251.15406881999999</v>
      </c>
      <c r="S62" s="30">
        <v>55.308740630000003</v>
      </c>
      <c r="T62" s="36">
        <v>36.737148679999997</v>
      </c>
      <c r="U62" s="37">
        <v>289.57459427999999</v>
      </c>
      <c r="V62" s="35">
        <v>992.62709683000003</v>
      </c>
      <c r="W62" s="30">
        <v>2489.5164656399998</v>
      </c>
      <c r="X62" s="30">
        <v>1833.5143732000001</v>
      </c>
      <c r="Y62" s="36">
        <v>35.87684136</v>
      </c>
      <c r="Z62" s="37">
        <v>1209.53065257</v>
      </c>
      <c r="AB62" s="27"/>
    </row>
    <row r="63" spans="2:28" x14ac:dyDescent="0.35">
      <c r="B63" s="65">
        <v>56</v>
      </c>
      <c r="C63" s="65"/>
      <c r="D63" s="62"/>
      <c r="E63" s="28">
        <v>243836</v>
      </c>
      <c r="F63" s="29">
        <v>25000</v>
      </c>
      <c r="G63" s="30">
        <v>5894.77636695</v>
      </c>
      <c r="H63" s="31">
        <v>48150.91753441</v>
      </c>
      <c r="I63" s="32">
        <v>24175.168420372709</v>
      </c>
      <c r="J63" s="33">
        <v>6787.2978677399997</v>
      </c>
      <c r="K63" s="33">
        <v>411.87079047000003</v>
      </c>
      <c r="L63" s="29">
        <v>152.22846544999999</v>
      </c>
      <c r="M63" s="30">
        <v>118.05708659</v>
      </c>
      <c r="N63" s="34">
        <v>719.34165026999995</v>
      </c>
      <c r="O63" s="35">
        <v>294.76226479000002</v>
      </c>
      <c r="P63" s="30">
        <v>225.63810713999999</v>
      </c>
      <c r="Q63" s="30">
        <v>127.77372856999999</v>
      </c>
      <c r="R63" s="30">
        <v>246.98368525000001</v>
      </c>
      <c r="S63" s="30">
        <v>53.93316875</v>
      </c>
      <c r="T63" s="36">
        <v>35.357738859999998</v>
      </c>
      <c r="U63" s="37">
        <v>290.91404989</v>
      </c>
      <c r="V63" s="35">
        <v>1247.34238108</v>
      </c>
      <c r="W63" s="30">
        <v>2517.2223092199997</v>
      </c>
      <c r="X63" s="30">
        <v>2091.7585656000001</v>
      </c>
      <c r="Y63" s="36">
        <v>38.453111049999997</v>
      </c>
      <c r="Z63" s="37">
        <v>1285.50630202</v>
      </c>
      <c r="AB63" s="27"/>
    </row>
    <row r="64" spans="2:28" x14ac:dyDescent="0.35">
      <c r="B64" s="65">
        <v>57</v>
      </c>
      <c r="C64" s="65"/>
      <c r="D64" s="62"/>
      <c r="E64" s="28">
        <v>243836</v>
      </c>
      <c r="F64" s="29">
        <v>27000</v>
      </c>
      <c r="G64" s="30">
        <v>6312.9187682399997</v>
      </c>
      <c r="H64" s="31">
        <v>54463.836302650001</v>
      </c>
      <c r="I64" s="32">
        <v>25890.019391066126</v>
      </c>
      <c r="J64" s="33">
        <v>6866.1162260200008</v>
      </c>
      <c r="K64" s="33">
        <v>422.93236913999999</v>
      </c>
      <c r="L64" s="29">
        <v>152.57259621</v>
      </c>
      <c r="M64" s="30">
        <v>118.77191706999999</v>
      </c>
      <c r="N64" s="34">
        <v>762.42965858000002</v>
      </c>
      <c r="O64" s="35">
        <v>295.74228274000001</v>
      </c>
      <c r="P64" s="30">
        <v>224.27765065</v>
      </c>
      <c r="Q64" s="30">
        <v>128.71708577999999</v>
      </c>
      <c r="R64" s="30">
        <v>253.76015163999998</v>
      </c>
      <c r="S64" s="30">
        <v>52.370903689999999</v>
      </c>
      <c r="T64" s="36">
        <v>37.750933880000005</v>
      </c>
      <c r="U64" s="37">
        <v>298.57186942000004</v>
      </c>
      <c r="V64" s="35">
        <v>1406.6319099500001</v>
      </c>
      <c r="W64" s="30">
        <v>2726.2925500199999</v>
      </c>
      <c r="X64" s="30">
        <v>2138.6515979000001</v>
      </c>
      <c r="Y64" s="36">
        <v>41.342710369999999</v>
      </c>
      <c r="Z64" s="37">
        <v>1329.3025249000002</v>
      </c>
      <c r="AB64" s="27"/>
    </row>
    <row r="65" spans="2:28" x14ac:dyDescent="0.35">
      <c r="B65" s="65">
        <v>58</v>
      </c>
      <c r="C65" s="65"/>
      <c r="D65" s="62"/>
      <c r="E65" s="28">
        <v>243836</v>
      </c>
      <c r="F65" s="29">
        <v>29447.85</v>
      </c>
      <c r="G65" s="30">
        <v>6873.6201441000003</v>
      </c>
      <c r="H65" s="31">
        <v>61337.456446750002</v>
      </c>
      <c r="I65" s="32">
        <v>28189.52141644384</v>
      </c>
      <c r="J65" s="33">
        <v>7181.75357583</v>
      </c>
      <c r="K65" s="33">
        <v>437.14795522000003</v>
      </c>
      <c r="L65" s="29">
        <v>174.12799153</v>
      </c>
      <c r="M65" s="30">
        <v>122.85976731000001</v>
      </c>
      <c r="N65" s="34">
        <v>826.31172422999998</v>
      </c>
      <c r="O65" s="35">
        <v>312.51889776999997</v>
      </c>
      <c r="P65" s="30">
        <v>226.81544912000001</v>
      </c>
      <c r="Q65" s="30">
        <v>135.05034996999998</v>
      </c>
      <c r="R65" s="30">
        <v>270.24971409</v>
      </c>
      <c r="S65" s="30">
        <v>55.067872030000004</v>
      </c>
      <c r="T65" s="36">
        <v>39.39861981</v>
      </c>
      <c r="U65" s="37">
        <v>333.75595683999995</v>
      </c>
      <c r="V65" s="35">
        <v>1482.1814084</v>
      </c>
      <c r="W65" s="30">
        <v>3165.56502176</v>
      </c>
      <c r="X65" s="30">
        <v>2183.3427265599998</v>
      </c>
      <c r="Y65" s="36">
        <v>42.530987380000006</v>
      </c>
      <c r="Z65" s="37">
        <v>2105.5996301999999</v>
      </c>
      <c r="AB65" s="27"/>
    </row>
    <row r="66" spans="2:28" x14ac:dyDescent="0.35">
      <c r="B66" s="65">
        <v>59</v>
      </c>
      <c r="C66" s="65"/>
      <c r="D66" s="62"/>
      <c r="E66" s="28">
        <v>243835</v>
      </c>
      <c r="F66" s="29">
        <v>31000</v>
      </c>
      <c r="G66" s="30">
        <v>7352.8901778100008</v>
      </c>
      <c r="H66" s="31">
        <v>68690.346624559999</v>
      </c>
      <c r="I66" s="32">
        <v>30155.187638403018</v>
      </c>
      <c r="J66" s="33">
        <v>6665.0140444199997</v>
      </c>
      <c r="K66" s="33">
        <v>382.59704769000001</v>
      </c>
      <c r="L66" s="29">
        <v>161.22615525000001</v>
      </c>
      <c r="M66" s="30">
        <v>138.57501789</v>
      </c>
      <c r="N66" s="34">
        <v>753.57115676000001</v>
      </c>
      <c r="O66" s="35">
        <v>279.44449139</v>
      </c>
      <c r="P66" s="30">
        <v>222.13534986000002</v>
      </c>
      <c r="Q66" s="30">
        <v>120.17461572000001</v>
      </c>
      <c r="R66" s="30">
        <v>240.50468718000002</v>
      </c>
      <c r="S66" s="30">
        <v>51.080751479999996</v>
      </c>
      <c r="T66" s="36">
        <v>37.078196759999997</v>
      </c>
      <c r="U66" s="37">
        <v>293.93383495</v>
      </c>
      <c r="V66" s="35">
        <v>2225.0165101900002</v>
      </c>
      <c r="W66" s="30">
        <v>2500.1010928800001</v>
      </c>
      <c r="X66" s="30">
        <v>2576.0312924</v>
      </c>
      <c r="Y66" s="36">
        <v>51.741282340000005</v>
      </c>
      <c r="Z66" s="37">
        <v>1689.45703155</v>
      </c>
      <c r="AB66" s="27"/>
    </row>
    <row r="67" spans="2:28" x14ac:dyDescent="0.35">
      <c r="B67" s="65">
        <v>60</v>
      </c>
      <c r="C67" s="65"/>
      <c r="D67" s="62"/>
      <c r="E67" s="28">
        <v>243836</v>
      </c>
      <c r="F67" s="29">
        <v>33613.519999999997</v>
      </c>
      <c r="G67" s="30">
        <v>7879.1311409899999</v>
      </c>
      <c r="H67" s="31">
        <v>76569.477765549993</v>
      </c>
      <c r="I67" s="32">
        <v>32313.239804581768</v>
      </c>
      <c r="J67" s="33">
        <v>7388.8284693400001</v>
      </c>
      <c r="K67" s="33">
        <v>445.05806765</v>
      </c>
      <c r="L67" s="29">
        <v>200.79194694</v>
      </c>
      <c r="M67" s="30">
        <v>128.85231009999998</v>
      </c>
      <c r="N67" s="34">
        <v>889.23469437000006</v>
      </c>
      <c r="O67" s="35">
        <v>320.25371810000001</v>
      </c>
      <c r="P67" s="30">
        <v>227.73785931</v>
      </c>
      <c r="Q67" s="30">
        <v>134.67531154</v>
      </c>
      <c r="R67" s="30">
        <v>282.87091817999999</v>
      </c>
      <c r="S67" s="30">
        <v>57.764100369999994</v>
      </c>
      <c r="T67" s="36">
        <v>47.660041920000005</v>
      </c>
      <c r="U67" s="37">
        <v>364.49703038999996</v>
      </c>
      <c r="V67" s="35">
        <v>2010.0040719900001</v>
      </c>
      <c r="W67" s="30">
        <v>3419.9361338899998</v>
      </c>
      <c r="X67" s="30">
        <v>2398.5516311399997</v>
      </c>
      <c r="Y67" s="36">
        <v>50.63930397</v>
      </c>
      <c r="Z67" s="37">
        <v>1576.8975269699999</v>
      </c>
      <c r="AB67" s="27"/>
    </row>
    <row r="68" spans="2:28" x14ac:dyDescent="0.35">
      <c r="B68" s="65">
        <v>61</v>
      </c>
      <c r="C68" s="65"/>
      <c r="D68" s="62"/>
      <c r="E68" s="28">
        <v>243836</v>
      </c>
      <c r="F68" s="29">
        <v>36000</v>
      </c>
      <c r="G68" s="30">
        <v>8491.9608073100007</v>
      </c>
      <c r="H68" s="31">
        <v>85061.438572859988</v>
      </c>
      <c r="I68" s="32">
        <v>34826.526055668568</v>
      </c>
      <c r="J68" s="33">
        <v>7371.3476108999994</v>
      </c>
      <c r="K68" s="33">
        <v>432.38015408999996</v>
      </c>
      <c r="L68" s="29">
        <v>192.18673680000001</v>
      </c>
      <c r="M68" s="30">
        <v>134.46027212999999</v>
      </c>
      <c r="N68" s="34">
        <v>914.57881272999998</v>
      </c>
      <c r="O68" s="35">
        <v>321.12634407999997</v>
      </c>
      <c r="P68" s="30">
        <v>234.06919094999998</v>
      </c>
      <c r="Q68" s="30">
        <v>134.10818559000001</v>
      </c>
      <c r="R68" s="30">
        <v>283.00892001</v>
      </c>
      <c r="S68" s="30">
        <v>59.929622259999995</v>
      </c>
      <c r="T68" s="36">
        <v>46.49648432</v>
      </c>
      <c r="U68" s="37">
        <v>370.94547312000003</v>
      </c>
      <c r="V68" s="35">
        <v>2670.9403679499997</v>
      </c>
      <c r="W68" s="30">
        <v>3250.3254668600002</v>
      </c>
      <c r="X68" s="30">
        <v>2516.64710324</v>
      </c>
      <c r="Y68" s="36">
        <v>54.047869259999999</v>
      </c>
      <c r="Z68" s="37">
        <v>1506.0785449300001</v>
      </c>
      <c r="AB68" s="27"/>
    </row>
    <row r="69" spans="2:28" x14ac:dyDescent="0.35">
      <c r="B69" s="65">
        <v>62</v>
      </c>
      <c r="C69" s="65"/>
      <c r="D69" s="62"/>
      <c r="E69" s="28">
        <v>243836</v>
      </c>
      <c r="F69" s="29">
        <v>38878.870000000003</v>
      </c>
      <c r="G69" s="30">
        <v>9111.8030759599988</v>
      </c>
      <c r="H69" s="31">
        <v>94173.241648819981</v>
      </c>
      <c r="I69" s="32">
        <v>37368.571810397145</v>
      </c>
      <c r="J69" s="33">
        <v>7532.0623467599999</v>
      </c>
      <c r="K69" s="33">
        <v>459.48533250000003</v>
      </c>
      <c r="L69" s="29">
        <v>221.85070034999998</v>
      </c>
      <c r="M69" s="30">
        <v>142.32829981</v>
      </c>
      <c r="N69" s="34">
        <v>958.83580840000002</v>
      </c>
      <c r="O69" s="35">
        <v>326.95758152999997</v>
      </c>
      <c r="P69" s="30">
        <v>228.95694159999999</v>
      </c>
      <c r="Q69" s="30">
        <v>134.52677075999998</v>
      </c>
      <c r="R69" s="30">
        <v>289.79544389999995</v>
      </c>
      <c r="S69" s="30">
        <v>58.681418969999996</v>
      </c>
      <c r="T69" s="36">
        <v>47.69889379</v>
      </c>
      <c r="U69" s="37">
        <v>393.94372693000003</v>
      </c>
      <c r="V69" s="35">
        <v>2673.42922572</v>
      </c>
      <c r="W69" s="30">
        <v>3642.4055284000001</v>
      </c>
      <c r="X69" s="30">
        <v>2736.6423556700001</v>
      </c>
      <c r="Y69" s="36">
        <v>59.325966170000001</v>
      </c>
      <c r="Z69" s="37">
        <v>1592.1652991400001</v>
      </c>
      <c r="AB69" s="27"/>
    </row>
    <row r="70" spans="2:28" x14ac:dyDescent="0.35">
      <c r="B70" s="65">
        <v>63</v>
      </c>
      <c r="C70" s="65"/>
      <c r="D70" s="62"/>
      <c r="E70" s="28">
        <v>243836</v>
      </c>
      <c r="F70" s="29">
        <v>41200</v>
      </c>
      <c r="G70" s="30">
        <v>9759.2037982999991</v>
      </c>
      <c r="H70" s="31">
        <v>103932.44544711999</v>
      </c>
      <c r="I70" s="32">
        <v>40023.638012024472</v>
      </c>
      <c r="J70" s="33">
        <v>7277.2795387100005</v>
      </c>
      <c r="K70" s="33">
        <v>433.43820174000001</v>
      </c>
      <c r="L70" s="29">
        <v>196.31184463</v>
      </c>
      <c r="M70" s="30">
        <v>146.10111359999999</v>
      </c>
      <c r="N70" s="34">
        <v>962.87217955999995</v>
      </c>
      <c r="O70" s="35">
        <v>315.59402194</v>
      </c>
      <c r="P70" s="30">
        <v>237.30331773</v>
      </c>
      <c r="Q70" s="30">
        <v>129.71925698000001</v>
      </c>
      <c r="R70" s="30">
        <v>282.12109183000001</v>
      </c>
      <c r="S70" s="30">
        <v>60.661703079999995</v>
      </c>
      <c r="T70" s="36">
        <v>45.819635079999998</v>
      </c>
      <c r="U70" s="37">
        <v>373.02480195999999</v>
      </c>
      <c r="V70" s="35">
        <v>3760.2590882600002</v>
      </c>
      <c r="W70" s="30">
        <v>3041.5746189499996</v>
      </c>
      <c r="X70" s="30">
        <v>2893.3053989999999</v>
      </c>
      <c r="Y70" s="36">
        <v>64.064692090000008</v>
      </c>
      <c r="Z70" s="37">
        <v>1548.1589749100001</v>
      </c>
      <c r="AB70" s="27"/>
    </row>
    <row r="71" spans="2:28" x14ac:dyDescent="0.35">
      <c r="B71" s="65">
        <v>64</v>
      </c>
      <c r="C71" s="65"/>
      <c r="D71" s="62"/>
      <c r="E71" s="28">
        <v>243836</v>
      </c>
      <c r="F71" s="29">
        <v>44500</v>
      </c>
      <c r="G71" s="30">
        <v>10441.518759569999</v>
      </c>
      <c r="H71" s="31">
        <v>114373.96420668998</v>
      </c>
      <c r="I71" s="32">
        <v>42821.891597508162</v>
      </c>
      <c r="J71" s="33">
        <v>7671.7122180299993</v>
      </c>
      <c r="K71" s="33">
        <v>455.57268902999999</v>
      </c>
      <c r="L71" s="29">
        <v>235.97637074000002</v>
      </c>
      <c r="M71" s="30">
        <v>153.24390707000001</v>
      </c>
      <c r="N71" s="34">
        <v>1068.5807588999999</v>
      </c>
      <c r="O71" s="35">
        <v>332.25406753999999</v>
      </c>
      <c r="P71" s="30">
        <v>231.64147066000001</v>
      </c>
      <c r="Q71" s="30">
        <v>134.23540586999999</v>
      </c>
      <c r="R71" s="30">
        <v>299.64314052999998</v>
      </c>
      <c r="S71" s="30">
        <v>61.764538700000003</v>
      </c>
      <c r="T71" s="36">
        <v>53.141145109999997</v>
      </c>
      <c r="U71" s="37">
        <v>418.30991012999999</v>
      </c>
      <c r="V71" s="35">
        <v>3557.8034603299998</v>
      </c>
      <c r="W71" s="30">
        <v>3714.3282711699999</v>
      </c>
      <c r="X71" s="30">
        <v>3099.16337161</v>
      </c>
      <c r="Y71" s="36">
        <v>70.223656459999987</v>
      </c>
      <c r="Z71" s="37">
        <v>1778.91415904</v>
      </c>
      <c r="AB71" s="27"/>
    </row>
    <row r="72" spans="2:28" x14ac:dyDescent="0.35">
      <c r="B72" s="65">
        <v>65</v>
      </c>
      <c r="C72" s="65"/>
      <c r="D72" s="62"/>
      <c r="E72" s="28">
        <v>243835</v>
      </c>
      <c r="F72" s="29">
        <v>47500</v>
      </c>
      <c r="G72" s="30">
        <v>11182.03979957</v>
      </c>
      <c r="H72" s="31">
        <v>125556.00400625999</v>
      </c>
      <c r="I72" s="32">
        <v>45859.043203682821</v>
      </c>
      <c r="J72" s="33">
        <v>7595.4434864099994</v>
      </c>
      <c r="K72" s="33">
        <v>464.51393879</v>
      </c>
      <c r="L72" s="29">
        <v>224.34487858</v>
      </c>
      <c r="M72" s="30">
        <v>161.45044106</v>
      </c>
      <c r="N72" s="34">
        <v>1092.8347743499999</v>
      </c>
      <c r="O72" s="35">
        <v>332.81050275000001</v>
      </c>
      <c r="P72" s="30">
        <v>239.37417547999999</v>
      </c>
      <c r="Q72" s="30">
        <v>133.83516248999999</v>
      </c>
      <c r="R72" s="30">
        <v>305.59769663999998</v>
      </c>
      <c r="S72" s="30">
        <v>65.155794689999993</v>
      </c>
      <c r="T72" s="36">
        <v>50.837737149999995</v>
      </c>
      <c r="U72" s="37">
        <v>414.64284836000002</v>
      </c>
      <c r="V72" s="35">
        <v>4363.8538456000006</v>
      </c>
      <c r="W72" s="30">
        <v>3470.7617568699998</v>
      </c>
      <c r="X72" s="30">
        <v>3272.8627897900001</v>
      </c>
      <c r="Y72" s="36">
        <v>74.561407310000007</v>
      </c>
      <c r="Z72" s="37">
        <v>1777.8737302300001</v>
      </c>
      <c r="AB72" s="27"/>
    </row>
    <row r="73" spans="2:28" x14ac:dyDescent="0.35">
      <c r="B73" s="65">
        <v>66</v>
      </c>
      <c r="C73" s="65"/>
      <c r="D73" s="62"/>
      <c r="E73" s="28">
        <v>243836</v>
      </c>
      <c r="F73" s="29">
        <v>50048.58</v>
      </c>
      <c r="G73" s="30">
        <v>11978.35529743</v>
      </c>
      <c r="H73" s="31">
        <v>137534.35930369</v>
      </c>
      <c r="I73" s="32">
        <v>49124.638270928001</v>
      </c>
      <c r="J73" s="33">
        <v>7329.0802437100001</v>
      </c>
      <c r="K73" s="33">
        <v>430.88744401999998</v>
      </c>
      <c r="L73" s="29">
        <v>247.10611514999999</v>
      </c>
      <c r="M73" s="30">
        <v>165.23101424000001</v>
      </c>
      <c r="N73" s="34">
        <v>1057.38224081</v>
      </c>
      <c r="O73" s="35">
        <v>319.66577248000004</v>
      </c>
      <c r="P73" s="30">
        <v>242.33831616000001</v>
      </c>
      <c r="Q73" s="30">
        <v>130.43350376999999</v>
      </c>
      <c r="R73" s="30">
        <v>290.67707391000005</v>
      </c>
      <c r="S73" s="30">
        <v>62.688821130000001</v>
      </c>
      <c r="T73" s="36">
        <v>53.084027689999999</v>
      </c>
      <c r="U73" s="37">
        <v>388.91876500000001</v>
      </c>
      <c r="V73" s="35">
        <v>5259.9424886400002</v>
      </c>
      <c r="W73" s="30">
        <v>2989.1285226300001</v>
      </c>
      <c r="X73" s="30">
        <v>3645.9924339499998</v>
      </c>
      <c r="Y73" s="36">
        <v>83.291852209999988</v>
      </c>
      <c r="Z73" s="37">
        <v>1591.68142792</v>
      </c>
      <c r="AB73" s="27"/>
    </row>
    <row r="74" spans="2:28" x14ac:dyDescent="0.35">
      <c r="B74" s="65">
        <v>67</v>
      </c>
      <c r="C74" s="65"/>
      <c r="D74" s="62"/>
      <c r="E74" s="28">
        <v>243836</v>
      </c>
      <c r="F74" s="29">
        <v>53816.36</v>
      </c>
      <c r="G74" s="30">
        <v>12657.33967385</v>
      </c>
      <c r="H74" s="31">
        <v>150191.69897753999</v>
      </c>
      <c r="I74" s="32">
        <v>51909.232737782775</v>
      </c>
      <c r="J74" s="33">
        <v>7808.3234330499999</v>
      </c>
      <c r="K74" s="33">
        <v>468.09967388999996</v>
      </c>
      <c r="L74" s="29">
        <v>274.55206179999999</v>
      </c>
      <c r="M74" s="30">
        <v>174.06325729</v>
      </c>
      <c r="N74" s="34">
        <v>1218.79576778</v>
      </c>
      <c r="O74" s="35">
        <v>338.29697031000001</v>
      </c>
      <c r="P74" s="30">
        <v>232.14235136000002</v>
      </c>
      <c r="Q74" s="30">
        <v>132.61251146000001</v>
      </c>
      <c r="R74" s="30">
        <v>307.32740104999999</v>
      </c>
      <c r="S74" s="30">
        <v>64.496061920000002</v>
      </c>
      <c r="T74" s="36">
        <v>58.002860210000001</v>
      </c>
      <c r="U74" s="37">
        <v>450.20294975999997</v>
      </c>
      <c r="V74" s="35">
        <v>5058.5651139799993</v>
      </c>
      <c r="W74" s="30">
        <v>3808.31463695</v>
      </c>
      <c r="X74" s="30">
        <v>3703.9325861999996</v>
      </c>
      <c r="Y74" s="36">
        <v>86.527336719999994</v>
      </c>
      <c r="Z74" s="37">
        <v>1816.41333485</v>
      </c>
      <c r="AB74" s="27"/>
    </row>
    <row r="75" spans="2:28" x14ac:dyDescent="0.35">
      <c r="B75" s="65">
        <v>68</v>
      </c>
      <c r="C75" s="65"/>
      <c r="D75" s="62"/>
      <c r="E75" s="28">
        <v>243836</v>
      </c>
      <c r="F75" s="29">
        <v>57458</v>
      </c>
      <c r="G75" s="30">
        <v>13544.62578819</v>
      </c>
      <c r="H75" s="31">
        <v>163736.32476572998</v>
      </c>
      <c r="I75" s="32">
        <v>55548.097033210848</v>
      </c>
      <c r="J75" s="33">
        <v>7877.5407662700009</v>
      </c>
      <c r="K75" s="33">
        <v>474.34644347000005</v>
      </c>
      <c r="L75" s="29">
        <v>283.62649369999997</v>
      </c>
      <c r="M75" s="30">
        <v>176.84304980000002</v>
      </c>
      <c r="N75" s="34">
        <v>1218.9518461800001</v>
      </c>
      <c r="O75" s="35">
        <v>347.79205881000001</v>
      </c>
      <c r="P75" s="30">
        <v>244.63655613999998</v>
      </c>
      <c r="Q75" s="30">
        <v>139.57677691999999</v>
      </c>
      <c r="R75" s="30">
        <v>319.75539499000001</v>
      </c>
      <c r="S75" s="30">
        <v>64.576932530000008</v>
      </c>
      <c r="T75" s="36">
        <v>62.133122920000005</v>
      </c>
      <c r="U75" s="37">
        <v>456.71475667999999</v>
      </c>
      <c r="V75" s="35">
        <v>5867.6606519500001</v>
      </c>
      <c r="W75" s="30">
        <v>3796.6638801100003</v>
      </c>
      <c r="X75" s="30">
        <v>3786.7597210999998</v>
      </c>
      <c r="Y75" s="36">
        <v>93.541535030000006</v>
      </c>
      <c r="Z75" s="37">
        <v>23537.961196169999</v>
      </c>
      <c r="AB75" s="27"/>
    </row>
    <row r="76" spans="2:28" x14ac:dyDescent="0.35">
      <c r="B76" s="65">
        <v>69</v>
      </c>
      <c r="C76" s="65"/>
      <c r="D76" s="62"/>
      <c r="E76" s="28">
        <v>243836</v>
      </c>
      <c r="F76" s="29">
        <v>60847.37</v>
      </c>
      <c r="G76" s="30">
        <v>14457.19758409</v>
      </c>
      <c r="H76" s="31">
        <v>178193.52234981998</v>
      </c>
      <c r="I76" s="32">
        <v>59290.660870790205</v>
      </c>
      <c r="J76" s="33">
        <v>7833.7509209799991</v>
      </c>
      <c r="K76" s="33">
        <v>485.45582030000003</v>
      </c>
      <c r="L76" s="29">
        <v>272.42110280000003</v>
      </c>
      <c r="M76" s="30">
        <v>179.61592747</v>
      </c>
      <c r="N76" s="34">
        <v>1240.3702921099998</v>
      </c>
      <c r="O76" s="35">
        <v>353.98671229000001</v>
      </c>
      <c r="P76" s="30">
        <v>255.71674331</v>
      </c>
      <c r="Q76" s="30">
        <v>143.88327529</v>
      </c>
      <c r="R76" s="30">
        <v>327.83693013999999</v>
      </c>
      <c r="S76" s="30">
        <v>67.815320650000004</v>
      </c>
      <c r="T76" s="36">
        <v>59.331986530000002</v>
      </c>
      <c r="U76" s="37">
        <v>449.67049526</v>
      </c>
      <c r="V76" s="35">
        <v>7102.4541648199993</v>
      </c>
      <c r="W76" s="30">
        <v>3501.3843919599999</v>
      </c>
      <c r="X76" s="30">
        <v>3755.75392964</v>
      </c>
      <c r="Y76" s="36">
        <v>97.605097670000006</v>
      </c>
      <c r="Z76" s="37">
        <v>1873.59152754</v>
      </c>
      <c r="AB76" s="27"/>
    </row>
    <row r="77" spans="2:28" x14ac:dyDescent="0.35">
      <c r="B77" s="65">
        <v>70</v>
      </c>
      <c r="C77" s="65"/>
      <c r="D77" s="62"/>
      <c r="E77" s="28">
        <v>243836</v>
      </c>
      <c r="F77" s="29">
        <v>65000</v>
      </c>
      <c r="G77" s="30">
        <v>15348.92745816</v>
      </c>
      <c r="H77" s="31">
        <v>193542.44980797998</v>
      </c>
      <c r="I77" s="32">
        <v>62947.749545432176</v>
      </c>
      <c r="J77" s="33">
        <v>8109.9978180400003</v>
      </c>
      <c r="K77" s="33">
        <v>509.69152604000004</v>
      </c>
      <c r="L77" s="29">
        <v>303.55832332</v>
      </c>
      <c r="M77" s="30">
        <v>181.71368041999997</v>
      </c>
      <c r="N77" s="34">
        <v>1319.66291892</v>
      </c>
      <c r="O77" s="35">
        <v>362.36354310000002</v>
      </c>
      <c r="P77" s="30">
        <v>249.80024</v>
      </c>
      <c r="Q77" s="30">
        <v>144.8416575</v>
      </c>
      <c r="R77" s="30">
        <v>337.58461412999998</v>
      </c>
      <c r="S77" s="30">
        <v>70.185637849999992</v>
      </c>
      <c r="T77" s="36">
        <v>67.234089620000006</v>
      </c>
      <c r="U77" s="37">
        <v>490.54282075999998</v>
      </c>
      <c r="V77" s="35">
        <v>7070.4924892099998</v>
      </c>
      <c r="W77" s="30">
        <v>4083.8658652300001</v>
      </c>
      <c r="X77" s="30">
        <v>4090.0916149600002</v>
      </c>
      <c r="Y77" s="36">
        <v>104.47748876</v>
      </c>
      <c r="Z77" s="37">
        <v>1947.36026001</v>
      </c>
      <c r="AB77" s="27"/>
    </row>
    <row r="78" spans="2:28" x14ac:dyDescent="0.35">
      <c r="B78" s="65">
        <v>71</v>
      </c>
      <c r="C78" s="65"/>
      <c r="D78" s="62"/>
      <c r="E78" s="28">
        <v>243835</v>
      </c>
      <c r="F78" s="29">
        <v>69412.31</v>
      </c>
      <c r="G78" s="30">
        <v>16355.358942790001</v>
      </c>
      <c r="H78" s="31">
        <v>209897.80875077</v>
      </c>
      <c r="I78" s="32">
        <v>67075.518046178768</v>
      </c>
      <c r="J78" s="33">
        <v>8216.5006162999998</v>
      </c>
      <c r="K78" s="33">
        <v>494.35237485000005</v>
      </c>
      <c r="L78" s="29">
        <v>316.71540335000003</v>
      </c>
      <c r="M78" s="30">
        <v>193.20105380000001</v>
      </c>
      <c r="N78" s="34">
        <v>1385.6247257299999</v>
      </c>
      <c r="O78" s="35">
        <v>372.46726307</v>
      </c>
      <c r="P78" s="30">
        <v>252.01457216999998</v>
      </c>
      <c r="Q78" s="30">
        <v>147.63225059000001</v>
      </c>
      <c r="R78" s="30">
        <v>347.41050237000002</v>
      </c>
      <c r="S78" s="30">
        <v>71.293837819999993</v>
      </c>
      <c r="T78" s="36">
        <v>68.527779590000009</v>
      </c>
      <c r="U78" s="37">
        <v>507.32160511000001</v>
      </c>
      <c r="V78" s="35">
        <v>7693.0278648100002</v>
      </c>
      <c r="W78" s="30">
        <v>4207.2703522800002</v>
      </c>
      <c r="X78" s="30">
        <v>4338.7407592999998</v>
      </c>
      <c r="Y78" s="36">
        <v>116.31996640000001</v>
      </c>
      <c r="Z78" s="37">
        <v>52007.86340853</v>
      </c>
      <c r="AB78" s="27"/>
    </row>
    <row r="79" spans="2:28" x14ac:dyDescent="0.35">
      <c r="B79" s="65">
        <v>72</v>
      </c>
      <c r="C79" s="65"/>
      <c r="D79" s="62"/>
      <c r="E79" s="28">
        <v>243836</v>
      </c>
      <c r="F79" s="29">
        <v>73508.13</v>
      </c>
      <c r="G79" s="30">
        <v>17376.757529160001</v>
      </c>
      <c r="H79" s="31">
        <v>227274.56627993</v>
      </c>
      <c r="I79" s="32">
        <v>71264.118215357856</v>
      </c>
      <c r="J79" s="33">
        <v>8240.8425286800011</v>
      </c>
      <c r="K79" s="33">
        <v>510.32511627999997</v>
      </c>
      <c r="L79" s="29">
        <v>299.71383593000002</v>
      </c>
      <c r="M79" s="30">
        <v>184.8994624</v>
      </c>
      <c r="N79" s="34">
        <v>1417.18590217</v>
      </c>
      <c r="O79" s="35">
        <v>378.65036135000003</v>
      </c>
      <c r="P79" s="30">
        <v>259.85048505000003</v>
      </c>
      <c r="Q79" s="30">
        <v>153.08749309999999</v>
      </c>
      <c r="R79" s="30">
        <v>360.51736055999999</v>
      </c>
      <c r="S79" s="30">
        <v>75.172368269999993</v>
      </c>
      <c r="T79" s="36">
        <v>71.185786870000001</v>
      </c>
      <c r="U79" s="37">
        <v>510.38799882999996</v>
      </c>
      <c r="V79" s="35">
        <v>9018.6486906999999</v>
      </c>
      <c r="W79" s="30">
        <v>3944.0253827399997</v>
      </c>
      <c r="X79" s="30">
        <v>4293.7212078900002</v>
      </c>
      <c r="Y79" s="36">
        <v>120.36224783</v>
      </c>
      <c r="Z79" s="37">
        <v>1942.6857981600001</v>
      </c>
      <c r="AB79" s="27"/>
    </row>
    <row r="80" spans="2:28" x14ac:dyDescent="0.35">
      <c r="B80" s="65">
        <v>73</v>
      </c>
      <c r="C80" s="65"/>
      <c r="D80" s="62"/>
      <c r="E80" s="28">
        <v>243836</v>
      </c>
      <c r="F80" s="29">
        <v>78202.81</v>
      </c>
      <c r="G80" s="30">
        <v>18488.39453175</v>
      </c>
      <c r="H80" s="31">
        <v>245762.96081168001</v>
      </c>
      <c r="I80" s="32">
        <v>75823.071784929212</v>
      </c>
      <c r="J80" s="33">
        <v>8396.1035336900004</v>
      </c>
      <c r="K80" s="33">
        <v>523.01807165000002</v>
      </c>
      <c r="L80" s="29">
        <v>330.06426550999998</v>
      </c>
      <c r="M80" s="30">
        <v>201.12482011</v>
      </c>
      <c r="N80" s="34">
        <v>1460.13117534</v>
      </c>
      <c r="O80" s="35">
        <v>384.97215570999998</v>
      </c>
      <c r="P80" s="30">
        <v>255.01206108000002</v>
      </c>
      <c r="Q80" s="30">
        <v>154.68901277000001</v>
      </c>
      <c r="R80" s="30">
        <v>366.54572758999996</v>
      </c>
      <c r="S80" s="30">
        <v>74.680878919999998</v>
      </c>
      <c r="T80" s="36">
        <v>72.475970019999991</v>
      </c>
      <c r="U80" s="37">
        <v>539.45071547999999</v>
      </c>
      <c r="V80" s="35">
        <v>9262.0803355900007</v>
      </c>
      <c r="W80" s="30">
        <v>4331.0887853300001</v>
      </c>
      <c r="X80" s="30">
        <v>4762.2034005699998</v>
      </c>
      <c r="Y80" s="36">
        <v>133.02201026</v>
      </c>
      <c r="Z80" s="37">
        <v>2185.8443600000001</v>
      </c>
      <c r="AB80" s="27"/>
    </row>
    <row r="81" spans="2:28" x14ac:dyDescent="0.35">
      <c r="B81" s="65">
        <v>74</v>
      </c>
      <c r="C81" s="65"/>
      <c r="D81" s="62"/>
      <c r="E81" s="28">
        <v>243836</v>
      </c>
      <c r="F81" s="38">
        <v>82670.31</v>
      </c>
      <c r="G81" s="39">
        <v>19598.83358387</v>
      </c>
      <c r="H81" s="31">
        <v>265361.79439555004</v>
      </c>
      <c r="I81" s="32">
        <v>80377.112419290017</v>
      </c>
      <c r="J81" s="40">
        <v>8369.0193216700009</v>
      </c>
      <c r="K81" s="40">
        <v>518.93868200999998</v>
      </c>
      <c r="L81" s="38">
        <v>323.27178119000001</v>
      </c>
      <c r="M81" s="39">
        <v>193.73523061</v>
      </c>
      <c r="N81" s="41">
        <v>1552.0606501099999</v>
      </c>
      <c r="O81" s="42">
        <v>386.60171510000004</v>
      </c>
      <c r="P81" s="39">
        <v>260.24354309</v>
      </c>
      <c r="Q81" s="39">
        <v>157.30099625</v>
      </c>
      <c r="R81" s="39">
        <v>373.93554344</v>
      </c>
      <c r="S81" s="39">
        <v>75.149452330000003</v>
      </c>
      <c r="T81" s="43">
        <v>74.526686349999991</v>
      </c>
      <c r="U81" s="44">
        <v>536.10757373000001</v>
      </c>
      <c r="V81" s="42">
        <v>10814.04176082</v>
      </c>
      <c r="W81" s="39">
        <v>4015.8392113300001</v>
      </c>
      <c r="X81" s="39">
        <v>4635.3214974900002</v>
      </c>
      <c r="Y81" s="43">
        <v>133.63111423000001</v>
      </c>
      <c r="Z81" s="44">
        <v>2329.5041543000002</v>
      </c>
      <c r="AB81" s="45"/>
    </row>
    <row r="82" spans="2:28" x14ac:dyDescent="0.35">
      <c r="B82" s="65">
        <v>75</v>
      </c>
      <c r="C82" s="65"/>
      <c r="D82" s="62"/>
      <c r="E82" s="28">
        <v>243836</v>
      </c>
      <c r="F82" s="29">
        <v>87990</v>
      </c>
      <c r="G82" s="30">
        <v>20787.321433320001</v>
      </c>
      <c r="H82" s="31">
        <v>286149.11582887004</v>
      </c>
      <c r="I82" s="32">
        <v>85251.24031447366</v>
      </c>
      <c r="J82" s="33">
        <v>8708.8521598700008</v>
      </c>
      <c r="K82" s="33">
        <v>541.24340783000002</v>
      </c>
      <c r="L82" s="29">
        <v>374.34239988999997</v>
      </c>
      <c r="M82" s="30">
        <v>226.25401121000002</v>
      </c>
      <c r="N82" s="34">
        <v>1647.8019480200001</v>
      </c>
      <c r="O82" s="35">
        <v>401.65539208999996</v>
      </c>
      <c r="P82" s="30">
        <v>254.67885378</v>
      </c>
      <c r="Q82" s="30">
        <v>160.91185769000001</v>
      </c>
      <c r="R82" s="30">
        <v>389.54662525999998</v>
      </c>
      <c r="S82" s="30">
        <v>77.45898339</v>
      </c>
      <c r="T82" s="36">
        <v>91.185431109999996</v>
      </c>
      <c r="U82" s="37">
        <v>587.93622917999994</v>
      </c>
      <c r="V82" s="35">
        <v>10839.169637180001</v>
      </c>
      <c r="W82" s="30">
        <v>4616.0898258799998</v>
      </c>
      <c r="X82" s="30">
        <v>5179.3481057200006</v>
      </c>
      <c r="Y82" s="36">
        <v>152.71386454</v>
      </c>
      <c r="Z82" s="37">
        <v>2362.7502529899998</v>
      </c>
      <c r="AB82" s="27"/>
    </row>
    <row r="83" spans="2:28" x14ac:dyDescent="0.35">
      <c r="B83" s="65">
        <v>76</v>
      </c>
      <c r="C83" s="65"/>
      <c r="D83" s="62"/>
      <c r="E83" s="28">
        <v>243836</v>
      </c>
      <c r="F83" s="29">
        <v>93282.89</v>
      </c>
      <c r="G83" s="30">
        <v>22077.270565819999</v>
      </c>
      <c r="H83" s="31">
        <v>308226.38639469002</v>
      </c>
      <c r="I83" s="32">
        <v>90541.472817057365</v>
      </c>
      <c r="J83" s="33">
        <v>8820.9689630499997</v>
      </c>
      <c r="K83" s="33">
        <v>578.64911997000002</v>
      </c>
      <c r="L83" s="29">
        <v>355.08774198000003</v>
      </c>
      <c r="M83" s="30">
        <v>224.68641556999998</v>
      </c>
      <c r="N83" s="34">
        <v>1668.8752363699998</v>
      </c>
      <c r="O83" s="35">
        <v>416.46313242000002</v>
      </c>
      <c r="P83" s="30">
        <v>264.08279992000001</v>
      </c>
      <c r="Q83" s="30">
        <v>168.50985034999999</v>
      </c>
      <c r="R83" s="30">
        <v>404.04481188</v>
      </c>
      <c r="S83" s="30">
        <v>79.171847700000001</v>
      </c>
      <c r="T83" s="36">
        <v>85.165069239999994</v>
      </c>
      <c r="U83" s="37">
        <v>607.08586785</v>
      </c>
      <c r="V83" s="35">
        <v>12006.46321125</v>
      </c>
      <c r="W83" s="30">
        <v>4598.4237645800004</v>
      </c>
      <c r="X83" s="30">
        <v>5311.1064270900006</v>
      </c>
      <c r="Y83" s="36">
        <v>161.27716290000001</v>
      </c>
      <c r="Z83" s="37">
        <v>2487.82367067</v>
      </c>
      <c r="AB83" s="27"/>
    </row>
    <row r="84" spans="2:28" x14ac:dyDescent="0.35">
      <c r="B84" s="65">
        <v>77</v>
      </c>
      <c r="C84" s="65"/>
      <c r="D84" s="62"/>
      <c r="E84" s="28">
        <v>243835</v>
      </c>
      <c r="F84" s="29">
        <v>99358.09</v>
      </c>
      <c r="G84" s="30">
        <v>23473.065337349999</v>
      </c>
      <c r="H84" s="31">
        <v>331699.45173204003</v>
      </c>
      <c r="I84" s="32">
        <v>96266.185483421155</v>
      </c>
      <c r="J84" s="33">
        <v>9022.7145108099994</v>
      </c>
      <c r="K84" s="33">
        <v>563.36428532000002</v>
      </c>
      <c r="L84" s="29">
        <v>425.11616562</v>
      </c>
      <c r="M84" s="30">
        <v>237.67331702000001</v>
      </c>
      <c r="N84" s="34">
        <v>1803.06693636</v>
      </c>
      <c r="O84" s="35">
        <v>425.12119533999999</v>
      </c>
      <c r="P84" s="30">
        <v>257.59013943000002</v>
      </c>
      <c r="Q84" s="30">
        <v>168.01513488999998</v>
      </c>
      <c r="R84" s="30">
        <v>416.94329866999999</v>
      </c>
      <c r="S84" s="30">
        <v>83.484530480000004</v>
      </c>
      <c r="T84" s="36">
        <v>87.999967189999992</v>
      </c>
      <c r="U84" s="37">
        <v>644.37558015000002</v>
      </c>
      <c r="V84" s="35">
        <v>12332.570357430001</v>
      </c>
      <c r="W84" s="30">
        <v>4992.8255049600002</v>
      </c>
      <c r="X84" s="30">
        <v>5970.3958306000004</v>
      </c>
      <c r="Y84" s="36">
        <v>177.27364436000002</v>
      </c>
      <c r="Z84" s="37">
        <v>2487.6124412300001</v>
      </c>
      <c r="AB84" s="27"/>
    </row>
    <row r="85" spans="2:28" x14ac:dyDescent="0.35">
      <c r="B85" s="65">
        <v>78</v>
      </c>
      <c r="C85" s="65"/>
      <c r="D85" s="62"/>
      <c r="E85" s="28">
        <v>243836</v>
      </c>
      <c r="F85" s="29">
        <v>105000.29</v>
      </c>
      <c r="G85" s="30">
        <v>24863.000341229999</v>
      </c>
      <c r="H85" s="31">
        <v>356562.45207327005</v>
      </c>
      <c r="I85" s="32">
        <v>101966.07695840647</v>
      </c>
      <c r="J85" s="33">
        <v>9084.7802776499993</v>
      </c>
      <c r="K85" s="33">
        <v>591.60041410000008</v>
      </c>
      <c r="L85" s="29">
        <v>419.85608689999998</v>
      </c>
      <c r="M85" s="30">
        <v>238.39319058000001</v>
      </c>
      <c r="N85" s="34">
        <v>1856.5006567400001</v>
      </c>
      <c r="O85" s="35">
        <v>434.84206606999999</v>
      </c>
      <c r="P85" s="30">
        <v>263.91415903000001</v>
      </c>
      <c r="Q85" s="30">
        <v>174.44940238000001</v>
      </c>
      <c r="R85" s="30">
        <v>428.27082892999999</v>
      </c>
      <c r="S85" s="30">
        <v>85.316477150000011</v>
      </c>
      <c r="T85" s="36">
        <v>93.004651530000004</v>
      </c>
      <c r="U85" s="37">
        <v>661.13301332000003</v>
      </c>
      <c r="V85" s="35">
        <v>14080.928467469999</v>
      </c>
      <c r="W85" s="30">
        <v>4633.6900231700001</v>
      </c>
      <c r="X85" s="30">
        <v>5960.2157298000002</v>
      </c>
      <c r="Y85" s="36">
        <v>188.16612078999998</v>
      </c>
      <c r="Z85" s="37">
        <v>2702.82930996</v>
      </c>
      <c r="AB85" s="27"/>
    </row>
    <row r="86" spans="2:28" x14ac:dyDescent="0.35">
      <c r="B86" s="65">
        <v>79</v>
      </c>
      <c r="C86" s="65"/>
      <c r="D86" s="62"/>
      <c r="E86" s="28">
        <v>243836</v>
      </c>
      <c r="F86" s="29">
        <v>112000</v>
      </c>
      <c r="G86" s="30">
        <v>26466.260049650002</v>
      </c>
      <c r="H86" s="31">
        <v>383028.71212292003</v>
      </c>
      <c r="I86" s="32">
        <v>108541.23283538937</v>
      </c>
      <c r="J86" s="33">
        <v>9494.7680913500008</v>
      </c>
      <c r="K86" s="33">
        <v>616.81885520000003</v>
      </c>
      <c r="L86" s="29">
        <v>473.08496341</v>
      </c>
      <c r="M86" s="30">
        <v>266.68687640000002</v>
      </c>
      <c r="N86" s="34">
        <v>1994.5274287899999</v>
      </c>
      <c r="O86" s="35">
        <v>454.26881598</v>
      </c>
      <c r="P86" s="30">
        <v>259.39696772999997</v>
      </c>
      <c r="Q86" s="30">
        <v>174.2840266</v>
      </c>
      <c r="R86" s="30">
        <v>444.41855214999998</v>
      </c>
      <c r="S86" s="30">
        <v>89.585707870000007</v>
      </c>
      <c r="T86" s="36">
        <v>101.87569236</v>
      </c>
      <c r="U86" s="37">
        <v>729.10164469000006</v>
      </c>
      <c r="V86" s="35">
        <v>14408.74317969</v>
      </c>
      <c r="W86" s="30">
        <v>5303.7202409600004</v>
      </c>
      <c r="X86" s="30">
        <v>6556.8025380500003</v>
      </c>
      <c r="Y86" s="36">
        <v>196.99409094999999</v>
      </c>
      <c r="Z86" s="37">
        <v>2923.7558215999998</v>
      </c>
      <c r="AB86" s="27"/>
    </row>
    <row r="87" spans="2:28" x14ac:dyDescent="0.35">
      <c r="B87" s="65">
        <v>80</v>
      </c>
      <c r="C87" s="65"/>
      <c r="D87" s="62"/>
      <c r="E87" s="28">
        <v>243836</v>
      </c>
      <c r="F87" s="29">
        <v>119852.62</v>
      </c>
      <c r="G87" s="30">
        <v>28240.59993996</v>
      </c>
      <c r="H87" s="31">
        <v>411269.31206288002</v>
      </c>
      <c r="I87" s="32">
        <v>115818.00857937301</v>
      </c>
      <c r="J87" s="33">
        <v>9778.9782782399998</v>
      </c>
      <c r="K87" s="33">
        <v>647.64183859000002</v>
      </c>
      <c r="L87" s="29">
        <v>499.04449892000002</v>
      </c>
      <c r="M87" s="30">
        <v>285.92034325999998</v>
      </c>
      <c r="N87" s="34">
        <v>2121.0239706400002</v>
      </c>
      <c r="O87" s="35">
        <v>471.24358148000005</v>
      </c>
      <c r="P87" s="30">
        <v>258.54279664000001</v>
      </c>
      <c r="Q87" s="30">
        <v>177.85054599</v>
      </c>
      <c r="R87" s="30">
        <v>463.84672085</v>
      </c>
      <c r="S87" s="30">
        <v>92.030047230000008</v>
      </c>
      <c r="T87" s="36">
        <v>105.90078861000001</v>
      </c>
      <c r="U87" s="37">
        <v>777.46207433000006</v>
      </c>
      <c r="V87" s="35">
        <v>15180.930752819999</v>
      </c>
      <c r="W87" s="30">
        <v>5703.1028302900004</v>
      </c>
      <c r="X87" s="30">
        <v>7134.9053465299994</v>
      </c>
      <c r="Y87" s="36">
        <v>221.66101032</v>
      </c>
      <c r="Z87" s="37">
        <v>2721.7280857199999</v>
      </c>
      <c r="AB87" s="27"/>
    </row>
    <row r="88" spans="2:28" x14ac:dyDescent="0.35">
      <c r="B88" s="65">
        <v>81</v>
      </c>
      <c r="C88" s="65"/>
      <c r="D88" s="62"/>
      <c r="E88" s="28">
        <v>243836</v>
      </c>
      <c r="F88" s="29">
        <v>127500</v>
      </c>
      <c r="G88" s="30">
        <v>30073.469456340001</v>
      </c>
      <c r="H88" s="31">
        <v>441342.78151922004</v>
      </c>
      <c r="I88" s="32">
        <v>123334.82117628242</v>
      </c>
      <c r="J88" s="33">
        <v>9943.1594805099994</v>
      </c>
      <c r="K88" s="33">
        <v>656.59395982000001</v>
      </c>
      <c r="L88" s="29">
        <v>514.53270445999999</v>
      </c>
      <c r="M88" s="30">
        <v>291.99092194000002</v>
      </c>
      <c r="N88" s="34">
        <v>2181.9039673100001</v>
      </c>
      <c r="O88" s="35">
        <v>482.95704866</v>
      </c>
      <c r="P88" s="30">
        <v>265.47890433999999</v>
      </c>
      <c r="Q88" s="30">
        <v>185.66243468000002</v>
      </c>
      <c r="R88" s="30">
        <v>481.46714004</v>
      </c>
      <c r="S88" s="30">
        <v>97.403269090000009</v>
      </c>
      <c r="T88" s="36">
        <v>122.44965151000001</v>
      </c>
      <c r="U88" s="37">
        <v>809.49549908000006</v>
      </c>
      <c r="V88" s="35">
        <v>17326.227506200001</v>
      </c>
      <c r="W88" s="30">
        <v>5444.3812696499999</v>
      </c>
      <c r="X88" s="30">
        <v>7071.4302473900007</v>
      </c>
      <c r="Y88" s="36">
        <v>231.43043309999999</v>
      </c>
      <c r="Z88" s="37">
        <v>2953.7090967399999</v>
      </c>
      <c r="AB88" s="27"/>
    </row>
    <row r="89" spans="2:28" x14ac:dyDescent="0.35">
      <c r="B89" s="65">
        <v>82</v>
      </c>
      <c r="C89" s="65"/>
      <c r="D89" s="62"/>
      <c r="E89" s="28">
        <v>243836</v>
      </c>
      <c r="F89" s="29">
        <v>136313.48000000001</v>
      </c>
      <c r="G89" s="30">
        <v>32141.537443820001</v>
      </c>
      <c r="H89" s="31">
        <v>473484.31896304002</v>
      </c>
      <c r="I89" s="32">
        <v>131816.21025533555</v>
      </c>
      <c r="J89" s="33">
        <v>10303.321427469999</v>
      </c>
      <c r="K89" s="33">
        <v>678.9353354299999</v>
      </c>
      <c r="L89" s="29">
        <v>563.41649653000002</v>
      </c>
      <c r="M89" s="30">
        <v>305.03817407999998</v>
      </c>
      <c r="N89" s="34">
        <v>2381.4385013599999</v>
      </c>
      <c r="O89" s="35">
        <v>503.47067313000002</v>
      </c>
      <c r="P89" s="30">
        <v>262.26177744</v>
      </c>
      <c r="Q89" s="30">
        <v>186.70194021</v>
      </c>
      <c r="R89" s="30">
        <v>497.03796125000002</v>
      </c>
      <c r="S89" s="30">
        <v>99.997663090000003</v>
      </c>
      <c r="T89" s="36">
        <v>121.90015586</v>
      </c>
      <c r="U89" s="37">
        <v>880.42873319</v>
      </c>
      <c r="V89" s="35">
        <v>18173.832495240003</v>
      </c>
      <c r="W89" s="30">
        <v>5905.3571264700004</v>
      </c>
      <c r="X89" s="30">
        <v>7802.72751401</v>
      </c>
      <c r="Y89" s="36">
        <v>259.62030809999999</v>
      </c>
      <c r="Z89" s="37">
        <v>3111.96416783</v>
      </c>
      <c r="AB89" s="27"/>
    </row>
    <row r="90" spans="2:28" x14ac:dyDescent="0.35">
      <c r="B90" s="65">
        <v>83</v>
      </c>
      <c r="C90" s="65"/>
      <c r="D90" s="62"/>
      <c r="E90" s="28">
        <v>243835</v>
      </c>
      <c r="F90" s="29">
        <v>146121.60000000001</v>
      </c>
      <c r="G90" s="30">
        <v>34422.129191300002</v>
      </c>
      <c r="H90" s="31">
        <v>507906.44815434003</v>
      </c>
      <c r="I90" s="32">
        <v>141169.76312383375</v>
      </c>
      <c r="J90" s="33">
        <v>10611.40012695</v>
      </c>
      <c r="K90" s="33">
        <v>711.9644384500001</v>
      </c>
      <c r="L90" s="29">
        <v>637.45814891999999</v>
      </c>
      <c r="M90" s="30">
        <v>321.56663871000001</v>
      </c>
      <c r="N90" s="34">
        <v>2519.5088722399996</v>
      </c>
      <c r="O90" s="35">
        <v>523.78196909999997</v>
      </c>
      <c r="P90" s="30">
        <v>261.35090436000002</v>
      </c>
      <c r="Q90" s="30">
        <v>190.77459365000001</v>
      </c>
      <c r="R90" s="30">
        <v>517.76430778999998</v>
      </c>
      <c r="S90" s="30">
        <v>102.9400014</v>
      </c>
      <c r="T90" s="36">
        <v>129.40630382000001</v>
      </c>
      <c r="U90" s="37">
        <v>939.75559224999995</v>
      </c>
      <c r="V90" s="35">
        <v>19426.65490605</v>
      </c>
      <c r="W90" s="30">
        <v>6202.4982348000003</v>
      </c>
      <c r="X90" s="30">
        <v>8510.2488545899996</v>
      </c>
      <c r="Y90" s="36">
        <v>282.72719585999999</v>
      </c>
      <c r="Z90" s="37">
        <v>3207.7641993000002</v>
      </c>
      <c r="AB90" s="27"/>
    </row>
    <row r="91" spans="2:28" x14ac:dyDescent="0.35">
      <c r="B91" s="65">
        <v>84</v>
      </c>
      <c r="C91" s="65"/>
      <c r="D91" s="62"/>
      <c r="E91" s="28">
        <v>243836</v>
      </c>
      <c r="F91" s="29">
        <v>156470.24</v>
      </c>
      <c r="G91" s="30">
        <v>36865.893483019994</v>
      </c>
      <c r="H91" s="31">
        <v>544772.34163736005</v>
      </c>
      <c r="I91" s="32">
        <v>151191.34780352368</v>
      </c>
      <c r="J91" s="33">
        <v>10837.500092169999</v>
      </c>
      <c r="K91" s="33">
        <v>731.13014883000005</v>
      </c>
      <c r="L91" s="29">
        <v>664.93450252000002</v>
      </c>
      <c r="M91" s="30">
        <v>340.70991372000003</v>
      </c>
      <c r="N91" s="34">
        <v>2631.8405554199999</v>
      </c>
      <c r="O91" s="35">
        <v>537.95535846000007</v>
      </c>
      <c r="P91" s="30">
        <v>262.51932850999998</v>
      </c>
      <c r="Q91" s="30">
        <v>192.39892377999999</v>
      </c>
      <c r="R91" s="30">
        <v>529.90266983999993</v>
      </c>
      <c r="S91" s="30">
        <v>106.49533342000001</v>
      </c>
      <c r="T91" s="36">
        <v>134.84684322999999</v>
      </c>
      <c r="U91" s="37">
        <v>994.01494090999995</v>
      </c>
      <c r="V91" s="35">
        <v>21448.193326680001</v>
      </c>
      <c r="W91" s="30">
        <v>6153.6396660299997</v>
      </c>
      <c r="X91" s="30">
        <v>8958.2450578999997</v>
      </c>
      <c r="Y91" s="36">
        <v>305.81543241000003</v>
      </c>
      <c r="Z91" s="37">
        <v>3287.0248013600003</v>
      </c>
      <c r="AB91" s="27"/>
    </row>
    <row r="92" spans="2:28" x14ac:dyDescent="0.35">
      <c r="B92" s="65">
        <v>85</v>
      </c>
      <c r="C92" s="65"/>
      <c r="D92" s="62"/>
      <c r="E92" s="28">
        <v>243836</v>
      </c>
      <c r="F92" s="29">
        <v>168399.98</v>
      </c>
      <c r="G92" s="30">
        <v>39575.152668000002</v>
      </c>
      <c r="H92" s="31">
        <v>584347.49430536001</v>
      </c>
      <c r="I92" s="32">
        <v>162302.33709542479</v>
      </c>
      <c r="J92" s="33">
        <v>11300.42282824</v>
      </c>
      <c r="K92" s="33">
        <v>776.23681965000003</v>
      </c>
      <c r="L92" s="29">
        <v>736.98506932000009</v>
      </c>
      <c r="M92" s="30">
        <v>366.01323406</v>
      </c>
      <c r="N92" s="34">
        <v>2820.0050544699998</v>
      </c>
      <c r="O92" s="35">
        <v>567.09991716000002</v>
      </c>
      <c r="P92" s="30">
        <v>261.12243371</v>
      </c>
      <c r="Q92" s="30">
        <v>193.92303188999998</v>
      </c>
      <c r="R92" s="30">
        <v>551.50627061</v>
      </c>
      <c r="S92" s="30">
        <v>108.74141693999999</v>
      </c>
      <c r="T92" s="36">
        <v>154.15985990999999</v>
      </c>
      <c r="U92" s="37">
        <v>1078.7243806500001</v>
      </c>
      <c r="V92" s="35">
        <v>22736.85158187</v>
      </c>
      <c r="W92" s="30">
        <v>6681.9070652399996</v>
      </c>
      <c r="X92" s="30">
        <v>9816.553183510001</v>
      </c>
      <c r="Y92" s="36">
        <v>339.84083737999998</v>
      </c>
      <c r="Z92" s="37">
        <v>3776.6647271300003</v>
      </c>
      <c r="AB92" s="27"/>
    </row>
    <row r="93" spans="2:28" x14ac:dyDescent="0.35">
      <c r="B93" s="65">
        <v>86</v>
      </c>
      <c r="C93" s="65"/>
      <c r="D93" s="62"/>
      <c r="E93" s="28">
        <v>243836</v>
      </c>
      <c r="F93" s="29">
        <v>181409.37</v>
      </c>
      <c r="G93" s="30">
        <v>42641.546673819998</v>
      </c>
      <c r="H93" s="31">
        <v>626989.04097918002</v>
      </c>
      <c r="I93" s="32">
        <v>174877.97812390295</v>
      </c>
      <c r="J93" s="33">
        <v>11671.5261754</v>
      </c>
      <c r="K93" s="33">
        <v>839.15244397000004</v>
      </c>
      <c r="L93" s="29">
        <v>800.88123636</v>
      </c>
      <c r="M93" s="30">
        <v>382.75355338999998</v>
      </c>
      <c r="N93" s="34">
        <v>3044.5248406799997</v>
      </c>
      <c r="O93" s="35">
        <v>597.68490158000009</v>
      </c>
      <c r="P93" s="30">
        <v>264.90623812000001</v>
      </c>
      <c r="Q93" s="30">
        <v>201.3662856</v>
      </c>
      <c r="R93" s="30">
        <v>581.21221912999999</v>
      </c>
      <c r="S93" s="30">
        <v>120.36995331999999</v>
      </c>
      <c r="T93" s="36">
        <v>166.86125332</v>
      </c>
      <c r="U93" s="37">
        <v>1148.8934951199999</v>
      </c>
      <c r="V93" s="35">
        <v>24840.687976669997</v>
      </c>
      <c r="W93" s="30">
        <v>6874.2827015800003</v>
      </c>
      <c r="X93" s="30">
        <v>10546.67127293</v>
      </c>
      <c r="Y93" s="36">
        <v>379.90472263999999</v>
      </c>
      <c r="Z93" s="37">
        <v>3785.4742183499998</v>
      </c>
      <c r="AB93" s="27"/>
    </row>
    <row r="94" spans="2:28" x14ac:dyDescent="0.35">
      <c r="B94" s="65">
        <v>87</v>
      </c>
      <c r="C94" s="65"/>
      <c r="D94" s="62"/>
      <c r="E94" s="28">
        <v>243836</v>
      </c>
      <c r="F94" s="29">
        <v>196581.34</v>
      </c>
      <c r="G94" s="30">
        <v>46051.930660819999</v>
      </c>
      <c r="H94" s="31">
        <v>673040.97164</v>
      </c>
      <c r="I94" s="32">
        <v>188864.36236166931</v>
      </c>
      <c r="J94" s="33">
        <v>12177.33788051</v>
      </c>
      <c r="K94" s="33">
        <v>867.14189483000007</v>
      </c>
      <c r="L94" s="29">
        <v>891.41646235999997</v>
      </c>
      <c r="M94" s="30">
        <v>415.09608085000002</v>
      </c>
      <c r="N94" s="34">
        <v>3272.7400267100002</v>
      </c>
      <c r="O94" s="35">
        <v>630.36633252000001</v>
      </c>
      <c r="P94" s="30">
        <v>264.26096466999996</v>
      </c>
      <c r="Q94" s="30">
        <v>202.98172937000001</v>
      </c>
      <c r="R94" s="30">
        <v>600.85569235000003</v>
      </c>
      <c r="S94" s="30">
        <v>118.8612305</v>
      </c>
      <c r="T94" s="36">
        <v>172.61464791999998</v>
      </c>
      <c r="U94" s="37">
        <v>1255.1973271900001</v>
      </c>
      <c r="V94" s="35">
        <v>26520.152379610001</v>
      </c>
      <c r="W94" s="30">
        <v>7345.4363938999995</v>
      </c>
      <c r="X94" s="30">
        <v>11774.440225190001</v>
      </c>
      <c r="Y94" s="36">
        <v>411.90166212000003</v>
      </c>
      <c r="Z94" s="37">
        <v>3854.9266271300003</v>
      </c>
      <c r="AB94" s="27"/>
    </row>
    <row r="95" spans="2:28" x14ac:dyDescent="0.35">
      <c r="B95" s="65">
        <v>88</v>
      </c>
      <c r="C95" s="65"/>
      <c r="D95" s="62"/>
      <c r="E95" s="28">
        <v>243836</v>
      </c>
      <c r="F95" s="29">
        <v>213166.1</v>
      </c>
      <c r="G95" s="30">
        <v>49884.244146800003</v>
      </c>
      <c r="H95" s="31">
        <v>722925.21578680002</v>
      </c>
      <c r="I95" s="32">
        <v>204581.12890139275</v>
      </c>
      <c r="J95" s="33">
        <v>12511.13235229</v>
      </c>
      <c r="K95" s="33">
        <v>924.13588679999998</v>
      </c>
      <c r="L95" s="29">
        <v>1002.3552159</v>
      </c>
      <c r="M95" s="30">
        <v>438.49635756999999</v>
      </c>
      <c r="N95" s="34">
        <v>3515.3217082600004</v>
      </c>
      <c r="O95" s="35">
        <v>653.65925870000001</v>
      </c>
      <c r="P95" s="30">
        <v>264.15156494000001</v>
      </c>
      <c r="Q95" s="30">
        <v>203.78695632</v>
      </c>
      <c r="R95" s="30">
        <v>619.50708026999996</v>
      </c>
      <c r="S95" s="30">
        <v>128.95422870000002</v>
      </c>
      <c r="T95" s="36">
        <v>185.95881111000003</v>
      </c>
      <c r="U95" s="37">
        <v>1330.74587286</v>
      </c>
      <c r="V95" s="35">
        <v>29255.1088107</v>
      </c>
      <c r="W95" s="30">
        <v>7395.4685884300006</v>
      </c>
      <c r="X95" s="30">
        <v>12763.11524567</v>
      </c>
      <c r="Y95" s="36">
        <v>470.55150200000003</v>
      </c>
      <c r="Z95" s="37">
        <v>3921.9246946399999</v>
      </c>
      <c r="AB95" s="27"/>
    </row>
    <row r="96" spans="2:28" x14ac:dyDescent="0.35">
      <c r="B96" s="65">
        <v>89</v>
      </c>
      <c r="C96" s="65"/>
      <c r="D96" s="62"/>
      <c r="E96" s="28">
        <v>243835</v>
      </c>
      <c r="F96" s="29">
        <v>232656.87</v>
      </c>
      <c r="G96" s="30">
        <v>54301.957255280002</v>
      </c>
      <c r="H96" s="31">
        <v>777227.17304208002</v>
      </c>
      <c r="I96" s="32">
        <v>222699.60118637604</v>
      </c>
      <c r="J96" s="33">
        <v>13182.54143144</v>
      </c>
      <c r="K96" s="33">
        <v>994.50111167999989</v>
      </c>
      <c r="L96" s="29">
        <v>1145.11166415</v>
      </c>
      <c r="M96" s="30">
        <v>478.58228279000002</v>
      </c>
      <c r="N96" s="34">
        <v>3741.9160799899996</v>
      </c>
      <c r="O96" s="35">
        <v>697.61826582000003</v>
      </c>
      <c r="P96" s="30">
        <v>264.65459324</v>
      </c>
      <c r="Q96" s="30">
        <v>207.11137939</v>
      </c>
      <c r="R96" s="30">
        <v>648.7386533099999</v>
      </c>
      <c r="S96" s="30">
        <v>138.11073794999999</v>
      </c>
      <c r="T96" s="36">
        <v>192.73046042999999</v>
      </c>
      <c r="U96" s="37">
        <v>1468.94109357</v>
      </c>
      <c r="V96" s="35">
        <v>31596.757187799998</v>
      </c>
      <c r="W96" s="30">
        <v>7997.1745758300003</v>
      </c>
      <c r="X96" s="30">
        <v>14199.432371229999</v>
      </c>
      <c r="Y96" s="36">
        <v>508.59312041999999</v>
      </c>
      <c r="Z96" s="37">
        <v>4429.2495531000004</v>
      </c>
      <c r="AB96" s="27"/>
    </row>
    <row r="97" spans="2:28" x14ac:dyDescent="0.35">
      <c r="B97" s="65">
        <v>90</v>
      </c>
      <c r="C97" s="65"/>
      <c r="D97" s="62"/>
      <c r="E97" s="28">
        <v>243836</v>
      </c>
      <c r="F97" s="29">
        <v>255118.67</v>
      </c>
      <c r="G97" s="30">
        <v>59437.54966438</v>
      </c>
      <c r="H97" s="31">
        <v>836664.72270646004</v>
      </c>
      <c r="I97" s="32">
        <v>243760.35394437244</v>
      </c>
      <c r="J97" s="33">
        <v>13838.53718411</v>
      </c>
      <c r="K97" s="33">
        <v>1073.3793060400001</v>
      </c>
      <c r="L97" s="29">
        <v>1291.5706829800001</v>
      </c>
      <c r="M97" s="30">
        <v>509.4799208</v>
      </c>
      <c r="N97" s="34">
        <v>4046.7091069200001</v>
      </c>
      <c r="O97" s="35">
        <v>744.44076602999996</v>
      </c>
      <c r="P97" s="30">
        <v>266.86160218999999</v>
      </c>
      <c r="Q97" s="30">
        <v>211.85655111000003</v>
      </c>
      <c r="R97" s="30">
        <v>685.39283419000003</v>
      </c>
      <c r="S97" s="30">
        <v>144.67254366</v>
      </c>
      <c r="T97" s="36">
        <v>236.97126193</v>
      </c>
      <c r="U97" s="37">
        <v>1601.56232153</v>
      </c>
      <c r="V97" s="35">
        <v>34830.22121856</v>
      </c>
      <c r="W97" s="30">
        <v>8283.5129210499999</v>
      </c>
      <c r="X97" s="30">
        <v>15733.615109440001</v>
      </c>
      <c r="Y97" s="36">
        <v>590.20041533000006</v>
      </c>
      <c r="Z97" s="37">
        <v>4475.6133129799991</v>
      </c>
      <c r="AB97" s="27"/>
    </row>
    <row r="98" spans="2:28" x14ac:dyDescent="0.35">
      <c r="B98" s="65">
        <v>91</v>
      </c>
      <c r="C98" s="65"/>
      <c r="D98" s="62"/>
      <c r="E98" s="28">
        <v>243836</v>
      </c>
      <c r="F98" s="29">
        <v>281900.09999999998</v>
      </c>
      <c r="G98" s="30">
        <v>65396.483975769996</v>
      </c>
      <c r="H98" s="31">
        <v>902061.20668223</v>
      </c>
      <c r="I98" s="32">
        <v>268198.64161063172</v>
      </c>
      <c r="J98" s="33">
        <v>14516.14611541</v>
      </c>
      <c r="K98" s="33">
        <v>1155.08809931</v>
      </c>
      <c r="L98" s="29">
        <v>1448.7459360400001</v>
      </c>
      <c r="M98" s="30">
        <v>562.53285534999998</v>
      </c>
      <c r="N98" s="34">
        <v>4387.25092761</v>
      </c>
      <c r="O98" s="35">
        <v>789.52259474000005</v>
      </c>
      <c r="P98" s="30">
        <v>264.97250415999997</v>
      </c>
      <c r="Q98" s="30">
        <v>212.03187127000001</v>
      </c>
      <c r="R98" s="30">
        <v>711.40186263999999</v>
      </c>
      <c r="S98" s="30">
        <v>149.93526466999998</v>
      </c>
      <c r="T98" s="36">
        <v>236.39947604</v>
      </c>
      <c r="U98" s="37">
        <v>1753.7063463299999</v>
      </c>
      <c r="V98" s="35">
        <v>38131.4492235</v>
      </c>
      <c r="W98" s="30">
        <v>8816.0985548200006</v>
      </c>
      <c r="X98" s="30">
        <v>17777.87779264</v>
      </c>
      <c r="Y98" s="36">
        <v>671.05840480999996</v>
      </c>
      <c r="Z98" s="37">
        <v>4786.8850251399999</v>
      </c>
      <c r="AB98" s="27"/>
    </row>
    <row r="99" spans="2:28" x14ac:dyDescent="0.35">
      <c r="B99" s="65">
        <v>92</v>
      </c>
      <c r="C99" s="65"/>
      <c r="D99" s="62"/>
      <c r="E99" s="28">
        <v>243836</v>
      </c>
      <c r="F99" s="29">
        <v>313418.40000000002</v>
      </c>
      <c r="G99" s="30">
        <v>72465.722970520001</v>
      </c>
      <c r="H99" s="31">
        <v>974526.92965275003</v>
      </c>
      <c r="I99" s="32">
        <v>297190.41884922655</v>
      </c>
      <c r="J99" s="33">
        <v>15203.78697227</v>
      </c>
      <c r="K99" s="33">
        <v>1257.4144169900001</v>
      </c>
      <c r="L99" s="29">
        <v>1640.9956753900001</v>
      </c>
      <c r="M99" s="30">
        <v>611.72864651999998</v>
      </c>
      <c r="N99" s="34">
        <v>4755.6825755500004</v>
      </c>
      <c r="O99" s="35">
        <v>839.73270075999994</v>
      </c>
      <c r="P99" s="30">
        <v>266.67182632999999</v>
      </c>
      <c r="Q99" s="30">
        <v>215.58843215000002</v>
      </c>
      <c r="R99" s="30">
        <v>745.50496330999999</v>
      </c>
      <c r="S99" s="30">
        <v>158.40228862999999</v>
      </c>
      <c r="T99" s="36">
        <v>259.39390896000003</v>
      </c>
      <c r="U99" s="37">
        <v>1902.77499715</v>
      </c>
      <c r="V99" s="35">
        <v>42348.220601059998</v>
      </c>
      <c r="W99" s="30">
        <v>9255.1524759200001</v>
      </c>
      <c r="X99" s="30">
        <v>20093.80888918</v>
      </c>
      <c r="Y99" s="36">
        <v>768.54100435999999</v>
      </c>
      <c r="Z99" s="37">
        <v>5403.7554016899994</v>
      </c>
      <c r="AB99" s="27"/>
    </row>
    <row r="100" spans="2:28" x14ac:dyDescent="0.35">
      <c r="B100" s="65">
        <v>93</v>
      </c>
      <c r="C100" s="65"/>
      <c r="D100" s="62"/>
      <c r="E100" s="28">
        <v>243836</v>
      </c>
      <c r="F100" s="29">
        <v>351997.08</v>
      </c>
      <c r="G100" s="30">
        <v>80983.983099149991</v>
      </c>
      <c r="H100" s="31">
        <v>1055510.9127519</v>
      </c>
      <c r="I100" s="32">
        <v>332124.80150244426</v>
      </c>
      <c r="J100" s="33">
        <v>16122.83426455</v>
      </c>
      <c r="K100" s="33">
        <v>1438.58647827</v>
      </c>
      <c r="L100" s="29">
        <v>1931.3708731500001</v>
      </c>
      <c r="M100" s="30">
        <v>676.50960198000007</v>
      </c>
      <c r="N100" s="34">
        <v>5270.1628750600003</v>
      </c>
      <c r="O100" s="35">
        <v>908.03123384000003</v>
      </c>
      <c r="P100" s="30">
        <v>268.80958751999998</v>
      </c>
      <c r="Q100" s="30">
        <v>219.27790098</v>
      </c>
      <c r="R100" s="30">
        <v>790.00233808000007</v>
      </c>
      <c r="S100" s="30">
        <v>166.07016145</v>
      </c>
      <c r="T100" s="36">
        <v>287.89771495999997</v>
      </c>
      <c r="U100" s="37">
        <v>2098.9928943300001</v>
      </c>
      <c r="V100" s="35">
        <v>47252.516896050001</v>
      </c>
      <c r="W100" s="30">
        <v>9818.5603996299997</v>
      </c>
      <c r="X100" s="30">
        <v>23029.793803529999</v>
      </c>
      <c r="Y100" s="36">
        <v>883.11199994000003</v>
      </c>
      <c r="Z100" s="37">
        <v>5560.8714792199999</v>
      </c>
      <c r="AB100" s="27"/>
    </row>
    <row r="101" spans="2:28" x14ac:dyDescent="0.35">
      <c r="B101" s="65">
        <v>94</v>
      </c>
      <c r="C101" s="65"/>
      <c r="D101" s="62"/>
      <c r="E101" s="28">
        <v>243836</v>
      </c>
      <c r="F101" s="29">
        <v>400759.96</v>
      </c>
      <c r="G101" s="30">
        <v>91565.876025089994</v>
      </c>
      <c r="H101" s="31">
        <v>1147076.78877699</v>
      </c>
      <c r="I101" s="32">
        <v>375522.38400027069</v>
      </c>
      <c r="J101" s="33">
        <v>17262.858950369999</v>
      </c>
      <c r="K101" s="33">
        <v>1583.8109186900001</v>
      </c>
      <c r="L101" s="29">
        <v>2336.6245544600001</v>
      </c>
      <c r="M101" s="30">
        <v>773.04002662000005</v>
      </c>
      <c r="N101" s="34">
        <v>5835.96611218</v>
      </c>
      <c r="O101" s="35">
        <v>989.05284541999993</v>
      </c>
      <c r="P101" s="30">
        <v>269.56927424000003</v>
      </c>
      <c r="Q101" s="30">
        <v>220.59163519999998</v>
      </c>
      <c r="R101" s="30">
        <v>829.53449216999991</v>
      </c>
      <c r="S101" s="30">
        <v>181.32039134000001</v>
      </c>
      <c r="T101" s="36">
        <v>320.97338501999997</v>
      </c>
      <c r="U101" s="37">
        <v>2347.1586930900003</v>
      </c>
      <c r="V101" s="35">
        <v>53085.602381730001</v>
      </c>
      <c r="W101" s="30">
        <v>10524.68298867</v>
      </c>
      <c r="X101" s="30">
        <v>26889.928001050001</v>
      </c>
      <c r="Y101" s="36">
        <v>1065.6626536399999</v>
      </c>
      <c r="Z101" s="37">
        <v>5934.8725347899999</v>
      </c>
      <c r="AB101" s="27"/>
    </row>
    <row r="102" spans="2:28" x14ac:dyDescent="0.35">
      <c r="B102" s="65">
        <v>95</v>
      </c>
      <c r="C102" s="65"/>
      <c r="D102" s="62"/>
      <c r="E102" s="28">
        <v>243835</v>
      </c>
      <c r="F102" s="29">
        <v>465052.87</v>
      </c>
      <c r="G102" s="30">
        <v>105202.03453594001</v>
      </c>
      <c r="H102" s="31">
        <v>1252278.8233129301</v>
      </c>
      <c r="I102" s="32">
        <v>431447.63686894829</v>
      </c>
      <c r="J102" s="33">
        <v>18440.374812549999</v>
      </c>
      <c r="K102" s="33">
        <v>1851.0036025699999</v>
      </c>
      <c r="L102" s="29">
        <v>2828.71397918</v>
      </c>
      <c r="M102" s="30">
        <v>833.11913488000005</v>
      </c>
      <c r="N102" s="34">
        <v>6579.9097013800001</v>
      </c>
      <c r="O102" s="35">
        <v>1068.8303715</v>
      </c>
      <c r="P102" s="30">
        <v>270.07217427999996</v>
      </c>
      <c r="Q102" s="30">
        <v>223.91584297999998</v>
      </c>
      <c r="R102" s="30">
        <v>882.72382696</v>
      </c>
      <c r="S102" s="30">
        <v>188.81112245</v>
      </c>
      <c r="T102" s="36">
        <v>380.23340519999999</v>
      </c>
      <c r="U102" s="37">
        <v>2603.2203673899999</v>
      </c>
      <c r="V102" s="35">
        <v>60500.583337750002</v>
      </c>
      <c r="W102" s="30">
        <v>11300.82168334</v>
      </c>
      <c r="X102" s="30">
        <v>32120.783111730001</v>
      </c>
      <c r="Y102" s="36">
        <v>1279.8464031199999</v>
      </c>
      <c r="Z102" s="37">
        <v>6990.9668173</v>
      </c>
      <c r="AB102" s="27"/>
    </row>
    <row r="103" spans="2:28" x14ac:dyDescent="0.35">
      <c r="B103" s="65">
        <v>96</v>
      </c>
      <c r="C103" s="65"/>
      <c r="D103" s="62"/>
      <c r="E103" s="28">
        <v>243836</v>
      </c>
      <c r="F103" s="29">
        <v>553116.18000000005</v>
      </c>
      <c r="G103" s="30">
        <v>123489.55364025</v>
      </c>
      <c r="H103" s="31">
        <v>1375768.3769531799</v>
      </c>
      <c r="I103" s="32">
        <v>506445.12557723222</v>
      </c>
      <c r="J103" s="33">
        <v>19979.67220099</v>
      </c>
      <c r="K103" s="33">
        <v>2195.1140493600001</v>
      </c>
      <c r="L103" s="29">
        <v>3602.1914834299996</v>
      </c>
      <c r="M103" s="30">
        <v>949.79661680999993</v>
      </c>
      <c r="N103" s="34">
        <v>7539.8797999300004</v>
      </c>
      <c r="O103" s="35">
        <v>1165.51191971</v>
      </c>
      <c r="P103" s="30">
        <v>268.19320327999998</v>
      </c>
      <c r="Q103" s="30">
        <v>223.95889746</v>
      </c>
      <c r="R103" s="30">
        <v>940.43675158000008</v>
      </c>
      <c r="S103" s="30">
        <v>208.65239655000002</v>
      </c>
      <c r="T103" s="36">
        <v>444.04322335000001</v>
      </c>
      <c r="U103" s="37">
        <v>2941.0982837199999</v>
      </c>
      <c r="V103" s="35">
        <v>70277.683508009999</v>
      </c>
      <c r="W103" s="30">
        <v>12310.519463780001</v>
      </c>
      <c r="X103" s="30">
        <v>39319.492689809995</v>
      </c>
      <c r="Y103" s="36">
        <v>1581.8579786500002</v>
      </c>
      <c r="Z103" s="37">
        <v>10685.056105829999</v>
      </c>
      <c r="AB103" s="27"/>
    </row>
    <row r="104" spans="2:28" x14ac:dyDescent="0.35">
      <c r="B104" s="65">
        <v>97</v>
      </c>
      <c r="C104" s="65"/>
      <c r="D104" s="62"/>
      <c r="E104" s="28">
        <v>243836</v>
      </c>
      <c r="F104" s="29">
        <v>687615.7</v>
      </c>
      <c r="G104" s="30">
        <v>149974.89347067001</v>
      </c>
      <c r="H104" s="31">
        <v>1525743.27042385</v>
      </c>
      <c r="I104" s="32">
        <v>615064.6068286472</v>
      </c>
      <c r="J104" s="33">
        <v>22127.427227709999</v>
      </c>
      <c r="K104" s="33">
        <v>2714.4078173499997</v>
      </c>
      <c r="L104" s="29">
        <v>4635.1875099099998</v>
      </c>
      <c r="M104" s="30">
        <v>1082.9561047300001</v>
      </c>
      <c r="N104" s="34">
        <v>8908.18824546</v>
      </c>
      <c r="O104" s="35">
        <v>1289.5610053099999</v>
      </c>
      <c r="P104" s="30">
        <v>267.32094254999998</v>
      </c>
      <c r="Q104" s="30">
        <v>221.69223456999998</v>
      </c>
      <c r="R104" s="30">
        <v>1011.5050546699999</v>
      </c>
      <c r="S104" s="30">
        <v>221.34719340000001</v>
      </c>
      <c r="T104" s="36">
        <v>656.87484096000003</v>
      </c>
      <c r="U104" s="37">
        <v>3391.72448467</v>
      </c>
      <c r="V104" s="35">
        <v>83254.07436816</v>
      </c>
      <c r="W104" s="30">
        <v>13620.37880384</v>
      </c>
      <c r="X104" s="30">
        <v>51078.434070650001</v>
      </c>
      <c r="Y104" s="36">
        <v>2022.00622802</v>
      </c>
      <c r="Z104" s="37">
        <v>8255.7143217100001</v>
      </c>
      <c r="AB104" s="27"/>
    </row>
    <row r="105" spans="2:28" x14ac:dyDescent="0.35">
      <c r="B105" s="65">
        <v>98</v>
      </c>
      <c r="C105" s="65"/>
      <c r="D105" s="62"/>
      <c r="E105" s="28">
        <v>243836</v>
      </c>
      <c r="F105" s="29">
        <v>922135.98</v>
      </c>
      <c r="G105" s="30">
        <v>193155.81098417999</v>
      </c>
      <c r="H105" s="31">
        <v>1718899.0814080301</v>
      </c>
      <c r="I105" s="32">
        <v>792154.60795034363</v>
      </c>
      <c r="J105" s="33">
        <v>24398.286885879999</v>
      </c>
      <c r="K105" s="33">
        <v>3585.8358661900002</v>
      </c>
      <c r="L105" s="29">
        <v>6642.1712668199998</v>
      </c>
      <c r="M105" s="30">
        <v>1318.3971236</v>
      </c>
      <c r="N105" s="34">
        <v>11001.48878713</v>
      </c>
      <c r="O105" s="35">
        <v>1412.97149294</v>
      </c>
      <c r="P105" s="30">
        <v>262.42562692000001</v>
      </c>
      <c r="Q105" s="30">
        <v>218.55403712</v>
      </c>
      <c r="R105" s="30">
        <v>1103.5141368</v>
      </c>
      <c r="S105" s="30">
        <v>240.56634012000001</v>
      </c>
      <c r="T105" s="36">
        <v>600.45620852000002</v>
      </c>
      <c r="U105" s="37">
        <v>3948.66446309</v>
      </c>
      <c r="V105" s="35">
        <v>104205.69535053</v>
      </c>
      <c r="W105" s="30">
        <v>15349.108390399999</v>
      </c>
      <c r="X105" s="30">
        <v>70798.399240039987</v>
      </c>
      <c r="Y105" s="36">
        <v>2802.6080032099999</v>
      </c>
      <c r="Z105" s="37">
        <v>10087.596560780001</v>
      </c>
      <c r="AB105" s="27"/>
    </row>
    <row r="106" spans="2:28" x14ac:dyDescent="0.35">
      <c r="B106" s="65">
        <v>99</v>
      </c>
      <c r="C106" s="65"/>
      <c r="D106" s="62"/>
      <c r="E106" s="28">
        <v>243836</v>
      </c>
      <c r="F106" s="29">
        <v>1499022.59</v>
      </c>
      <c r="G106" s="30">
        <v>281673.71351834002</v>
      </c>
      <c r="H106" s="31">
        <v>2000572.79492637</v>
      </c>
      <c r="I106" s="32">
        <v>1155176.8956115588</v>
      </c>
      <c r="J106" s="33">
        <v>28228.134665560003</v>
      </c>
      <c r="K106" s="33">
        <v>5654.5386882299999</v>
      </c>
      <c r="L106" s="29">
        <v>11496.500999190001</v>
      </c>
      <c r="M106" s="30">
        <v>1597.1052199400001</v>
      </c>
      <c r="N106" s="34">
        <v>15283.77826332</v>
      </c>
      <c r="O106" s="35">
        <v>1552.5580596500001</v>
      </c>
      <c r="P106" s="30">
        <v>254.19336658</v>
      </c>
      <c r="Q106" s="30">
        <v>209.66612169000001</v>
      </c>
      <c r="R106" s="30">
        <v>1226.98483317</v>
      </c>
      <c r="S106" s="30">
        <v>270.36357923000003</v>
      </c>
      <c r="T106" s="36">
        <v>823.13373936000005</v>
      </c>
      <c r="U106" s="37">
        <v>4838.2359635800003</v>
      </c>
      <c r="V106" s="35">
        <v>141807.84670743</v>
      </c>
      <c r="W106" s="30">
        <v>18400.82942029</v>
      </c>
      <c r="X106" s="30">
        <v>116720.47394873</v>
      </c>
      <c r="Y106" s="36">
        <v>4744.5634418899999</v>
      </c>
      <c r="Z106" s="37">
        <v>15619.830747190001</v>
      </c>
      <c r="AB106" s="27"/>
    </row>
    <row r="107" spans="2:28" x14ac:dyDescent="0.35">
      <c r="B107" s="66">
        <v>100</v>
      </c>
      <c r="C107" s="61"/>
      <c r="D107" s="62"/>
      <c r="E107" s="28">
        <v>243835</v>
      </c>
      <c r="F107" s="29">
        <v>6626531419.3299999</v>
      </c>
      <c r="G107" s="30">
        <v>1353815.4192655</v>
      </c>
      <c r="H107" s="31">
        <v>3354388.2141918698</v>
      </c>
      <c r="I107" s="32">
        <v>5552178.3963151313</v>
      </c>
      <c r="J107" s="33">
        <v>46044.024587779997</v>
      </c>
      <c r="K107" s="33">
        <v>49215.894562829999</v>
      </c>
      <c r="L107" s="29">
        <v>75420.074357379999</v>
      </c>
      <c r="M107" s="30">
        <v>2532.7788199899996</v>
      </c>
      <c r="N107" s="34">
        <v>59127.190958860003</v>
      </c>
      <c r="O107" s="35">
        <v>1736.03492246</v>
      </c>
      <c r="P107" s="30">
        <v>242.22616732</v>
      </c>
      <c r="Q107" s="30">
        <v>192.83359268999999</v>
      </c>
      <c r="R107" s="30">
        <v>1618.03580177</v>
      </c>
      <c r="S107" s="30">
        <v>397.82412277999998</v>
      </c>
      <c r="T107" s="36">
        <v>2235.64738248</v>
      </c>
      <c r="U107" s="37">
        <v>9162.1181292399997</v>
      </c>
      <c r="V107" s="35">
        <v>330569.96159495</v>
      </c>
      <c r="W107" s="30">
        <v>35178.650138650002</v>
      </c>
      <c r="X107" s="30">
        <v>945061.13742443011</v>
      </c>
      <c r="Y107" s="36">
        <v>43005.670107470003</v>
      </c>
      <c r="Z107" s="37">
        <v>66119.386652239991</v>
      </c>
      <c r="AB107" s="27"/>
    </row>
    <row r="108" spans="2:28" x14ac:dyDescent="0.35">
      <c r="B108" s="67"/>
      <c r="C108" s="61">
        <v>1</v>
      </c>
      <c r="D108" s="62"/>
      <c r="E108" s="28">
        <v>24384</v>
      </c>
      <c r="F108" s="29">
        <v>1612876.07</v>
      </c>
      <c r="G108" s="30">
        <v>37894.229059339996</v>
      </c>
      <c r="H108" s="31">
        <v>37894.229059339996</v>
      </c>
      <c r="I108" s="32">
        <v>1554061.2311081034</v>
      </c>
      <c r="J108" s="33">
        <v>3193.2105640700001</v>
      </c>
      <c r="K108" s="33">
        <v>837.71787473000006</v>
      </c>
      <c r="L108" s="29">
        <v>1709.8080034899999</v>
      </c>
      <c r="M108" s="30">
        <v>183.27761128999998</v>
      </c>
      <c r="N108" s="34">
        <v>1896.10174256</v>
      </c>
      <c r="O108" s="35">
        <v>165.55543225</v>
      </c>
      <c r="P108" s="30">
        <v>24.08395896</v>
      </c>
      <c r="Q108" s="30">
        <v>19.543849170000001</v>
      </c>
      <c r="R108" s="30">
        <v>131.56553678</v>
      </c>
      <c r="S108" s="30">
        <v>28.507399879999998</v>
      </c>
      <c r="T108" s="36">
        <v>105.7606847</v>
      </c>
      <c r="U108" s="37">
        <v>572.72400828999992</v>
      </c>
      <c r="V108" s="35">
        <v>17827.841411639998</v>
      </c>
      <c r="W108" s="30">
        <v>2094.6110908699998</v>
      </c>
      <c r="X108" s="30">
        <v>17277.207728789999</v>
      </c>
      <c r="Y108" s="36">
        <v>694.56882803999997</v>
      </c>
      <c r="Z108" s="37">
        <v>1739.7244612899999</v>
      </c>
      <c r="AB108" s="27"/>
    </row>
    <row r="109" spans="2:28" x14ac:dyDescent="0.35">
      <c r="B109" s="67"/>
      <c r="C109" s="61">
        <v>2</v>
      </c>
      <c r="D109" s="62"/>
      <c r="E109" s="28">
        <v>24383</v>
      </c>
      <c r="F109" s="29">
        <v>1751646.38</v>
      </c>
      <c r="G109" s="30">
        <v>40954.296589940001</v>
      </c>
      <c r="H109" s="31">
        <v>78848.525649279996</v>
      </c>
      <c r="I109" s="32">
        <v>1679625.0088151582</v>
      </c>
      <c r="J109" s="33">
        <v>3239.8115135600001</v>
      </c>
      <c r="K109" s="33">
        <v>930.45575513999995</v>
      </c>
      <c r="L109" s="29">
        <v>1917.1180978099999</v>
      </c>
      <c r="M109" s="30">
        <v>177.19471519999999</v>
      </c>
      <c r="N109" s="34">
        <v>2151.1479752800001</v>
      </c>
      <c r="O109" s="35">
        <v>165.98139978999998</v>
      </c>
      <c r="P109" s="30">
        <v>24.641142690000002</v>
      </c>
      <c r="Q109" s="30">
        <v>20.471052059999998</v>
      </c>
      <c r="R109" s="30">
        <v>136.33722928</v>
      </c>
      <c r="S109" s="30">
        <v>28.24512914</v>
      </c>
      <c r="T109" s="36">
        <v>98.94197776</v>
      </c>
      <c r="U109" s="37">
        <v>586.23994877999996</v>
      </c>
      <c r="V109" s="35">
        <v>18996.549599620001</v>
      </c>
      <c r="W109" s="30">
        <v>2182.9012989899998</v>
      </c>
      <c r="X109" s="30">
        <v>19025.554717610001</v>
      </c>
      <c r="Y109" s="36">
        <v>749.29097372000001</v>
      </c>
      <c r="Z109" s="37">
        <v>1941.95844775</v>
      </c>
      <c r="AB109" s="27"/>
    </row>
    <row r="110" spans="2:28" x14ac:dyDescent="0.35">
      <c r="B110" s="67"/>
      <c r="C110" s="61">
        <v>3</v>
      </c>
      <c r="D110" s="62"/>
      <c r="E110" s="28">
        <v>24384</v>
      </c>
      <c r="F110" s="29">
        <v>1922708</v>
      </c>
      <c r="G110" s="30">
        <v>44726.890298639999</v>
      </c>
      <c r="H110" s="31">
        <v>123575.41594792</v>
      </c>
      <c r="I110" s="32">
        <v>1834272.0758956692</v>
      </c>
      <c r="J110" s="33">
        <v>3433.3550524000002</v>
      </c>
      <c r="K110" s="33">
        <v>1025.6291020199999</v>
      </c>
      <c r="L110" s="29">
        <v>2175.7833791100002</v>
      </c>
      <c r="M110" s="30">
        <v>200.02975913999998</v>
      </c>
      <c r="N110" s="34">
        <v>2166.8390312600004</v>
      </c>
      <c r="O110" s="35">
        <v>162.41610097999998</v>
      </c>
      <c r="P110" s="30">
        <v>23.945188649999999</v>
      </c>
      <c r="Q110" s="30">
        <v>19.315734190000001</v>
      </c>
      <c r="R110" s="30">
        <v>139.55048997</v>
      </c>
      <c r="S110" s="30">
        <v>29.667081320000001</v>
      </c>
      <c r="T110" s="36">
        <v>139.54486615000002</v>
      </c>
      <c r="U110" s="37">
        <v>628.39103427999999</v>
      </c>
      <c r="V110" s="35">
        <v>20374.84569676</v>
      </c>
      <c r="W110" s="30">
        <v>2286.3881670000001</v>
      </c>
      <c r="X110" s="30">
        <v>21207.973944990001</v>
      </c>
      <c r="Y110" s="36">
        <v>857.68248988999994</v>
      </c>
      <c r="Z110" s="37">
        <v>2057.39160309</v>
      </c>
      <c r="AB110" s="27"/>
    </row>
    <row r="111" spans="2:28" x14ac:dyDescent="0.35">
      <c r="B111" s="67"/>
      <c r="C111" s="61">
        <v>4</v>
      </c>
      <c r="D111" s="62"/>
      <c r="E111" s="28">
        <v>24383</v>
      </c>
      <c r="F111" s="29">
        <v>2142575.94</v>
      </c>
      <c r="G111" s="30">
        <v>49436.309000510002</v>
      </c>
      <c r="H111" s="31">
        <v>173011.72494843</v>
      </c>
      <c r="I111" s="32">
        <v>2027490.8337985482</v>
      </c>
      <c r="J111" s="33">
        <v>3463.0019694899997</v>
      </c>
      <c r="K111" s="33">
        <v>1183.38504098</v>
      </c>
      <c r="L111" s="29">
        <v>2462.8034187500002</v>
      </c>
      <c r="M111" s="30">
        <v>226.35178243000001</v>
      </c>
      <c r="N111" s="34">
        <v>2438.4778082500002</v>
      </c>
      <c r="O111" s="35">
        <v>165.47410732</v>
      </c>
      <c r="P111" s="30">
        <v>23.475399510000003</v>
      </c>
      <c r="Q111" s="30">
        <v>18.67988235</v>
      </c>
      <c r="R111" s="30">
        <v>140.71235378</v>
      </c>
      <c r="S111" s="30">
        <v>29.750887609999999</v>
      </c>
      <c r="T111" s="36">
        <v>120.45762681999999</v>
      </c>
      <c r="U111" s="37">
        <v>640.43264594000004</v>
      </c>
      <c r="V111" s="35">
        <v>21837.132971810002</v>
      </c>
      <c r="W111" s="30">
        <v>2443.5421203299998</v>
      </c>
      <c r="X111" s="30">
        <v>24153.563618610002</v>
      </c>
      <c r="Y111" s="36">
        <v>1002.07028976</v>
      </c>
      <c r="Z111" s="37">
        <v>2301.5489814099997</v>
      </c>
      <c r="AB111" s="27"/>
    </row>
    <row r="112" spans="2:28" x14ac:dyDescent="0.35">
      <c r="B112" s="67"/>
      <c r="C112" s="61">
        <v>5</v>
      </c>
      <c r="D112" s="62"/>
      <c r="E112" s="28">
        <v>24384</v>
      </c>
      <c r="F112" s="29">
        <v>2433161.92</v>
      </c>
      <c r="G112" s="30">
        <v>55608.320899879996</v>
      </c>
      <c r="H112" s="31">
        <v>228620.04584830999</v>
      </c>
      <c r="I112" s="32">
        <v>2280524.9712877297</v>
      </c>
      <c r="J112" s="33">
        <v>3650.8367322100003</v>
      </c>
      <c r="K112" s="33">
        <v>1365.72227316</v>
      </c>
      <c r="L112" s="29">
        <v>2961.4202242699998</v>
      </c>
      <c r="M112" s="30">
        <v>838.81974662000005</v>
      </c>
      <c r="N112" s="34">
        <v>2675.8005425199999</v>
      </c>
      <c r="O112" s="35">
        <v>163.83162135000001</v>
      </c>
      <c r="P112" s="30">
        <v>23.849863460000002</v>
      </c>
      <c r="Q112" s="30">
        <v>18.64860122</v>
      </c>
      <c r="R112" s="30">
        <v>147.08338180999999</v>
      </c>
      <c r="S112" s="30">
        <v>32.455971900000002</v>
      </c>
      <c r="T112" s="36">
        <v>147.88267490000001</v>
      </c>
      <c r="U112" s="37">
        <v>681.96890250000001</v>
      </c>
      <c r="V112" s="35">
        <v>23837.572324919998</v>
      </c>
      <c r="W112" s="30">
        <v>2621.4529555300001</v>
      </c>
      <c r="X112" s="30">
        <v>28005.916755349997</v>
      </c>
      <c r="Y112" s="36">
        <v>1143.3788640799999</v>
      </c>
      <c r="Z112" s="37">
        <v>2698.9851994699998</v>
      </c>
      <c r="AB112" s="27"/>
    </row>
    <row r="113" spans="2:28" x14ac:dyDescent="0.35">
      <c r="B113" s="67"/>
      <c r="C113" s="61">
        <v>6</v>
      </c>
      <c r="D113" s="62"/>
      <c r="E113" s="28">
        <v>24383</v>
      </c>
      <c r="F113" s="29">
        <v>2855525.02</v>
      </c>
      <c r="G113" s="30">
        <v>64146.939506499999</v>
      </c>
      <c r="H113" s="31">
        <v>292766.98535481002</v>
      </c>
      <c r="I113" s="32">
        <v>2630805.8691096255</v>
      </c>
      <c r="J113" s="33">
        <v>3929.8648005500004</v>
      </c>
      <c r="K113" s="33">
        <v>1567.2619219100002</v>
      </c>
      <c r="L113" s="29">
        <v>3680.1415294600001</v>
      </c>
      <c r="M113" s="30">
        <v>187.88764512</v>
      </c>
      <c r="N113" s="34">
        <v>3034.33108498</v>
      </c>
      <c r="O113" s="35">
        <v>169.72680449000001</v>
      </c>
      <c r="P113" s="30">
        <v>23.867616300000002</v>
      </c>
      <c r="Q113" s="30">
        <v>19.134329600000001</v>
      </c>
      <c r="R113" s="30">
        <v>152.48003533000002</v>
      </c>
      <c r="S113" s="30">
        <v>32.109997569999997</v>
      </c>
      <c r="T113" s="36">
        <v>184.57836294000001</v>
      </c>
      <c r="U113" s="37">
        <v>745.36732257000006</v>
      </c>
      <c r="V113" s="35">
        <v>26262.32005934</v>
      </c>
      <c r="W113" s="30">
        <v>2738.0351867499999</v>
      </c>
      <c r="X113" s="30">
        <v>33755.173316529996</v>
      </c>
      <c r="Y113" s="36">
        <v>1391.4109438800001</v>
      </c>
      <c r="Z113" s="37">
        <v>3113.3168907199997</v>
      </c>
      <c r="AB113" s="27"/>
    </row>
    <row r="114" spans="2:28" x14ac:dyDescent="0.35">
      <c r="B114" s="67"/>
      <c r="C114" s="61">
        <v>7</v>
      </c>
      <c r="D114" s="62"/>
      <c r="E114" s="28">
        <v>24384</v>
      </c>
      <c r="F114" s="29">
        <v>3517907.24</v>
      </c>
      <c r="G114" s="30">
        <v>76988.297650480003</v>
      </c>
      <c r="H114" s="31">
        <v>369755.28300529002</v>
      </c>
      <c r="I114" s="32">
        <v>3157328.4797604987</v>
      </c>
      <c r="J114" s="33">
        <v>4125.3876059200002</v>
      </c>
      <c r="K114" s="33">
        <v>1937.3119151300002</v>
      </c>
      <c r="L114" s="29">
        <v>4614.6741506899998</v>
      </c>
      <c r="M114" s="30">
        <v>195.99838887999999</v>
      </c>
      <c r="N114" s="34">
        <v>3604.5961151700003</v>
      </c>
      <c r="O114" s="35">
        <v>164.73795211000001</v>
      </c>
      <c r="P114" s="30">
        <v>24.06636481</v>
      </c>
      <c r="Q114" s="30">
        <v>19.497781320000001</v>
      </c>
      <c r="R114" s="30">
        <v>159.2561274</v>
      </c>
      <c r="S114" s="30">
        <v>31.52516099</v>
      </c>
      <c r="T114" s="36">
        <v>178.43316272000001</v>
      </c>
      <c r="U114" s="37">
        <v>801.4916380599999</v>
      </c>
      <c r="V114" s="35">
        <v>29819.180375619999</v>
      </c>
      <c r="W114" s="30">
        <v>3044.1367677800004</v>
      </c>
      <c r="X114" s="30">
        <v>42374.089282529996</v>
      </c>
      <c r="Y114" s="36">
        <v>1750.8912245500001</v>
      </c>
      <c r="Z114" s="37">
        <v>3728.4503768499999</v>
      </c>
      <c r="AB114" s="27"/>
    </row>
    <row r="115" spans="2:28" x14ac:dyDescent="0.35">
      <c r="B115" s="67"/>
      <c r="C115" s="61">
        <v>8</v>
      </c>
      <c r="D115" s="62"/>
      <c r="E115" s="28">
        <v>24383</v>
      </c>
      <c r="F115" s="29">
        <v>4763942.76</v>
      </c>
      <c r="G115" s="30">
        <v>99137.049491490005</v>
      </c>
      <c r="H115" s="31">
        <v>468892.33249678003</v>
      </c>
      <c r="I115" s="32">
        <v>4065826.5796452449</v>
      </c>
      <c r="J115" s="33">
        <v>4776.2217842399996</v>
      </c>
      <c r="K115" s="33">
        <v>2625.0610809200002</v>
      </c>
      <c r="L115" s="29">
        <v>6305.1092660200002</v>
      </c>
      <c r="M115" s="30">
        <v>207.45809933999999</v>
      </c>
      <c r="N115" s="34">
        <v>4544.1774471999997</v>
      </c>
      <c r="O115" s="35">
        <v>165.86388588</v>
      </c>
      <c r="P115" s="30">
        <v>23.64662096</v>
      </c>
      <c r="Q115" s="30">
        <v>18.956336230000002</v>
      </c>
      <c r="R115" s="30">
        <v>171.79216553000001</v>
      </c>
      <c r="S115" s="30">
        <v>36.673043960000001</v>
      </c>
      <c r="T115" s="36">
        <v>285.6899229</v>
      </c>
      <c r="U115" s="37">
        <v>946.31448551999995</v>
      </c>
      <c r="V115" s="35">
        <v>35138.868869339996</v>
      </c>
      <c r="W115" s="30">
        <v>3408.4010898200004</v>
      </c>
      <c r="X115" s="30">
        <v>58038.602269459996</v>
      </c>
      <c r="Y115" s="36">
        <v>2551.17726287</v>
      </c>
      <c r="Z115" s="37">
        <v>5003.1425054300007</v>
      </c>
      <c r="AB115" s="27"/>
    </row>
    <row r="116" spans="2:28" x14ac:dyDescent="0.35">
      <c r="B116" s="67"/>
      <c r="C116" s="61">
        <v>9</v>
      </c>
      <c r="D116" s="62"/>
      <c r="E116" s="28">
        <v>24384</v>
      </c>
      <c r="F116" s="29">
        <v>8147484.1200000001</v>
      </c>
      <c r="G116" s="30">
        <v>148718.22964152999</v>
      </c>
      <c r="H116" s="31">
        <v>617610.56213831005</v>
      </c>
      <c r="I116" s="32">
        <v>6099008.7615456861</v>
      </c>
      <c r="J116" s="33">
        <v>5704.0304341299998</v>
      </c>
      <c r="K116" s="33">
        <v>4471.8170645699993</v>
      </c>
      <c r="L116" s="29">
        <v>9764.9027224199999</v>
      </c>
      <c r="M116" s="30">
        <v>192.95285833000003</v>
      </c>
      <c r="N116" s="34">
        <v>6356.4247479899996</v>
      </c>
      <c r="O116" s="35">
        <v>173.25162291999999</v>
      </c>
      <c r="P116" s="30">
        <v>23.973556690000002</v>
      </c>
      <c r="Q116" s="30">
        <v>18.283471859999999</v>
      </c>
      <c r="R116" s="30">
        <v>190.18996238</v>
      </c>
      <c r="S116" s="30">
        <v>45.244772259999998</v>
      </c>
      <c r="T116" s="36">
        <v>384.92221612999998</v>
      </c>
      <c r="U116" s="37">
        <v>1168.15460061</v>
      </c>
      <c r="V116" s="35">
        <v>44678.780987260005</v>
      </c>
      <c r="W116" s="30">
        <v>4399.0191602900004</v>
      </c>
      <c r="X116" s="30">
        <v>95573.94543200999</v>
      </c>
      <c r="Y116" s="36">
        <v>4066.4840619699999</v>
      </c>
      <c r="Z116" s="37">
        <v>7985.2614801</v>
      </c>
      <c r="AB116" s="27"/>
    </row>
    <row r="117" spans="2:28" x14ac:dyDescent="0.35">
      <c r="B117" s="67"/>
      <c r="C117" s="63">
        <v>10</v>
      </c>
      <c r="D117" s="46"/>
      <c r="E117" s="28">
        <v>24383</v>
      </c>
      <c r="F117" s="29">
        <v>6626531419.3299999</v>
      </c>
      <c r="G117" s="30">
        <v>736204.85712718999</v>
      </c>
      <c r="H117" s="31">
        <v>1353815.4192655</v>
      </c>
      <c r="I117" s="32">
        <v>30193366.572086696</v>
      </c>
      <c r="J117" s="33">
        <v>10528.304131209999</v>
      </c>
      <c r="K117" s="33">
        <v>33271.532534270002</v>
      </c>
      <c r="L117" s="29">
        <v>39828.313565360004</v>
      </c>
      <c r="M117" s="30">
        <v>122.80821364000001</v>
      </c>
      <c r="N117" s="34">
        <v>30259.294463650003</v>
      </c>
      <c r="O117" s="35">
        <v>239.19599536999999</v>
      </c>
      <c r="P117" s="30">
        <v>26.67645529</v>
      </c>
      <c r="Q117" s="30">
        <v>20.302554690000001</v>
      </c>
      <c r="R117" s="30">
        <v>249.06851950999999</v>
      </c>
      <c r="S117" s="30">
        <v>103.64467815</v>
      </c>
      <c r="T117" s="36">
        <v>589.43588746</v>
      </c>
      <c r="U117" s="37">
        <v>2391.0335426900001</v>
      </c>
      <c r="V117" s="35">
        <v>91796.869298639998</v>
      </c>
      <c r="W117" s="30">
        <v>9960.1623012900018</v>
      </c>
      <c r="X117" s="30">
        <v>605649.1103585501</v>
      </c>
      <c r="Y117" s="36">
        <v>28798.715168709998</v>
      </c>
      <c r="Z117" s="37">
        <v>35549.606706129998</v>
      </c>
      <c r="AB117" s="27"/>
    </row>
    <row r="118" spans="2:28" x14ac:dyDescent="0.35">
      <c r="B118" s="67"/>
      <c r="C118" s="63"/>
      <c r="D118" s="46">
        <v>1</v>
      </c>
      <c r="E118" s="28">
        <v>2439</v>
      </c>
      <c r="F118" s="47">
        <v>8817022.0800000001</v>
      </c>
      <c r="G118" s="31">
        <v>20649.722180799999</v>
      </c>
      <c r="H118" s="31">
        <v>20649.722180799999</v>
      </c>
      <c r="I118" s="32">
        <v>8466470.7588355877</v>
      </c>
      <c r="J118" s="48">
        <v>686.97043753000003</v>
      </c>
      <c r="K118" s="48">
        <v>649.63549709000006</v>
      </c>
      <c r="L118" s="47">
        <v>1484.6454154800001</v>
      </c>
      <c r="M118" s="31">
        <v>19.492809190000003</v>
      </c>
      <c r="N118" s="32">
        <v>878.41627575999996</v>
      </c>
      <c r="O118" s="49">
        <v>16.963430350000003</v>
      </c>
      <c r="P118" s="31">
        <v>2.4628860600000002</v>
      </c>
      <c r="Q118" s="31">
        <v>1.9188233100000001</v>
      </c>
      <c r="R118" s="31">
        <v>21.152237679999999</v>
      </c>
      <c r="S118" s="31">
        <v>6.2502082799999998</v>
      </c>
      <c r="T118" s="50">
        <v>41.170565209999999</v>
      </c>
      <c r="U118" s="51">
        <v>146.99575781999999</v>
      </c>
      <c r="V118" s="49">
        <v>5620.7388428999993</v>
      </c>
      <c r="W118" s="31">
        <v>550.37607752999998</v>
      </c>
      <c r="X118" s="31">
        <v>13843.88969964</v>
      </c>
      <c r="Y118" s="50">
        <v>634.71756073000006</v>
      </c>
      <c r="Z118" s="51">
        <v>1003.2621279800001</v>
      </c>
    </row>
    <row r="119" spans="2:28" x14ac:dyDescent="0.35">
      <c r="B119" s="67"/>
      <c r="C119" s="63"/>
      <c r="D119" s="46">
        <v>2</v>
      </c>
      <c r="E119" s="28">
        <v>2438</v>
      </c>
      <c r="F119" s="47">
        <v>9649200.5800000001</v>
      </c>
      <c r="G119" s="31">
        <v>22471.769009790001</v>
      </c>
      <c r="H119" s="31">
        <v>43121.491190590001</v>
      </c>
      <c r="I119" s="32">
        <v>9217296.5585685</v>
      </c>
      <c r="J119" s="48">
        <v>655.94110047000004</v>
      </c>
      <c r="K119" s="48">
        <v>726.65795333000005</v>
      </c>
      <c r="L119" s="47">
        <v>1475.69912346</v>
      </c>
      <c r="M119" s="31">
        <v>13.438760070000001</v>
      </c>
      <c r="N119" s="32">
        <v>955.04418149000003</v>
      </c>
      <c r="O119" s="49">
        <v>18.548970839999999</v>
      </c>
      <c r="P119" s="31">
        <v>2.5507432300000001</v>
      </c>
      <c r="Q119" s="31">
        <v>2.0619680499999999</v>
      </c>
      <c r="R119" s="31">
        <v>21.07975107</v>
      </c>
      <c r="S119" s="31">
        <v>6.6582330299999999</v>
      </c>
      <c r="T119" s="50">
        <v>32.83519639</v>
      </c>
      <c r="U119" s="51">
        <v>140.27301496000001</v>
      </c>
      <c r="V119" s="49">
        <v>5872.45745343</v>
      </c>
      <c r="W119" s="31">
        <v>526.66695585000002</v>
      </c>
      <c r="X119" s="31">
        <v>15426.40880981</v>
      </c>
      <c r="Y119" s="50">
        <v>646.23579070000005</v>
      </c>
      <c r="Z119" s="51">
        <v>1090.4701933800002</v>
      </c>
    </row>
    <row r="120" spans="2:28" x14ac:dyDescent="0.35">
      <c r="B120" s="67"/>
      <c r="C120" s="63"/>
      <c r="D120" s="46">
        <v>3</v>
      </c>
      <c r="E120" s="28">
        <v>2438</v>
      </c>
      <c r="F120" s="47">
        <v>10718458.960000001</v>
      </c>
      <c r="G120" s="31">
        <v>24750.2041818</v>
      </c>
      <c r="H120" s="31">
        <v>67871.695372390008</v>
      </c>
      <c r="I120" s="32">
        <v>10151847.490484003</v>
      </c>
      <c r="J120" s="48">
        <v>743.25355954999998</v>
      </c>
      <c r="K120" s="48">
        <v>806.25640584000007</v>
      </c>
      <c r="L120" s="47">
        <v>1747.2634182000002</v>
      </c>
      <c r="M120" s="31">
        <v>7.0670166700000001</v>
      </c>
      <c r="N120" s="32">
        <v>1156.6309312999999</v>
      </c>
      <c r="O120" s="49">
        <v>17.07470314</v>
      </c>
      <c r="P120" s="31">
        <v>2.5631513900000003</v>
      </c>
      <c r="Q120" s="31">
        <v>1.96241428</v>
      </c>
      <c r="R120" s="31">
        <v>22.530317800000002</v>
      </c>
      <c r="S120" s="31">
        <v>7.3155335399999997</v>
      </c>
      <c r="T120" s="50">
        <v>58.62475457</v>
      </c>
      <c r="U120" s="51">
        <v>157.44703484000001</v>
      </c>
      <c r="V120" s="49">
        <v>5873.7116457100001</v>
      </c>
      <c r="W120" s="31">
        <v>584.10316503999991</v>
      </c>
      <c r="X120" s="31">
        <v>17449.059334380003</v>
      </c>
      <c r="Y120" s="50">
        <v>843.33003666999991</v>
      </c>
      <c r="Z120" s="51">
        <v>1330.1447301400001</v>
      </c>
    </row>
    <row r="121" spans="2:28" x14ac:dyDescent="0.35">
      <c r="B121" s="67"/>
      <c r="C121" s="63"/>
      <c r="D121" s="46">
        <v>4</v>
      </c>
      <c r="E121" s="28">
        <v>2439</v>
      </c>
      <c r="F121" s="47">
        <v>12033724.23</v>
      </c>
      <c r="G121" s="31">
        <v>27689.514247259998</v>
      </c>
      <c r="H121" s="31">
        <v>95561.209619650006</v>
      </c>
      <c r="I121" s="32">
        <v>11352814.369520295</v>
      </c>
      <c r="J121" s="48">
        <v>664.70043538999994</v>
      </c>
      <c r="K121" s="48">
        <v>922.92145119000008</v>
      </c>
      <c r="L121" s="47">
        <v>1945.67174722</v>
      </c>
      <c r="M121" s="31">
        <v>12.7721784</v>
      </c>
      <c r="N121" s="32">
        <v>1109.96485871</v>
      </c>
      <c r="O121" s="49">
        <v>19.776369149999997</v>
      </c>
      <c r="P121" s="31">
        <v>2.6476096099999999</v>
      </c>
      <c r="Q121" s="31">
        <v>1.9296533</v>
      </c>
      <c r="R121" s="31">
        <v>22.093500769999999</v>
      </c>
      <c r="S121" s="31">
        <v>7.29915615</v>
      </c>
      <c r="T121" s="50">
        <v>12.901623039999999</v>
      </c>
      <c r="U121" s="51">
        <v>147.55138930000001</v>
      </c>
      <c r="V121" s="49">
        <v>6312.6909983000005</v>
      </c>
      <c r="W121" s="31">
        <v>656.69027344000006</v>
      </c>
      <c r="X121" s="31">
        <v>19878.22008938</v>
      </c>
      <c r="Y121" s="50">
        <v>841.91288613999996</v>
      </c>
      <c r="Z121" s="51">
        <v>1561.94187218</v>
      </c>
    </row>
    <row r="122" spans="2:28" x14ac:dyDescent="0.35">
      <c r="B122" s="67"/>
      <c r="C122" s="63"/>
      <c r="D122" s="46">
        <v>5</v>
      </c>
      <c r="E122" s="28">
        <v>2438</v>
      </c>
      <c r="F122" s="47">
        <v>13888377.65</v>
      </c>
      <c r="G122" s="31">
        <v>31446.723759299999</v>
      </c>
      <c r="H122" s="31">
        <v>127007.93337895001</v>
      </c>
      <c r="I122" s="32">
        <v>12898574.14245283</v>
      </c>
      <c r="J122" s="48">
        <v>762.37779863000003</v>
      </c>
      <c r="K122" s="48">
        <v>1074.4134060399999</v>
      </c>
      <c r="L122" s="47">
        <v>2182.1574398400003</v>
      </c>
      <c r="M122" s="31">
        <v>11.11387901</v>
      </c>
      <c r="N122" s="32">
        <v>1240.29546579</v>
      </c>
      <c r="O122" s="49">
        <v>19.496324190000003</v>
      </c>
      <c r="P122" s="31">
        <v>2.6573211299999997</v>
      </c>
      <c r="Q122" s="31">
        <v>2.1323235899999999</v>
      </c>
      <c r="R122" s="31">
        <v>21.354407160000001</v>
      </c>
      <c r="S122" s="31">
        <v>6.6376937699999994</v>
      </c>
      <c r="T122" s="50">
        <v>43.223054859999998</v>
      </c>
      <c r="U122" s="51">
        <v>166.69027984000002</v>
      </c>
      <c r="V122" s="49">
        <v>6874.0359224100002</v>
      </c>
      <c r="W122" s="31">
        <v>647.72941085000002</v>
      </c>
      <c r="X122" s="31">
        <v>22894.911736029997</v>
      </c>
      <c r="Y122" s="50">
        <v>1030.04669001</v>
      </c>
      <c r="Z122" s="51">
        <v>1865.50348502</v>
      </c>
    </row>
    <row r="123" spans="2:28" x14ac:dyDescent="0.35">
      <c r="B123" s="67"/>
      <c r="C123" s="63"/>
      <c r="D123" s="46">
        <v>6</v>
      </c>
      <c r="E123" s="28">
        <v>2438</v>
      </c>
      <c r="F123" s="47">
        <v>16461102.710000001</v>
      </c>
      <c r="G123" s="31">
        <v>36740.773662650005</v>
      </c>
      <c r="H123" s="31">
        <v>163748.70704160002</v>
      </c>
      <c r="I123" s="32">
        <v>15070046.621267432</v>
      </c>
      <c r="J123" s="48">
        <v>1028.6132105499998</v>
      </c>
      <c r="K123" s="48">
        <v>1416.3730135999999</v>
      </c>
      <c r="L123" s="47">
        <v>2554.9295340999997</v>
      </c>
      <c r="M123" s="31">
        <v>13.132615019999999</v>
      </c>
      <c r="N123" s="32">
        <v>1340.68961429</v>
      </c>
      <c r="O123" s="49">
        <v>22.318794609999998</v>
      </c>
      <c r="P123" s="31">
        <v>2.6042239300000003</v>
      </c>
      <c r="Q123" s="31">
        <v>2.0595581899999997</v>
      </c>
      <c r="R123" s="31">
        <v>24.940333370000001</v>
      </c>
      <c r="S123" s="31">
        <v>10.95390095</v>
      </c>
      <c r="T123" s="50">
        <v>114.95287686</v>
      </c>
      <c r="U123" s="51">
        <v>217.51531115</v>
      </c>
      <c r="V123" s="49">
        <v>7532.2988866200003</v>
      </c>
      <c r="W123" s="31">
        <v>758.33431352000002</v>
      </c>
      <c r="X123" s="31">
        <v>27123.500327689999</v>
      </c>
      <c r="Y123" s="50">
        <v>1326.64013482</v>
      </c>
      <c r="Z123" s="51">
        <v>2709.7089868800003</v>
      </c>
    </row>
    <row r="124" spans="2:28" x14ac:dyDescent="0.35">
      <c r="B124" s="67"/>
      <c r="C124" s="63"/>
      <c r="D124" s="46">
        <v>7</v>
      </c>
      <c r="E124" s="28">
        <v>2439</v>
      </c>
      <c r="F124" s="47">
        <v>20645790.18</v>
      </c>
      <c r="G124" s="31">
        <v>44740.824100629994</v>
      </c>
      <c r="H124" s="31">
        <v>208489.53114223003</v>
      </c>
      <c r="I124" s="32">
        <v>18343921.320471503</v>
      </c>
      <c r="J124" s="48">
        <v>998.64057263999996</v>
      </c>
      <c r="K124" s="48">
        <v>1644.7626401300001</v>
      </c>
      <c r="L124" s="47">
        <v>2889.5395536199999</v>
      </c>
      <c r="M124" s="31">
        <v>7.9163065399999999</v>
      </c>
      <c r="N124" s="32">
        <v>1663.9784154400002</v>
      </c>
      <c r="O124" s="49">
        <v>25.412410359999999</v>
      </c>
      <c r="P124" s="31">
        <v>2.7890241099999997</v>
      </c>
      <c r="Q124" s="31">
        <v>2.0939485599999998</v>
      </c>
      <c r="R124" s="31">
        <v>26.892568520000001</v>
      </c>
      <c r="S124" s="31">
        <v>8.3263803099999993</v>
      </c>
      <c r="T124" s="50">
        <v>61.242187059999999</v>
      </c>
      <c r="U124" s="51">
        <v>223.32380702</v>
      </c>
      <c r="V124" s="49">
        <v>8283.6008621099991</v>
      </c>
      <c r="W124" s="31">
        <v>880.61792135000007</v>
      </c>
      <c r="X124" s="31">
        <v>33874.661704910002</v>
      </c>
      <c r="Y124" s="50">
        <v>1701.94361226</v>
      </c>
      <c r="Z124" s="51">
        <v>2460.9327237299999</v>
      </c>
    </row>
    <row r="125" spans="2:28" x14ac:dyDescent="0.35">
      <c r="B125" s="67"/>
      <c r="C125" s="63"/>
      <c r="D125" s="46">
        <v>8</v>
      </c>
      <c r="E125" s="28">
        <v>2438</v>
      </c>
      <c r="F125" s="47">
        <v>28065782.539999999</v>
      </c>
      <c r="G125" s="31">
        <v>58240.815992720003</v>
      </c>
      <c r="H125" s="31">
        <v>266730.34713495005</v>
      </c>
      <c r="I125" s="32">
        <v>23888767.839507792</v>
      </c>
      <c r="J125" s="48">
        <v>1209.01694744</v>
      </c>
      <c r="K125" s="48">
        <v>2572.1336188200003</v>
      </c>
      <c r="L125" s="47">
        <v>3711.6233410899999</v>
      </c>
      <c r="M125" s="31">
        <v>14.646986179999999</v>
      </c>
      <c r="N125" s="32">
        <v>2400.5938217899998</v>
      </c>
      <c r="O125" s="49">
        <v>26.479149460000002</v>
      </c>
      <c r="P125" s="31">
        <v>2.8240910000000001</v>
      </c>
      <c r="Q125" s="31">
        <v>2.1442025600000001</v>
      </c>
      <c r="R125" s="31">
        <v>28.692743270000001</v>
      </c>
      <c r="S125" s="31">
        <v>11.54445069</v>
      </c>
      <c r="T125" s="50">
        <v>95.93052419</v>
      </c>
      <c r="U125" s="51">
        <v>270.03831280000003</v>
      </c>
      <c r="V125" s="49">
        <v>9585.9051569000003</v>
      </c>
      <c r="W125" s="31">
        <v>1036.4619513600001</v>
      </c>
      <c r="X125" s="31">
        <v>45493.581985160003</v>
      </c>
      <c r="Y125" s="50">
        <v>2124.8668993000001</v>
      </c>
      <c r="Z125" s="51">
        <v>2816.9734156700001</v>
      </c>
    </row>
    <row r="126" spans="2:28" x14ac:dyDescent="0.35">
      <c r="B126" s="67"/>
      <c r="C126" s="63"/>
      <c r="D126" s="46">
        <v>9</v>
      </c>
      <c r="E126" s="28">
        <v>2438</v>
      </c>
      <c r="F126" s="47">
        <v>48669010.25</v>
      </c>
      <c r="G126" s="31">
        <v>88424.030798160005</v>
      </c>
      <c r="H126" s="31">
        <v>355154.37793311005</v>
      </c>
      <c r="I126" s="32">
        <v>36269085.643215753</v>
      </c>
      <c r="J126" s="48">
        <v>1465.4043982799999</v>
      </c>
      <c r="K126" s="48">
        <v>4145.4281185199998</v>
      </c>
      <c r="L126" s="47">
        <v>5213.1691326499995</v>
      </c>
      <c r="M126" s="31">
        <v>12.868244730000001</v>
      </c>
      <c r="N126" s="32">
        <v>3684.8425126699999</v>
      </c>
      <c r="O126" s="49">
        <v>28.22295725</v>
      </c>
      <c r="P126" s="31">
        <v>2.7092461400000003</v>
      </c>
      <c r="Q126" s="31">
        <v>2.0127755199999999</v>
      </c>
      <c r="R126" s="31">
        <v>26.653855100000001</v>
      </c>
      <c r="S126" s="31">
        <v>11.37315383</v>
      </c>
      <c r="T126" s="50">
        <v>118.96822303</v>
      </c>
      <c r="U126" s="51">
        <v>334.43754263</v>
      </c>
      <c r="V126" s="49">
        <v>11626.24839773</v>
      </c>
      <c r="W126" s="31">
        <v>1452.4180165099999</v>
      </c>
      <c r="X126" s="31">
        <v>71416.985742520003</v>
      </c>
      <c r="Y126" s="50">
        <v>3928.3786414000001</v>
      </c>
      <c r="Z126" s="51">
        <v>4941.3297607299992</v>
      </c>
    </row>
    <row r="127" spans="2:28" ht="15" thickBot="1" x14ac:dyDescent="0.4">
      <c r="B127" s="68"/>
      <c r="C127" s="64"/>
      <c r="D127" s="52">
        <v>10</v>
      </c>
      <c r="E127" s="53">
        <v>2438</v>
      </c>
      <c r="F127" s="54">
        <v>6626531419.3299999</v>
      </c>
      <c r="G127" s="55">
        <v>381050.47919407999</v>
      </c>
      <c r="H127" s="55">
        <v>736204.8571271901</v>
      </c>
      <c r="I127" s="56">
        <v>156296340.93276456</v>
      </c>
      <c r="J127" s="57">
        <v>2313.3856707300001</v>
      </c>
      <c r="K127" s="57">
        <v>19312.950429709999</v>
      </c>
      <c r="L127" s="54">
        <v>16623.614859699999</v>
      </c>
      <c r="M127" s="55">
        <v>10.35941783</v>
      </c>
      <c r="N127" s="56">
        <v>15828.83838641</v>
      </c>
      <c r="O127" s="58">
        <v>44.902886020000004</v>
      </c>
      <c r="P127" s="55">
        <v>2.86815869</v>
      </c>
      <c r="Q127" s="55">
        <v>1.9868873300000001</v>
      </c>
      <c r="R127" s="55">
        <v>33.678804770000006</v>
      </c>
      <c r="S127" s="55">
        <v>27.285967600000003</v>
      </c>
      <c r="T127" s="59">
        <v>9.5868822500000004</v>
      </c>
      <c r="U127" s="60">
        <v>586.76109233</v>
      </c>
      <c r="V127" s="58">
        <v>24215.18113253</v>
      </c>
      <c r="W127" s="55">
        <v>2866.7642158400004</v>
      </c>
      <c r="X127" s="55">
        <v>338247.89092903002</v>
      </c>
      <c r="Y127" s="59">
        <v>15720.642916680001</v>
      </c>
      <c r="Z127" s="60">
        <v>15769.33941042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EC32-800C-4EB1-9B39-6E7A45A7CA77}">
  <sheetPr codeName="Planilha11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239630</v>
      </c>
      <c r="F8" s="18">
        <v>0</v>
      </c>
      <c r="G8" s="19">
        <v>0</v>
      </c>
      <c r="H8" s="20">
        <v>0</v>
      </c>
      <c r="I8" s="21">
        <v>0</v>
      </c>
      <c r="J8" s="22">
        <v>6768.8373718100001</v>
      </c>
      <c r="K8" s="22">
        <v>459.97760749999998</v>
      </c>
      <c r="L8" s="18">
        <v>112.5741836</v>
      </c>
      <c r="M8" s="19">
        <v>42.210119460000001</v>
      </c>
      <c r="N8" s="23">
        <v>624.5157167000001</v>
      </c>
      <c r="O8" s="24">
        <v>342.40367057999998</v>
      </c>
      <c r="P8" s="19">
        <v>303.75577161000001</v>
      </c>
      <c r="Q8" s="19">
        <v>161.40239465000002</v>
      </c>
      <c r="R8" s="19">
        <v>255.97968503000001</v>
      </c>
      <c r="S8" s="19">
        <v>81.772942639999997</v>
      </c>
      <c r="T8" s="25">
        <v>31.039721239999999</v>
      </c>
      <c r="U8" s="26">
        <v>276.88221062999997</v>
      </c>
      <c r="V8" s="24">
        <v>0</v>
      </c>
      <c r="W8" s="19">
        <v>0</v>
      </c>
      <c r="X8" s="19">
        <v>0</v>
      </c>
      <c r="Y8" s="25">
        <v>0</v>
      </c>
      <c r="Z8" s="26">
        <v>241.04003526</v>
      </c>
      <c r="AB8" s="27"/>
    </row>
    <row r="9" spans="2:28" x14ac:dyDescent="0.35">
      <c r="B9" s="65">
        <v>2</v>
      </c>
      <c r="C9" s="65"/>
      <c r="D9" s="62"/>
      <c r="E9" s="28">
        <v>239630</v>
      </c>
      <c r="F9" s="29">
        <v>0</v>
      </c>
      <c r="G9" s="30">
        <v>0</v>
      </c>
      <c r="H9" s="31">
        <v>0</v>
      </c>
      <c r="I9" s="32">
        <v>0</v>
      </c>
      <c r="J9" s="33">
        <v>6804.7089528199995</v>
      </c>
      <c r="K9" s="33">
        <v>453.80374862999997</v>
      </c>
      <c r="L9" s="29">
        <v>94.745774499999996</v>
      </c>
      <c r="M9" s="30">
        <v>45.822343009999997</v>
      </c>
      <c r="N9" s="34">
        <v>626.61609334000002</v>
      </c>
      <c r="O9" s="35">
        <v>343.31782185000003</v>
      </c>
      <c r="P9" s="30">
        <v>303.01287981000002</v>
      </c>
      <c r="Q9" s="30">
        <v>162.24974943000001</v>
      </c>
      <c r="R9" s="30">
        <v>258.84131537999997</v>
      </c>
      <c r="S9" s="30">
        <v>82.267588430000004</v>
      </c>
      <c r="T9" s="36">
        <v>30.764055020000001</v>
      </c>
      <c r="U9" s="37">
        <v>283.22339323</v>
      </c>
      <c r="V9" s="35">
        <v>0</v>
      </c>
      <c r="W9" s="30">
        <v>0</v>
      </c>
      <c r="X9" s="30">
        <v>0</v>
      </c>
      <c r="Y9" s="36">
        <v>0</v>
      </c>
      <c r="Z9" s="37">
        <v>320.23327993999999</v>
      </c>
      <c r="AB9" s="27"/>
    </row>
    <row r="10" spans="2:28" x14ac:dyDescent="0.35">
      <c r="B10" s="65">
        <v>3</v>
      </c>
      <c r="C10" s="65"/>
      <c r="D10" s="62"/>
      <c r="E10" s="28">
        <v>239630</v>
      </c>
      <c r="F10" s="29">
        <v>0</v>
      </c>
      <c r="G10" s="30">
        <v>0</v>
      </c>
      <c r="H10" s="31">
        <v>0</v>
      </c>
      <c r="I10" s="32">
        <v>0</v>
      </c>
      <c r="J10" s="33">
        <v>6768.0363253199994</v>
      </c>
      <c r="K10" s="33">
        <v>451.10611305000003</v>
      </c>
      <c r="L10" s="29">
        <v>100.91182298999999</v>
      </c>
      <c r="M10" s="30">
        <v>53.530602990000006</v>
      </c>
      <c r="N10" s="34">
        <v>647.88200148999999</v>
      </c>
      <c r="O10" s="35">
        <v>339.51108323</v>
      </c>
      <c r="P10" s="30">
        <v>301.75379572000003</v>
      </c>
      <c r="Q10" s="30">
        <v>159.63645618999999</v>
      </c>
      <c r="R10" s="30">
        <v>255.08532008</v>
      </c>
      <c r="S10" s="30">
        <v>81.419198769999994</v>
      </c>
      <c r="T10" s="36">
        <v>31.945027760000002</v>
      </c>
      <c r="U10" s="37">
        <v>278.42321764999997</v>
      </c>
      <c r="V10" s="35">
        <v>0</v>
      </c>
      <c r="W10" s="30">
        <v>0</v>
      </c>
      <c r="X10" s="30">
        <v>0</v>
      </c>
      <c r="Y10" s="36">
        <v>0</v>
      </c>
      <c r="Z10" s="37">
        <v>245.28417184</v>
      </c>
      <c r="AB10" s="27"/>
    </row>
    <row r="11" spans="2:28" x14ac:dyDescent="0.35">
      <c r="B11" s="65">
        <v>4</v>
      </c>
      <c r="C11" s="65"/>
      <c r="D11" s="62"/>
      <c r="E11" s="28">
        <v>239630</v>
      </c>
      <c r="F11" s="29">
        <v>0</v>
      </c>
      <c r="G11" s="30">
        <v>0</v>
      </c>
      <c r="H11" s="31">
        <v>0</v>
      </c>
      <c r="I11" s="32">
        <v>0</v>
      </c>
      <c r="J11" s="33">
        <v>6777.37254949</v>
      </c>
      <c r="K11" s="33">
        <v>467.88044320999995</v>
      </c>
      <c r="L11" s="29">
        <v>115.72774112</v>
      </c>
      <c r="M11" s="30">
        <v>42.61210947</v>
      </c>
      <c r="N11" s="34">
        <v>632.30088475000002</v>
      </c>
      <c r="O11" s="35">
        <v>342.56028843000001</v>
      </c>
      <c r="P11" s="30">
        <v>302.03673583999995</v>
      </c>
      <c r="Q11" s="30">
        <v>160.56862015999999</v>
      </c>
      <c r="R11" s="30">
        <v>255.45673383000002</v>
      </c>
      <c r="S11" s="30">
        <v>80.753918630000001</v>
      </c>
      <c r="T11" s="36">
        <v>31.89812629</v>
      </c>
      <c r="U11" s="37">
        <v>279.26930112000002</v>
      </c>
      <c r="V11" s="35">
        <v>0</v>
      </c>
      <c r="W11" s="30">
        <v>0</v>
      </c>
      <c r="X11" s="30">
        <v>0</v>
      </c>
      <c r="Y11" s="36">
        <v>0</v>
      </c>
      <c r="Z11" s="37">
        <v>230.61922721000002</v>
      </c>
      <c r="AB11" s="27"/>
    </row>
    <row r="12" spans="2:28" x14ac:dyDescent="0.35">
      <c r="B12" s="65">
        <v>5</v>
      </c>
      <c r="C12" s="65"/>
      <c r="D12" s="62"/>
      <c r="E12" s="28">
        <v>239629</v>
      </c>
      <c r="F12" s="29">
        <v>0</v>
      </c>
      <c r="G12" s="30">
        <v>0</v>
      </c>
      <c r="H12" s="31">
        <v>0</v>
      </c>
      <c r="I12" s="32">
        <v>0</v>
      </c>
      <c r="J12" s="33">
        <v>6781.0826968500005</v>
      </c>
      <c r="K12" s="33">
        <v>494.80566527999997</v>
      </c>
      <c r="L12" s="29">
        <v>110.0344348</v>
      </c>
      <c r="M12" s="30">
        <v>43.813575200000002</v>
      </c>
      <c r="N12" s="34">
        <v>659.57094204999999</v>
      </c>
      <c r="O12" s="35">
        <v>341.31752899999998</v>
      </c>
      <c r="P12" s="30">
        <v>300.40234237999999</v>
      </c>
      <c r="Q12" s="30">
        <v>160.81316763999999</v>
      </c>
      <c r="R12" s="30">
        <v>256.00489539</v>
      </c>
      <c r="S12" s="30">
        <v>80.419852769999991</v>
      </c>
      <c r="T12" s="36">
        <v>35.403205460000002</v>
      </c>
      <c r="U12" s="37">
        <v>279.07684512999998</v>
      </c>
      <c r="V12" s="35">
        <v>0</v>
      </c>
      <c r="W12" s="30">
        <v>0</v>
      </c>
      <c r="X12" s="30">
        <v>0</v>
      </c>
      <c r="Y12" s="36">
        <v>0</v>
      </c>
      <c r="Z12" s="37">
        <v>200.42303774999999</v>
      </c>
      <c r="AB12" s="27"/>
    </row>
    <row r="13" spans="2:28" x14ac:dyDescent="0.35">
      <c r="B13" s="65">
        <v>6</v>
      </c>
      <c r="C13" s="65"/>
      <c r="D13" s="62"/>
      <c r="E13" s="28">
        <v>239630</v>
      </c>
      <c r="F13" s="29">
        <v>0</v>
      </c>
      <c r="G13" s="30">
        <v>0</v>
      </c>
      <c r="H13" s="31">
        <v>0</v>
      </c>
      <c r="I13" s="32">
        <v>0</v>
      </c>
      <c r="J13" s="33">
        <v>6767.6043251800002</v>
      </c>
      <c r="K13" s="33">
        <v>503.62342697000003</v>
      </c>
      <c r="L13" s="29">
        <v>99.803520860000006</v>
      </c>
      <c r="M13" s="30">
        <v>44.884523770000001</v>
      </c>
      <c r="N13" s="34">
        <v>647.55687103000002</v>
      </c>
      <c r="O13" s="35">
        <v>338.80539352</v>
      </c>
      <c r="P13" s="30">
        <v>300.55155738000002</v>
      </c>
      <c r="Q13" s="30">
        <v>160.61836238999999</v>
      </c>
      <c r="R13" s="30">
        <v>253.67678953999999</v>
      </c>
      <c r="S13" s="30">
        <v>81.059398329999993</v>
      </c>
      <c r="T13" s="36">
        <v>35.215292840000004</v>
      </c>
      <c r="U13" s="37">
        <v>277.11802132999998</v>
      </c>
      <c r="V13" s="35">
        <v>0</v>
      </c>
      <c r="W13" s="30">
        <v>0</v>
      </c>
      <c r="X13" s="30">
        <v>0</v>
      </c>
      <c r="Y13" s="36">
        <v>0</v>
      </c>
      <c r="Z13" s="37">
        <v>265.7145764</v>
      </c>
      <c r="AB13" s="27"/>
    </row>
    <row r="14" spans="2:28" x14ac:dyDescent="0.35">
      <c r="B14" s="65">
        <v>7</v>
      </c>
      <c r="C14" s="65"/>
      <c r="D14" s="62"/>
      <c r="E14" s="28">
        <v>239630</v>
      </c>
      <c r="F14" s="29">
        <v>0</v>
      </c>
      <c r="G14" s="30">
        <v>0</v>
      </c>
      <c r="H14" s="31">
        <v>0</v>
      </c>
      <c r="I14" s="32">
        <v>0</v>
      </c>
      <c r="J14" s="33">
        <v>6795.2784682700003</v>
      </c>
      <c r="K14" s="33">
        <v>479.19808670999998</v>
      </c>
      <c r="L14" s="29">
        <v>117.58520343000001</v>
      </c>
      <c r="M14" s="30">
        <v>44.625207880000005</v>
      </c>
      <c r="N14" s="34">
        <v>634.36456427999997</v>
      </c>
      <c r="O14" s="35">
        <v>343.86597452999996</v>
      </c>
      <c r="P14" s="30">
        <v>302.78544489000001</v>
      </c>
      <c r="Q14" s="30">
        <v>162.24766847999999</v>
      </c>
      <c r="R14" s="30">
        <v>257.02875609</v>
      </c>
      <c r="S14" s="30">
        <v>82.345171309999998</v>
      </c>
      <c r="T14" s="36">
        <v>28.75626415</v>
      </c>
      <c r="U14" s="37">
        <v>282.47328952999999</v>
      </c>
      <c r="V14" s="35">
        <v>0</v>
      </c>
      <c r="W14" s="30">
        <v>0</v>
      </c>
      <c r="X14" s="30">
        <v>0</v>
      </c>
      <c r="Y14" s="36">
        <v>0</v>
      </c>
      <c r="Z14" s="37">
        <v>231.19069836000003</v>
      </c>
      <c r="AB14" s="27"/>
    </row>
    <row r="15" spans="2:28" x14ac:dyDescent="0.35">
      <c r="B15" s="65">
        <v>8</v>
      </c>
      <c r="C15" s="65"/>
      <c r="D15" s="62"/>
      <c r="E15" s="28">
        <v>239630</v>
      </c>
      <c r="F15" s="29">
        <v>0</v>
      </c>
      <c r="G15" s="30">
        <v>0</v>
      </c>
      <c r="H15" s="31">
        <v>0</v>
      </c>
      <c r="I15" s="32">
        <v>0</v>
      </c>
      <c r="J15" s="33">
        <v>6751.8684236999998</v>
      </c>
      <c r="K15" s="33">
        <v>454.11809135000004</v>
      </c>
      <c r="L15" s="29">
        <v>102.22860112000001</v>
      </c>
      <c r="M15" s="30">
        <v>45.673567159999998</v>
      </c>
      <c r="N15" s="34">
        <v>651.59141330999989</v>
      </c>
      <c r="O15" s="35">
        <v>339.04445630000004</v>
      </c>
      <c r="P15" s="30">
        <v>300.5792265</v>
      </c>
      <c r="Q15" s="30">
        <v>158.93150771000001</v>
      </c>
      <c r="R15" s="30">
        <v>251.73907319999998</v>
      </c>
      <c r="S15" s="30">
        <v>81.802544830000002</v>
      </c>
      <c r="T15" s="36">
        <v>34.568115689999999</v>
      </c>
      <c r="U15" s="37">
        <v>276.1214119</v>
      </c>
      <c r="V15" s="35">
        <v>0</v>
      </c>
      <c r="W15" s="30">
        <v>0</v>
      </c>
      <c r="X15" s="30">
        <v>0</v>
      </c>
      <c r="Y15" s="36">
        <v>0</v>
      </c>
      <c r="Z15" s="37">
        <v>200.32055837000001</v>
      </c>
      <c r="AB15" s="27"/>
    </row>
    <row r="16" spans="2:28" x14ac:dyDescent="0.35">
      <c r="B16" s="65">
        <v>9</v>
      </c>
      <c r="C16" s="65"/>
      <c r="D16" s="62"/>
      <c r="E16" s="28">
        <v>239629</v>
      </c>
      <c r="F16" s="29">
        <v>0</v>
      </c>
      <c r="G16" s="30">
        <v>0</v>
      </c>
      <c r="H16" s="31">
        <v>0</v>
      </c>
      <c r="I16" s="32">
        <v>0</v>
      </c>
      <c r="J16" s="33">
        <v>6800.2211777700004</v>
      </c>
      <c r="K16" s="33">
        <v>474.97698504000005</v>
      </c>
      <c r="L16" s="29">
        <v>95.901487970000005</v>
      </c>
      <c r="M16" s="30">
        <v>61.842208540000001</v>
      </c>
      <c r="N16" s="34">
        <v>632.62974098999996</v>
      </c>
      <c r="O16" s="35">
        <v>341.54212977999998</v>
      </c>
      <c r="P16" s="30">
        <v>301.48638406999999</v>
      </c>
      <c r="Q16" s="30">
        <v>161.0684961</v>
      </c>
      <c r="R16" s="30">
        <v>254.49343994</v>
      </c>
      <c r="S16" s="30">
        <v>82.841567339999997</v>
      </c>
      <c r="T16" s="36">
        <v>30.542638920000002</v>
      </c>
      <c r="U16" s="37">
        <v>282.51467543000001</v>
      </c>
      <c r="V16" s="35">
        <v>0</v>
      </c>
      <c r="W16" s="30">
        <v>0</v>
      </c>
      <c r="X16" s="30">
        <v>0</v>
      </c>
      <c r="Y16" s="36">
        <v>0</v>
      </c>
      <c r="Z16" s="37">
        <v>346.28016901000001</v>
      </c>
      <c r="AB16" s="27"/>
    </row>
    <row r="17" spans="2:28" x14ac:dyDescent="0.35">
      <c r="B17" s="65">
        <v>10</v>
      </c>
      <c r="C17" s="65"/>
      <c r="D17" s="62"/>
      <c r="E17" s="28">
        <v>239630</v>
      </c>
      <c r="F17" s="29">
        <v>0</v>
      </c>
      <c r="G17" s="30">
        <v>0</v>
      </c>
      <c r="H17" s="31">
        <v>0</v>
      </c>
      <c r="I17" s="32">
        <v>0</v>
      </c>
      <c r="J17" s="33">
        <v>6760.8345317900003</v>
      </c>
      <c r="K17" s="33">
        <v>450.13708722000001</v>
      </c>
      <c r="L17" s="29">
        <v>100.92205333</v>
      </c>
      <c r="M17" s="30">
        <v>48.480430679999998</v>
      </c>
      <c r="N17" s="34">
        <v>643.56800852999993</v>
      </c>
      <c r="O17" s="35">
        <v>338.04837437999998</v>
      </c>
      <c r="P17" s="30">
        <v>301.00749356</v>
      </c>
      <c r="Q17" s="30">
        <v>158.62476240000001</v>
      </c>
      <c r="R17" s="30">
        <v>254.31190242</v>
      </c>
      <c r="S17" s="30">
        <v>81.072191579999995</v>
      </c>
      <c r="T17" s="36">
        <v>31.9874863</v>
      </c>
      <c r="U17" s="37">
        <v>277.27044708999995</v>
      </c>
      <c r="V17" s="35">
        <v>0</v>
      </c>
      <c r="W17" s="30">
        <v>0</v>
      </c>
      <c r="X17" s="30">
        <v>0</v>
      </c>
      <c r="Y17" s="36">
        <v>0</v>
      </c>
      <c r="Z17" s="37">
        <v>246.33146511000001</v>
      </c>
      <c r="AB17" s="27"/>
    </row>
    <row r="18" spans="2:28" x14ac:dyDescent="0.35">
      <c r="B18" s="65">
        <v>11</v>
      </c>
      <c r="C18" s="65"/>
      <c r="D18" s="62"/>
      <c r="E18" s="28">
        <v>239630</v>
      </c>
      <c r="F18" s="29">
        <v>0</v>
      </c>
      <c r="G18" s="30">
        <v>0</v>
      </c>
      <c r="H18" s="31">
        <v>0</v>
      </c>
      <c r="I18" s="32">
        <v>0</v>
      </c>
      <c r="J18" s="33">
        <v>6785.5190447299992</v>
      </c>
      <c r="K18" s="33">
        <v>466.28593562000003</v>
      </c>
      <c r="L18" s="29">
        <v>104.95312942</v>
      </c>
      <c r="M18" s="30">
        <v>45.221545630000001</v>
      </c>
      <c r="N18" s="34">
        <v>649.42937917999996</v>
      </c>
      <c r="O18" s="35">
        <v>343.59415091000005</v>
      </c>
      <c r="P18" s="30">
        <v>303.23693257999997</v>
      </c>
      <c r="Q18" s="30">
        <v>160.76234769999999</v>
      </c>
      <c r="R18" s="30">
        <v>255.4743891</v>
      </c>
      <c r="S18" s="30">
        <v>80.811135900000011</v>
      </c>
      <c r="T18" s="36">
        <v>34.752547590000006</v>
      </c>
      <c r="U18" s="37">
        <v>278.84806093999998</v>
      </c>
      <c r="V18" s="35">
        <v>0</v>
      </c>
      <c r="W18" s="30">
        <v>0</v>
      </c>
      <c r="X18" s="30">
        <v>0</v>
      </c>
      <c r="Y18" s="36">
        <v>0</v>
      </c>
      <c r="Z18" s="37">
        <v>202.18747002000001</v>
      </c>
      <c r="AB18" s="27"/>
    </row>
    <row r="19" spans="2:28" x14ac:dyDescent="0.35">
      <c r="B19" s="65">
        <v>12</v>
      </c>
      <c r="C19" s="65"/>
      <c r="D19" s="62"/>
      <c r="E19" s="28">
        <v>239630</v>
      </c>
      <c r="F19" s="29">
        <v>0</v>
      </c>
      <c r="G19" s="30">
        <v>0</v>
      </c>
      <c r="H19" s="31">
        <v>0</v>
      </c>
      <c r="I19" s="32">
        <v>0</v>
      </c>
      <c r="J19" s="33">
        <v>6783.9752836199996</v>
      </c>
      <c r="K19" s="33">
        <v>464.43353461999999</v>
      </c>
      <c r="L19" s="29">
        <v>103.48973445999999</v>
      </c>
      <c r="M19" s="30">
        <v>44.257223439999997</v>
      </c>
      <c r="N19" s="34">
        <v>626.28212676999999</v>
      </c>
      <c r="O19" s="35">
        <v>340.73472852999998</v>
      </c>
      <c r="P19" s="30">
        <v>302.04941651999997</v>
      </c>
      <c r="Q19" s="30">
        <v>160.19468264</v>
      </c>
      <c r="R19" s="30">
        <v>252.16867196000001</v>
      </c>
      <c r="S19" s="30">
        <v>81.703157869999998</v>
      </c>
      <c r="T19" s="36">
        <v>35.574686290000002</v>
      </c>
      <c r="U19" s="37">
        <v>279.86982175999998</v>
      </c>
      <c r="V19" s="35">
        <v>0</v>
      </c>
      <c r="W19" s="30">
        <v>0</v>
      </c>
      <c r="X19" s="30">
        <v>0</v>
      </c>
      <c r="Y19" s="36">
        <v>0</v>
      </c>
      <c r="Z19" s="37">
        <v>215.38803655000001</v>
      </c>
      <c r="AB19" s="27"/>
    </row>
    <row r="20" spans="2:28" x14ac:dyDescent="0.35">
      <c r="B20" s="65">
        <v>13</v>
      </c>
      <c r="C20" s="65"/>
      <c r="D20" s="62"/>
      <c r="E20" s="28">
        <v>239630</v>
      </c>
      <c r="F20" s="29">
        <v>0</v>
      </c>
      <c r="G20" s="30">
        <v>0</v>
      </c>
      <c r="H20" s="31">
        <v>0</v>
      </c>
      <c r="I20" s="32">
        <v>0</v>
      </c>
      <c r="J20" s="33">
        <v>6757.16042922</v>
      </c>
      <c r="K20" s="33">
        <v>481.73457070000001</v>
      </c>
      <c r="L20" s="29">
        <v>152.79006190000001</v>
      </c>
      <c r="M20" s="30">
        <v>46.563851049999997</v>
      </c>
      <c r="N20" s="34">
        <v>679.49966642999993</v>
      </c>
      <c r="O20" s="35">
        <v>338.81366681000003</v>
      </c>
      <c r="P20" s="30">
        <v>302.17177113999998</v>
      </c>
      <c r="Q20" s="30">
        <v>160.05389312</v>
      </c>
      <c r="R20" s="30">
        <v>253.35762865999999</v>
      </c>
      <c r="S20" s="30">
        <v>80.476726280000008</v>
      </c>
      <c r="T20" s="36">
        <v>35.92428554</v>
      </c>
      <c r="U20" s="37">
        <v>275.20541274999999</v>
      </c>
      <c r="V20" s="35">
        <v>0</v>
      </c>
      <c r="W20" s="30">
        <v>0</v>
      </c>
      <c r="X20" s="30">
        <v>0</v>
      </c>
      <c r="Y20" s="36">
        <v>0</v>
      </c>
      <c r="Z20" s="37">
        <v>208.47383156000001</v>
      </c>
      <c r="AB20" s="27"/>
    </row>
    <row r="21" spans="2:28" x14ac:dyDescent="0.35">
      <c r="B21" s="65">
        <v>14</v>
      </c>
      <c r="C21" s="65"/>
      <c r="D21" s="62"/>
      <c r="E21" s="28">
        <v>239629</v>
      </c>
      <c r="F21" s="29">
        <v>0</v>
      </c>
      <c r="G21" s="30">
        <v>0</v>
      </c>
      <c r="H21" s="31">
        <v>0</v>
      </c>
      <c r="I21" s="32">
        <v>0</v>
      </c>
      <c r="J21" s="33">
        <v>6805.3635734700001</v>
      </c>
      <c r="K21" s="33">
        <v>461.42975020999995</v>
      </c>
      <c r="L21" s="29">
        <v>98.607869530000002</v>
      </c>
      <c r="M21" s="30">
        <v>47.674307200000001</v>
      </c>
      <c r="N21" s="34">
        <v>645.22871426999995</v>
      </c>
      <c r="O21" s="35">
        <v>344.95758702999996</v>
      </c>
      <c r="P21" s="30">
        <v>302.84954262999997</v>
      </c>
      <c r="Q21" s="30">
        <v>160.89105518</v>
      </c>
      <c r="R21" s="30">
        <v>257.65753888</v>
      </c>
      <c r="S21" s="30">
        <v>81.02987834999999</v>
      </c>
      <c r="T21" s="36">
        <v>36.480393399999997</v>
      </c>
      <c r="U21" s="37">
        <v>281.74379263999998</v>
      </c>
      <c r="V21" s="35">
        <v>0</v>
      </c>
      <c r="W21" s="30">
        <v>0</v>
      </c>
      <c r="X21" s="30">
        <v>0</v>
      </c>
      <c r="Y21" s="36">
        <v>0</v>
      </c>
      <c r="Z21" s="37">
        <v>241.29380943000001</v>
      </c>
      <c r="AB21" s="27"/>
    </row>
    <row r="22" spans="2:28" x14ac:dyDescent="0.35">
      <c r="B22" s="65">
        <v>15</v>
      </c>
      <c r="C22" s="65"/>
      <c r="D22" s="62"/>
      <c r="E22" s="28">
        <v>239630</v>
      </c>
      <c r="F22" s="29">
        <v>0</v>
      </c>
      <c r="G22" s="30">
        <v>0</v>
      </c>
      <c r="H22" s="31">
        <v>0</v>
      </c>
      <c r="I22" s="32">
        <v>0</v>
      </c>
      <c r="J22" s="33">
        <v>6790.0265609099997</v>
      </c>
      <c r="K22" s="33">
        <v>472.45590885000001</v>
      </c>
      <c r="L22" s="29">
        <v>93.599702450000009</v>
      </c>
      <c r="M22" s="30">
        <v>53.125958619999999</v>
      </c>
      <c r="N22" s="34">
        <v>672.81765785000005</v>
      </c>
      <c r="O22" s="35">
        <v>342.86964335000005</v>
      </c>
      <c r="P22" s="30">
        <v>303.16233572000004</v>
      </c>
      <c r="Q22" s="30">
        <v>160.66671762999999</v>
      </c>
      <c r="R22" s="30">
        <v>257.42370024000002</v>
      </c>
      <c r="S22" s="30">
        <v>81.808396520000002</v>
      </c>
      <c r="T22" s="36">
        <v>32.32436233</v>
      </c>
      <c r="U22" s="37">
        <v>280.77441616999999</v>
      </c>
      <c r="V22" s="35">
        <v>0</v>
      </c>
      <c r="W22" s="30">
        <v>0</v>
      </c>
      <c r="X22" s="30">
        <v>0</v>
      </c>
      <c r="Y22" s="36">
        <v>0</v>
      </c>
      <c r="Z22" s="37">
        <v>2080.5065168800002</v>
      </c>
      <c r="AB22" s="27"/>
    </row>
    <row r="23" spans="2:28" x14ac:dyDescent="0.35">
      <c r="B23" s="65">
        <v>16</v>
      </c>
      <c r="C23" s="65"/>
      <c r="D23" s="62"/>
      <c r="E23" s="28">
        <v>239630</v>
      </c>
      <c r="F23" s="29">
        <v>0</v>
      </c>
      <c r="G23" s="30">
        <v>0</v>
      </c>
      <c r="H23" s="31">
        <v>0</v>
      </c>
      <c r="I23" s="32">
        <v>0</v>
      </c>
      <c r="J23" s="33">
        <v>6771.3100934899994</v>
      </c>
      <c r="K23" s="33">
        <v>468.03375406999999</v>
      </c>
      <c r="L23" s="29">
        <v>93.797939170000006</v>
      </c>
      <c r="M23" s="30">
        <v>44.600235520000005</v>
      </c>
      <c r="N23" s="34">
        <v>630.78959667999993</v>
      </c>
      <c r="O23" s="35">
        <v>341.75717450000002</v>
      </c>
      <c r="P23" s="30">
        <v>302.44735033000001</v>
      </c>
      <c r="Q23" s="30">
        <v>161.77460830000001</v>
      </c>
      <c r="R23" s="30">
        <v>257.50491083000003</v>
      </c>
      <c r="S23" s="30">
        <v>81.25845498999999</v>
      </c>
      <c r="T23" s="36">
        <v>36.225182920000002</v>
      </c>
      <c r="U23" s="37">
        <v>277.15620638000001</v>
      </c>
      <c r="V23" s="35">
        <v>0</v>
      </c>
      <c r="W23" s="30">
        <v>0</v>
      </c>
      <c r="X23" s="30">
        <v>0</v>
      </c>
      <c r="Y23" s="36">
        <v>0</v>
      </c>
      <c r="Z23" s="37">
        <v>348.35001169999998</v>
      </c>
      <c r="AB23" s="27"/>
    </row>
    <row r="24" spans="2:28" x14ac:dyDescent="0.35">
      <c r="B24" s="65">
        <v>17</v>
      </c>
      <c r="C24" s="65"/>
      <c r="D24" s="62"/>
      <c r="E24" s="28">
        <v>239630</v>
      </c>
      <c r="F24" s="29">
        <v>0</v>
      </c>
      <c r="G24" s="30">
        <v>0</v>
      </c>
      <c r="H24" s="31">
        <v>0</v>
      </c>
      <c r="I24" s="32">
        <v>0</v>
      </c>
      <c r="J24" s="33">
        <v>6775.8180610600002</v>
      </c>
      <c r="K24" s="33">
        <v>512.40519732999996</v>
      </c>
      <c r="L24" s="29">
        <v>98.110168739999992</v>
      </c>
      <c r="M24" s="30">
        <v>45.593646899999996</v>
      </c>
      <c r="N24" s="34">
        <v>647.39557502000002</v>
      </c>
      <c r="O24" s="35">
        <v>341.70472124999998</v>
      </c>
      <c r="P24" s="30">
        <v>302.36711808000001</v>
      </c>
      <c r="Q24" s="30">
        <v>160.24185484</v>
      </c>
      <c r="R24" s="30">
        <v>253.01931245</v>
      </c>
      <c r="S24" s="30">
        <v>80.588116079999992</v>
      </c>
      <c r="T24" s="36">
        <v>30.44155769</v>
      </c>
      <c r="U24" s="37">
        <v>279.47937191000005</v>
      </c>
      <c r="V24" s="35">
        <v>0</v>
      </c>
      <c r="W24" s="30">
        <v>0</v>
      </c>
      <c r="X24" s="30">
        <v>0</v>
      </c>
      <c r="Y24" s="36">
        <v>0</v>
      </c>
      <c r="Z24" s="37">
        <v>255.33773516999997</v>
      </c>
      <c r="AB24" s="27"/>
    </row>
    <row r="25" spans="2:28" x14ac:dyDescent="0.35">
      <c r="B25" s="65">
        <v>18</v>
      </c>
      <c r="C25" s="65"/>
      <c r="D25" s="62"/>
      <c r="E25" s="28">
        <v>239629</v>
      </c>
      <c r="F25" s="29">
        <v>0</v>
      </c>
      <c r="G25" s="30">
        <v>0</v>
      </c>
      <c r="H25" s="31">
        <v>0</v>
      </c>
      <c r="I25" s="32">
        <v>0</v>
      </c>
      <c r="J25" s="33">
        <v>6761.0726721599995</v>
      </c>
      <c r="K25" s="33">
        <v>580.15981503</v>
      </c>
      <c r="L25" s="29">
        <v>89.598540900000003</v>
      </c>
      <c r="M25" s="30">
        <v>46.710757700000002</v>
      </c>
      <c r="N25" s="34">
        <v>610.74183521000009</v>
      </c>
      <c r="O25" s="35">
        <v>338.47963550999998</v>
      </c>
      <c r="P25" s="30">
        <v>302.24000412999999</v>
      </c>
      <c r="Q25" s="30">
        <v>158.77042358</v>
      </c>
      <c r="R25" s="30">
        <v>252.82335087000001</v>
      </c>
      <c r="S25" s="30">
        <v>79.058709900000011</v>
      </c>
      <c r="T25" s="36">
        <v>30.42315378</v>
      </c>
      <c r="U25" s="37">
        <v>275.57223506999998</v>
      </c>
      <c r="V25" s="35">
        <v>0</v>
      </c>
      <c r="W25" s="30">
        <v>0</v>
      </c>
      <c r="X25" s="30">
        <v>0</v>
      </c>
      <c r="Y25" s="36">
        <v>0</v>
      </c>
      <c r="Z25" s="37">
        <v>278.75268041000004</v>
      </c>
      <c r="AB25" s="27"/>
    </row>
    <row r="26" spans="2:28" x14ac:dyDescent="0.35">
      <c r="B26" s="65">
        <v>19</v>
      </c>
      <c r="C26" s="65"/>
      <c r="D26" s="62"/>
      <c r="E26" s="28">
        <v>239630</v>
      </c>
      <c r="F26" s="29">
        <v>0</v>
      </c>
      <c r="G26" s="30">
        <v>0</v>
      </c>
      <c r="H26" s="31">
        <v>0</v>
      </c>
      <c r="I26" s="32">
        <v>0</v>
      </c>
      <c r="J26" s="33">
        <v>6764.20145667</v>
      </c>
      <c r="K26" s="33">
        <v>457.01091283</v>
      </c>
      <c r="L26" s="29">
        <v>94.407650610000005</v>
      </c>
      <c r="M26" s="30">
        <v>47.816028009999997</v>
      </c>
      <c r="N26" s="34">
        <v>650.08878929999992</v>
      </c>
      <c r="O26" s="35">
        <v>343.18694256999999</v>
      </c>
      <c r="P26" s="30">
        <v>302.47988454</v>
      </c>
      <c r="Q26" s="30">
        <v>160.30515463999998</v>
      </c>
      <c r="R26" s="30">
        <v>255.82314266</v>
      </c>
      <c r="S26" s="30">
        <v>83.630362919999996</v>
      </c>
      <c r="T26" s="36">
        <v>30.235101190000002</v>
      </c>
      <c r="U26" s="37">
        <v>276.67548592999998</v>
      </c>
      <c r="V26" s="35">
        <v>0</v>
      </c>
      <c r="W26" s="30">
        <v>0</v>
      </c>
      <c r="X26" s="30">
        <v>0</v>
      </c>
      <c r="Y26" s="36">
        <v>0</v>
      </c>
      <c r="Z26" s="37">
        <v>241.37187127999999</v>
      </c>
      <c r="AB26" s="27"/>
    </row>
    <row r="27" spans="2:28" x14ac:dyDescent="0.35">
      <c r="B27" s="65">
        <v>20</v>
      </c>
      <c r="C27" s="65"/>
      <c r="D27" s="62"/>
      <c r="E27" s="28">
        <v>239630</v>
      </c>
      <c r="F27" s="29">
        <v>0</v>
      </c>
      <c r="G27" s="30">
        <v>0</v>
      </c>
      <c r="H27" s="31">
        <v>0</v>
      </c>
      <c r="I27" s="32">
        <v>0</v>
      </c>
      <c r="J27" s="33">
        <v>6784.7402893999997</v>
      </c>
      <c r="K27" s="33">
        <v>458.02760030000002</v>
      </c>
      <c r="L27" s="29">
        <v>100.97703002999999</v>
      </c>
      <c r="M27" s="30">
        <v>43.312683340000007</v>
      </c>
      <c r="N27" s="34">
        <v>646.94267452999998</v>
      </c>
      <c r="O27" s="35">
        <v>343.83332618999998</v>
      </c>
      <c r="P27" s="30">
        <v>303.97603934</v>
      </c>
      <c r="Q27" s="30">
        <v>162.55050237999998</v>
      </c>
      <c r="R27" s="30">
        <v>257.44406555</v>
      </c>
      <c r="S27" s="30">
        <v>81.366974280000008</v>
      </c>
      <c r="T27" s="36">
        <v>30.96958171</v>
      </c>
      <c r="U27" s="37">
        <v>283.18404805</v>
      </c>
      <c r="V27" s="35">
        <v>0</v>
      </c>
      <c r="W27" s="30">
        <v>0</v>
      </c>
      <c r="X27" s="30">
        <v>0</v>
      </c>
      <c r="Y27" s="36">
        <v>0</v>
      </c>
      <c r="Z27" s="37">
        <v>503.60950157999997</v>
      </c>
      <c r="AB27" s="27"/>
    </row>
    <row r="28" spans="2:28" x14ac:dyDescent="0.35">
      <c r="B28" s="65">
        <v>21</v>
      </c>
      <c r="C28" s="65"/>
      <c r="D28" s="62"/>
      <c r="E28" s="28">
        <v>239630</v>
      </c>
      <c r="F28" s="29">
        <v>0</v>
      </c>
      <c r="G28" s="30">
        <v>0</v>
      </c>
      <c r="H28" s="31">
        <v>0</v>
      </c>
      <c r="I28" s="32">
        <v>0</v>
      </c>
      <c r="J28" s="33">
        <v>6778.5216389099996</v>
      </c>
      <c r="K28" s="33">
        <v>470.51581462000001</v>
      </c>
      <c r="L28" s="29">
        <v>181.54032884</v>
      </c>
      <c r="M28" s="30">
        <v>48.399934539999997</v>
      </c>
      <c r="N28" s="34">
        <v>614.94750003000001</v>
      </c>
      <c r="O28" s="35">
        <v>339.76225420999998</v>
      </c>
      <c r="P28" s="30">
        <v>299.60084260000002</v>
      </c>
      <c r="Q28" s="30">
        <v>159.86698143000001</v>
      </c>
      <c r="R28" s="30">
        <v>254.27939309999999</v>
      </c>
      <c r="S28" s="30">
        <v>79.316496760000007</v>
      </c>
      <c r="T28" s="36">
        <v>32.204469549999999</v>
      </c>
      <c r="U28" s="37">
        <v>281.08062558</v>
      </c>
      <c r="V28" s="35">
        <v>0</v>
      </c>
      <c r="W28" s="30">
        <v>0</v>
      </c>
      <c r="X28" s="30">
        <v>0</v>
      </c>
      <c r="Y28" s="36">
        <v>0</v>
      </c>
      <c r="Z28" s="37">
        <v>264.68379977000001</v>
      </c>
      <c r="AB28" s="27"/>
    </row>
    <row r="29" spans="2:28" x14ac:dyDescent="0.35">
      <c r="B29" s="65">
        <v>22</v>
      </c>
      <c r="C29" s="65"/>
      <c r="D29" s="62"/>
      <c r="E29" s="28">
        <v>239629</v>
      </c>
      <c r="F29" s="29">
        <v>0</v>
      </c>
      <c r="G29" s="30">
        <v>0</v>
      </c>
      <c r="H29" s="31">
        <v>0</v>
      </c>
      <c r="I29" s="32">
        <v>0</v>
      </c>
      <c r="J29" s="33">
        <v>6745.8009690099998</v>
      </c>
      <c r="K29" s="33">
        <v>466.80558322000002</v>
      </c>
      <c r="L29" s="29">
        <v>95.850548469999993</v>
      </c>
      <c r="M29" s="30">
        <v>43.66776265</v>
      </c>
      <c r="N29" s="34">
        <v>704.80807858000003</v>
      </c>
      <c r="O29" s="35">
        <v>341.26452164</v>
      </c>
      <c r="P29" s="30">
        <v>302.54878633999999</v>
      </c>
      <c r="Q29" s="30">
        <v>160.50905419</v>
      </c>
      <c r="R29" s="30">
        <v>255.43340128</v>
      </c>
      <c r="S29" s="30">
        <v>79.102454030000004</v>
      </c>
      <c r="T29" s="36">
        <v>30.873774579999999</v>
      </c>
      <c r="U29" s="37">
        <v>274.37081269999999</v>
      </c>
      <c r="V29" s="35">
        <v>0</v>
      </c>
      <c r="W29" s="30">
        <v>0</v>
      </c>
      <c r="X29" s="30">
        <v>0</v>
      </c>
      <c r="Y29" s="36">
        <v>0</v>
      </c>
      <c r="Z29" s="37">
        <v>237.18660871</v>
      </c>
      <c r="AB29" s="27"/>
    </row>
    <row r="30" spans="2:28" x14ac:dyDescent="0.35">
      <c r="B30" s="65">
        <v>23</v>
      </c>
      <c r="C30" s="65"/>
      <c r="D30" s="62"/>
      <c r="E30" s="28">
        <v>239630</v>
      </c>
      <c r="F30" s="29">
        <v>0</v>
      </c>
      <c r="G30" s="30">
        <v>0</v>
      </c>
      <c r="H30" s="31">
        <v>0</v>
      </c>
      <c r="I30" s="32">
        <v>0</v>
      </c>
      <c r="J30" s="33">
        <v>6773.6122450399998</v>
      </c>
      <c r="K30" s="33">
        <v>453.92001169999998</v>
      </c>
      <c r="L30" s="29">
        <v>95.144621920000006</v>
      </c>
      <c r="M30" s="30">
        <v>42.05951263</v>
      </c>
      <c r="N30" s="34">
        <v>643.13947213999995</v>
      </c>
      <c r="O30" s="35">
        <v>341.26499087000002</v>
      </c>
      <c r="P30" s="30">
        <v>302.67408608999995</v>
      </c>
      <c r="Q30" s="30">
        <v>159.43176671000001</v>
      </c>
      <c r="R30" s="30">
        <v>255.80564484999999</v>
      </c>
      <c r="S30" s="30">
        <v>81.836474330000001</v>
      </c>
      <c r="T30" s="36">
        <v>36.779204810000003</v>
      </c>
      <c r="U30" s="37">
        <v>278.54308814000001</v>
      </c>
      <c r="V30" s="35">
        <v>0</v>
      </c>
      <c r="W30" s="30">
        <v>0</v>
      </c>
      <c r="X30" s="30">
        <v>0</v>
      </c>
      <c r="Y30" s="36">
        <v>0</v>
      </c>
      <c r="Z30" s="37">
        <v>195.14122743999999</v>
      </c>
      <c r="AB30" s="27"/>
    </row>
    <row r="31" spans="2:28" x14ac:dyDescent="0.35">
      <c r="B31" s="65">
        <v>24</v>
      </c>
      <c r="C31" s="65"/>
      <c r="D31" s="62"/>
      <c r="E31" s="28">
        <v>239630</v>
      </c>
      <c r="F31" s="29">
        <v>0</v>
      </c>
      <c r="G31" s="30">
        <v>0</v>
      </c>
      <c r="H31" s="31">
        <v>0</v>
      </c>
      <c r="I31" s="32">
        <v>0</v>
      </c>
      <c r="J31" s="33">
        <v>6771.2764325899998</v>
      </c>
      <c r="K31" s="33">
        <v>513.1351568</v>
      </c>
      <c r="L31" s="29">
        <v>103.2891035</v>
      </c>
      <c r="M31" s="30">
        <v>46.266462439999998</v>
      </c>
      <c r="N31" s="34">
        <v>642.53787249000004</v>
      </c>
      <c r="O31" s="35">
        <v>340.58867670000001</v>
      </c>
      <c r="P31" s="30">
        <v>302.43935667</v>
      </c>
      <c r="Q31" s="30">
        <v>159.61907505000002</v>
      </c>
      <c r="R31" s="30">
        <v>256.67406657999999</v>
      </c>
      <c r="S31" s="30">
        <v>81.286004910000003</v>
      </c>
      <c r="T31" s="36">
        <v>34.953444600000005</v>
      </c>
      <c r="U31" s="37">
        <v>279.59256223</v>
      </c>
      <c r="V31" s="35">
        <v>0</v>
      </c>
      <c r="W31" s="30">
        <v>0</v>
      </c>
      <c r="X31" s="30">
        <v>0</v>
      </c>
      <c r="Y31" s="36">
        <v>0</v>
      </c>
      <c r="Z31" s="37">
        <v>258.72609385999999</v>
      </c>
      <c r="AB31" s="27"/>
    </row>
    <row r="32" spans="2:28" x14ac:dyDescent="0.35">
      <c r="B32" s="65">
        <v>25</v>
      </c>
      <c r="C32" s="65"/>
      <c r="D32" s="62"/>
      <c r="E32" s="28">
        <v>239630</v>
      </c>
      <c r="F32" s="29">
        <v>0</v>
      </c>
      <c r="G32" s="30">
        <v>0</v>
      </c>
      <c r="H32" s="31">
        <v>0</v>
      </c>
      <c r="I32" s="32">
        <v>0</v>
      </c>
      <c r="J32" s="33">
        <v>6771.34878579</v>
      </c>
      <c r="K32" s="33">
        <v>458.55440470999997</v>
      </c>
      <c r="L32" s="29">
        <v>82.16186854</v>
      </c>
      <c r="M32" s="30">
        <v>45.478835420000003</v>
      </c>
      <c r="N32" s="34">
        <v>631.21157687999994</v>
      </c>
      <c r="O32" s="35">
        <v>339.50940438999999</v>
      </c>
      <c r="P32" s="30">
        <v>301.32204568000003</v>
      </c>
      <c r="Q32" s="30">
        <v>160.48496686000001</v>
      </c>
      <c r="R32" s="30">
        <v>255.98937497</v>
      </c>
      <c r="S32" s="30">
        <v>82.439572949999999</v>
      </c>
      <c r="T32" s="36">
        <v>39.233028959999999</v>
      </c>
      <c r="U32" s="37">
        <v>276.30124516000001</v>
      </c>
      <c r="V32" s="35">
        <v>0</v>
      </c>
      <c r="W32" s="30">
        <v>0</v>
      </c>
      <c r="X32" s="30">
        <v>0</v>
      </c>
      <c r="Y32" s="36">
        <v>0</v>
      </c>
      <c r="Z32" s="37">
        <v>210.45420055000002</v>
      </c>
      <c r="AB32" s="27"/>
    </row>
    <row r="33" spans="2:28" x14ac:dyDescent="0.35">
      <c r="B33" s="65">
        <v>26</v>
      </c>
      <c r="C33" s="65"/>
      <c r="D33" s="62"/>
      <c r="E33" s="28">
        <v>239630</v>
      </c>
      <c r="F33" s="29">
        <v>0</v>
      </c>
      <c r="G33" s="30">
        <v>0</v>
      </c>
      <c r="H33" s="31">
        <v>0</v>
      </c>
      <c r="I33" s="32">
        <v>0</v>
      </c>
      <c r="J33" s="33">
        <v>6787.5274848500003</v>
      </c>
      <c r="K33" s="33">
        <v>453.33628937000003</v>
      </c>
      <c r="L33" s="29">
        <v>103.36269767</v>
      </c>
      <c r="M33" s="30">
        <v>43.53674401</v>
      </c>
      <c r="N33" s="34">
        <v>666.92854242999999</v>
      </c>
      <c r="O33" s="35">
        <v>340.85315983999999</v>
      </c>
      <c r="P33" s="30">
        <v>301.66388617000001</v>
      </c>
      <c r="Q33" s="30">
        <v>159.87864350999999</v>
      </c>
      <c r="R33" s="30">
        <v>254.15655125999999</v>
      </c>
      <c r="S33" s="30">
        <v>79.927954799999995</v>
      </c>
      <c r="T33" s="36">
        <v>33.738087450000002</v>
      </c>
      <c r="U33" s="37">
        <v>281.44886716000002</v>
      </c>
      <c r="V33" s="35">
        <v>0</v>
      </c>
      <c r="W33" s="30">
        <v>0</v>
      </c>
      <c r="X33" s="30">
        <v>0</v>
      </c>
      <c r="Y33" s="36">
        <v>0</v>
      </c>
      <c r="Z33" s="37">
        <v>239.43056737999999</v>
      </c>
      <c r="AB33" s="27"/>
    </row>
    <row r="34" spans="2:28" x14ac:dyDescent="0.35">
      <c r="B34" s="65">
        <v>27</v>
      </c>
      <c r="C34" s="65"/>
      <c r="D34" s="62"/>
      <c r="E34" s="28">
        <v>239629</v>
      </c>
      <c r="F34" s="29">
        <v>0</v>
      </c>
      <c r="G34" s="30">
        <v>0</v>
      </c>
      <c r="H34" s="31">
        <v>0</v>
      </c>
      <c r="I34" s="32">
        <v>0</v>
      </c>
      <c r="J34" s="33">
        <v>6773.4406874899996</v>
      </c>
      <c r="K34" s="33">
        <v>502.57317483999998</v>
      </c>
      <c r="L34" s="29">
        <v>90.069269090000006</v>
      </c>
      <c r="M34" s="30">
        <v>44.000991970000001</v>
      </c>
      <c r="N34" s="34">
        <v>656.27647837999996</v>
      </c>
      <c r="O34" s="35">
        <v>340.99695634</v>
      </c>
      <c r="P34" s="30">
        <v>302.02361194999997</v>
      </c>
      <c r="Q34" s="30">
        <v>161.90068997</v>
      </c>
      <c r="R34" s="30">
        <v>255.06319043000002</v>
      </c>
      <c r="S34" s="30">
        <v>81.545783069999999</v>
      </c>
      <c r="T34" s="36">
        <v>31.471265629999998</v>
      </c>
      <c r="U34" s="37">
        <v>275.97677698000001</v>
      </c>
      <c r="V34" s="35">
        <v>0</v>
      </c>
      <c r="W34" s="30">
        <v>0</v>
      </c>
      <c r="X34" s="30">
        <v>0</v>
      </c>
      <c r="Y34" s="36">
        <v>0</v>
      </c>
      <c r="Z34" s="37">
        <v>348.02644194999999</v>
      </c>
      <c r="AB34" s="27"/>
    </row>
    <row r="35" spans="2:28" x14ac:dyDescent="0.35">
      <c r="B35" s="65">
        <v>28</v>
      </c>
      <c r="C35" s="65"/>
      <c r="D35" s="62"/>
      <c r="E35" s="28">
        <v>239630</v>
      </c>
      <c r="F35" s="29">
        <v>0</v>
      </c>
      <c r="G35" s="30">
        <v>0</v>
      </c>
      <c r="H35" s="31">
        <v>0</v>
      </c>
      <c r="I35" s="32">
        <v>0</v>
      </c>
      <c r="J35" s="33">
        <v>6759.33502245</v>
      </c>
      <c r="K35" s="33">
        <v>475.42970173999998</v>
      </c>
      <c r="L35" s="29">
        <v>96.953702019999994</v>
      </c>
      <c r="M35" s="30">
        <v>51.19708163</v>
      </c>
      <c r="N35" s="34">
        <v>627.52738751000004</v>
      </c>
      <c r="O35" s="35">
        <v>341.54020787999997</v>
      </c>
      <c r="P35" s="30">
        <v>300.97543274000003</v>
      </c>
      <c r="Q35" s="30">
        <v>159.54548398</v>
      </c>
      <c r="R35" s="30">
        <v>254.43246597999999</v>
      </c>
      <c r="S35" s="30">
        <v>78.15533262000001</v>
      </c>
      <c r="T35" s="36">
        <v>29.879637089999999</v>
      </c>
      <c r="U35" s="37">
        <v>278.29094011000001</v>
      </c>
      <c r="V35" s="35">
        <v>0</v>
      </c>
      <c r="W35" s="30">
        <v>0</v>
      </c>
      <c r="X35" s="30">
        <v>0</v>
      </c>
      <c r="Y35" s="36">
        <v>0</v>
      </c>
      <c r="Z35" s="37">
        <v>381.19041858999998</v>
      </c>
      <c r="AB35" s="27"/>
    </row>
    <row r="36" spans="2:28" x14ac:dyDescent="0.35">
      <c r="B36" s="65">
        <v>29</v>
      </c>
      <c r="C36" s="65"/>
      <c r="D36" s="62"/>
      <c r="E36" s="28">
        <v>239630</v>
      </c>
      <c r="F36" s="29">
        <v>0</v>
      </c>
      <c r="G36" s="30">
        <v>0</v>
      </c>
      <c r="H36" s="31">
        <v>0</v>
      </c>
      <c r="I36" s="32">
        <v>0</v>
      </c>
      <c r="J36" s="33">
        <v>6780.4676270399996</v>
      </c>
      <c r="K36" s="33">
        <v>496.33029489999996</v>
      </c>
      <c r="L36" s="29">
        <v>96.871456390000006</v>
      </c>
      <c r="M36" s="30">
        <v>45.547336810000004</v>
      </c>
      <c r="N36" s="34">
        <v>670.07705355999997</v>
      </c>
      <c r="O36" s="35">
        <v>342.09965104000003</v>
      </c>
      <c r="P36" s="30">
        <v>301.91168543999999</v>
      </c>
      <c r="Q36" s="30">
        <v>161.13103441999999</v>
      </c>
      <c r="R36" s="30">
        <v>256.33531350999999</v>
      </c>
      <c r="S36" s="30">
        <v>81.977580000000003</v>
      </c>
      <c r="T36" s="36">
        <v>31.586884210000001</v>
      </c>
      <c r="U36" s="37">
        <v>278.24964018999998</v>
      </c>
      <c r="V36" s="35">
        <v>0</v>
      </c>
      <c r="W36" s="30">
        <v>0</v>
      </c>
      <c r="X36" s="30">
        <v>0</v>
      </c>
      <c r="Y36" s="36">
        <v>0</v>
      </c>
      <c r="Z36" s="37">
        <v>197.66030137999999</v>
      </c>
      <c r="AB36" s="27"/>
    </row>
    <row r="37" spans="2:28" x14ac:dyDescent="0.35">
      <c r="B37" s="65">
        <v>30</v>
      </c>
      <c r="C37" s="65"/>
      <c r="D37" s="62"/>
      <c r="E37" s="28">
        <v>239630</v>
      </c>
      <c r="F37" s="29">
        <v>0</v>
      </c>
      <c r="G37" s="30">
        <v>0</v>
      </c>
      <c r="H37" s="31">
        <v>0</v>
      </c>
      <c r="I37" s="32">
        <v>0</v>
      </c>
      <c r="J37" s="33">
        <v>6789.4241308100009</v>
      </c>
      <c r="K37" s="33">
        <v>512.38064157999997</v>
      </c>
      <c r="L37" s="29">
        <v>105.23593054999999</v>
      </c>
      <c r="M37" s="30">
        <v>50.202367850000002</v>
      </c>
      <c r="N37" s="34">
        <v>646.98769975999994</v>
      </c>
      <c r="O37" s="35">
        <v>341.28686309</v>
      </c>
      <c r="P37" s="30">
        <v>301.78520318</v>
      </c>
      <c r="Q37" s="30">
        <v>161.32088697</v>
      </c>
      <c r="R37" s="30">
        <v>255.52900405000003</v>
      </c>
      <c r="S37" s="30">
        <v>81.263962989999996</v>
      </c>
      <c r="T37" s="36">
        <v>30.481827620000001</v>
      </c>
      <c r="U37" s="37">
        <v>281.60926469999998</v>
      </c>
      <c r="V37" s="35">
        <v>0</v>
      </c>
      <c r="W37" s="30">
        <v>0</v>
      </c>
      <c r="X37" s="30">
        <v>0</v>
      </c>
      <c r="Y37" s="36">
        <v>0</v>
      </c>
      <c r="Z37" s="37">
        <v>200.21390208000003</v>
      </c>
      <c r="AB37" s="27"/>
    </row>
    <row r="38" spans="2:28" x14ac:dyDescent="0.35">
      <c r="B38" s="65">
        <v>31</v>
      </c>
      <c r="C38" s="65"/>
      <c r="D38" s="62"/>
      <c r="E38" s="28">
        <v>239629</v>
      </c>
      <c r="F38" s="29">
        <v>0</v>
      </c>
      <c r="G38" s="30">
        <v>0</v>
      </c>
      <c r="H38" s="31">
        <v>0</v>
      </c>
      <c r="I38" s="32">
        <v>0</v>
      </c>
      <c r="J38" s="33">
        <v>6761.4120923</v>
      </c>
      <c r="K38" s="33">
        <v>467.04202495999999</v>
      </c>
      <c r="L38" s="29">
        <v>92.213238010000012</v>
      </c>
      <c r="M38" s="30">
        <v>41.524026119999995</v>
      </c>
      <c r="N38" s="34">
        <v>640.11287688999994</v>
      </c>
      <c r="O38" s="35">
        <v>341.15189912</v>
      </c>
      <c r="P38" s="30">
        <v>301.78838235000001</v>
      </c>
      <c r="Q38" s="30">
        <v>160.06262462000001</v>
      </c>
      <c r="R38" s="30">
        <v>255.49800567</v>
      </c>
      <c r="S38" s="30">
        <v>80.149239040000012</v>
      </c>
      <c r="T38" s="36">
        <v>30.754582670000001</v>
      </c>
      <c r="U38" s="37">
        <v>276.85575086</v>
      </c>
      <c r="V38" s="35">
        <v>0</v>
      </c>
      <c r="W38" s="30">
        <v>0</v>
      </c>
      <c r="X38" s="30">
        <v>0</v>
      </c>
      <c r="Y38" s="36">
        <v>0</v>
      </c>
      <c r="Z38" s="37">
        <v>230.23408838</v>
      </c>
      <c r="AB38" s="27"/>
    </row>
    <row r="39" spans="2:28" x14ac:dyDescent="0.35">
      <c r="B39" s="65">
        <v>32</v>
      </c>
      <c r="C39" s="65"/>
      <c r="D39" s="62"/>
      <c r="E39" s="28">
        <v>239630</v>
      </c>
      <c r="F39" s="29">
        <v>0</v>
      </c>
      <c r="G39" s="30">
        <v>0</v>
      </c>
      <c r="H39" s="31">
        <v>0</v>
      </c>
      <c r="I39" s="32">
        <v>0</v>
      </c>
      <c r="J39" s="33">
        <v>6767.7471820200008</v>
      </c>
      <c r="K39" s="33">
        <v>464.34309568000003</v>
      </c>
      <c r="L39" s="29">
        <v>96.178436349999998</v>
      </c>
      <c r="M39" s="30">
        <v>44.870260399999999</v>
      </c>
      <c r="N39" s="34">
        <v>631.05371102999993</v>
      </c>
      <c r="O39" s="35">
        <v>338.64064497000004</v>
      </c>
      <c r="P39" s="30">
        <v>300.99580594999998</v>
      </c>
      <c r="Q39" s="30">
        <v>159.20383575</v>
      </c>
      <c r="R39" s="30">
        <v>253.62757405000002</v>
      </c>
      <c r="S39" s="30">
        <v>81.375172860000006</v>
      </c>
      <c r="T39" s="36">
        <v>35.475378649999996</v>
      </c>
      <c r="U39" s="37">
        <v>277.82918043000001</v>
      </c>
      <c r="V39" s="35">
        <v>0</v>
      </c>
      <c r="W39" s="30">
        <v>0</v>
      </c>
      <c r="X39" s="30">
        <v>0</v>
      </c>
      <c r="Y39" s="36">
        <v>0</v>
      </c>
      <c r="Z39" s="37">
        <v>225.52119066</v>
      </c>
      <c r="AB39" s="27"/>
    </row>
    <row r="40" spans="2:28" x14ac:dyDescent="0.35">
      <c r="B40" s="65">
        <v>33</v>
      </c>
      <c r="C40" s="65"/>
      <c r="D40" s="62"/>
      <c r="E40" s="28">
        <v>239630</v>
      </c>
      <c r="F40" s="29">
        <v>0</v>
      </c>
      <c r="G40" s="30">
        <v>0</v>
      </c>
      <c r="H40" s="31">
        <v>0</v>
      </c>
      <c r="I40" s="32">
        <v>0</v>
      </c>
      <c r="J40" s="33">
        <v>6783.5253250900005</v>
      </c>
      <c r="K40" s="33">
        <v>454.07087968000002</v>
      </c>
      <c r="L40" s="29">
        <v>95.601314639999998</v>
      </c>
      <c r="M40" s="30">
        <v>45.040123450000003</v>
      </c>
      <c r="N40" s="34">
        <v>636.60449340999992</v>
      </c>
      <c r="O40" s="35">
        <v>342.95183837999997</v>
      </c>
      <c r="P40" s="30">
        <v>302.77984091000002</v>
      </c>
      <c r="Q40" s="30">
        <v>162.35402390000002</v>
      </c>
      <c r="R40" s="30">
        <v>257.69556987999999</v>
      </c>
      <c r="S40" s="30">
        <v>79.97161251</v>
      </c>
      <c r="T40" s="36">
        <v>36.361507029999999</v>
      </c>
      <c r="U40" s="37">
        <v>279.33619863999996</v>
      </c>
      <c r="V40" s="35">
        <v>0</v>
      </c>
      <c r="W40" s="30">
        <v>0</v>
      </c>
      <c r="X40" s="30">
        <v>0</v>
      </c>
      <c r="Y40" s="36">
        <v>0</v>
      </c>
      <c r="Z40" s="37">
        <v>204.96081497999998</v>
      </c>
      <c r="AB40" s="27"/>
    </row>
    <row r="41" spans="2:28" x14ac:dyDescent="0.35">
      <c r="B41" s="65">
        <v>34</v>
      </c>
      <c r="C41" s="65"/>
      <c r="D41" s="62"/>
      <c r="E41" s="28">
        <v>239630</v>
      </c>
      <c r="F41" s="29">
        <v>0</v>
      </c>
      <c r="G41" s="30">
        <v>0</v>
      </c>
      <c r="H41" s="31">
        <v>0</v>
      </c>
      <c r="I41" s="32">
        <v>0</v>
      </c>
      <c r="J41" s="33">
        <v>6795.0809581599997</v>
      </c>
      <c r="K41" s="33">
        <v>449.93576407</v>
      </c>
      <c r="L41" s="29">
        <v>93.690552940000003</v>
      </c>
      <c r="M41" s="30">
        <v>44.316099430000001</v>
      </c>
      <c r="N41" s="34">
        <v>639.07013466000001</v>
      </c>
      <c r="O41" s="35">
        <v>344.22869126000001</v>
      </c>
      <c r="P41" s="30">
        <v>301.95485439999999</v>
      </c>
      <c r="Q41" s="30">
        <v>161.21509943999999</v>
      </c>
      <c r="R41" s="30">
        <v>256.35292857000002</v>
      </c>
      <c r="S41" s="30">
        <v>80.694969939999993</v>
      </c>
      <c r="T41" s="36">
        <v>32.60762725</v>
      </c>
      <c r="U41" s="37">
        <v>280.98025605000004</v>
      </c>
      <c r="V41" s="35">
        <v>0</v>
      </c>
      <c r="W41" s="30">
        <v>0</v>
      </c>
      <c r="X41" s="30">
        <v>0</v>
      </c>
      <c r="Y41" s="36">
        <v>0</v>
      </c>
      <c r="Z41" s="37">
        <v>257.05312537999998</v>
      </c>
      <c r="AB41" s="27"/>
    </row>
    <row r="42" spans="2:28" x14ac:dyDescent="0.35">
      <c r="B42" s="65">
        <v>35</v>
      </c>
      <c r="C42" s="65"/>
      <c r="D42" s="62"/>
      <c r="E42" s="28">
        <v>239629</v>
      </c>
      <c r="F42" s="29">
        <v>18</v>
      </c>
      <c r="G42" s="30">
        <v>0.54169310999999998</v>
      </c>
      <c r="H42" s="31">
        <v>0.54169310999999998</v>
      </c>
      <c r="I42" s="32">
        <v>2.2605490570840758</v>
      </c>
      <c r="J42" s="33">
        <v>5008.4252324300005</v>
      </c>
      <c r="K42" s="33">
        <v>319.13878004000003</v>
      </c>
      <c r="L42" s="29">
        <v>437.09365294999998</v>
      </c>
      <c r="M42" s="30">
        <v>133.36417875000001</v>
      </c>
      <c r="N42" s="34">
        <v>1044.42848624</v>
      </c>
      <c r="O42" s="35">
        <v>159.69656795</v>
      </c>
      <c r="P42" s="30">
        <v>119.64827262</v>
      </c>
      <c r="Q42" s="30">
        <v>62.436231360000001</v>
      </c>
      <c r="R42" s="30">
        <v>123.75526206000001</v>
      </c>
      <c r="S42" s="30">
        <v>29.17079214</v>
      </c>
      <c r="T42" s="36">
        <v>33.600155479999998</v>
      </c>
      <c r="U42" s="37">
        <v>224.34689703000001</v>
      </c>
      <c r="V42" s="35">
        <v>4.5604700000000005E-3</v>
      </c>
      <c r="W42" s="30">
        <v>2.90567E-3</v>
      </c>
      <c r="X42" s="30">
        <v>0.51428858</v>
      </c>
      <c r="Y42" s="36">
        <v>1.993839E-2</v>
      </c>
      <c r="Z42" s="37">
        <v>376.64227849000002</v>
      </c>
      <c r="AB42" s="27"/>
    </row>
    <row r="43" spans="2:28" x14ac:dyDescent="0.35">
      <c r="B43" s="65">
        <v>36</v>
      </c>
      <c r="C43" s="65"/>
      <c r="D43" s="62"/>
      <c r="E43" s="28">
        <v>239630</v>
      </c>
      <c r="F43" s="29">
        <v>429.3</v>
      </c>
      <c r="G43" s="30">
        <v>42.334265969999997</v>
      </c>
      <c r="H43" s="31">
        <v>42.875959079999994</v>
      </c>
      <c r="I43" s="32">
        <v>176.66513362266826</v>
      </c>
      <c r="J43" s="33">
        <v>5081.1403803100002</v>
      </c>
      <c r="K43" s="33">
        <v>315.24084729999998</v>
      </c>
      <c r="L43" s="29">
        <v>128.13725728</v>
      </c>
      <c r="M43" s="30">
        <v>65.848948969999995</v>
      </c>
      <c r="N43" s="34">
        <v>626.58894610000004</v>
      </c>
      <c r="O43" s="35">
        <v>183.47904104</v>
      </c>
      <c r="P43" s="30">
        <v>139.20969327</v>
      </c>
      <c r="Q43" s="30">
        <v>74.922509650000009</v>
      </c>
      <c r="R43" s="30">
        <v>142.60961033000001</v>
      </c>
      <c r="S43" s="30">
        <v>38.202493490000002</v>
      </c>
      <c r="T43" s="36">
        <v>18.80168188</v>
      </c>
      <c r="U43" s="37">
        <v>187.68515141</v>
      </c>
      <c r="V43" s="35">
        <v>0.46088709</v>
      </c>
      <c r="W43" s="30">
        <v>0.83246604000000002</v>
      </c>
      <c r="X43" s="30">
        <v>40.383625710000004</v>
      </c>
      <c r="Y43" s="36">
        <v>0.65728713000000005</v>
      </c>
      <c r="Z43" s="37">
        <v>812.85296767999989</v>
      </c>
      <c r="AB43" s="27"/>
    </row>
    <row r="44" spans="2:28" x14ac:dyDescent="0.35">
      <c r="B44" s="65">
        <v>37</v>
      </c>
      <c r="C44" s="65"/>
      <c r="D44" s="62"/>
      <c r="E44" s="28">
        <v>239630</v>
      </c>
      <c r="F44" s="29">
        <v>1000</v>
      </c>
      <c r="G44" s="30">
        <v>177.28431658000002</v>
      </c>
      <c r="H44" s="31">
        <v>220.16027566000002</v>
      </c>
      <c r="I44" s="32">
        <v>739.82521629178325</v>
      </c>
      <c r="J44" s="33">
        <v>4921.9687373900006</v>
      </c>
      <c r="K44" s="33">
        <v>280.37153639999997</v>
      </c>
      <c r="L44" s="29">
        <v>244.99225006999998</v>
      </c>
      <c r="M44" s="30">
        <v>185.68978933000002</v>
      </c>
      <c r="N44" s="34">
        <v>535.01142148999998</v>
      </c>
      <c r="O44" s="35">
        <v>172.32809681999998</v>
      </c>
      <c r="P44" s="30">
        <v>131.37098670999998</v>
      </c>
      <c r="Q44" s="30">
        <v>72.36122318000001</v>
      </c>
      <c r="R44" s="30">
        <v>128.12548040999999</v>
      </c>
      <c r="S44" s="30">
        <v>33.871967609999999</v>
      </c>
      <c r="T44" s="36">
        <v>18.853730510000002</v>
      </c>
      <c r="U44" s="37">
        <v>167.11882599</v>
      </c>
      <c r="V44" s="35">
        <v>2.2045874199999997</v>
      </c>
      <c r="W44" s="30">
        <v>4.1292238999999995</v>
      </c>
      <c r="X44" s="30">
        <v>168.37072806</v>
      </c>
      <c r="Y44" s="36">
        <v>2.5797772000000001</v>
      </c>
      <c r="Z44" s="37">
        <v>735.70384010999999</v>
      </c>
      <c r="AB44" s="27"/>
    </row>
    <row r="45" spans="2:28" x14ac:dyDescent="0.35">
      <c r="B45" s="65">
        <v>38</v>
      </c>
      <c r="C45" s="65"/>
      <c r="D45" s="62"/>
      <c r="E45" s="28">
        <v>239630</v>
      </c>
      <c r="F45" s="29">
        <v>1943.27</v>
      </c>
      <c r="G45" s="30">
        <v>331.17008877000001</v>
      </c>
      <c r="H45" s="31">
        <v>551.33036443000003</v>
      </c>
      <c r="I45" s="32">
        <v>1382.0059624003673</v>
      </c>
      <c r="J45" s="33">
        <v>5749.9677597200007</v>
      </c>
      <c r="K45" s="33">
        <v>356.83527025000001</v>
      </c>
      <c r="L45" s="29">
        <v>177.9688055</v>
      </c>
      <c r="M45" s="30">
        <v>141.29530118</v>
      </c>
      <c r="N45" s="34">
        <v>636.48247389999995</v>
      </c>
      <c r="O45" s="35">
        <v>219.92619441999997</v>
      </c>
      <c r="P45" s="30">
        <v>163.27263762999999</v>
      </c>
      <c r="Q45" s="30">
        <v>93.266603439999997</v>
      </c>
      <c r="R45" s="30">
        <v>168.72196922999998</v>
      </c>
      <c r="S45" s="30">
        <v>41.215658950000005</v>
      </c>
      <c r="T45" s="36">
        <v>26.640875140000002</v>
      </c>
      <c r="U45" s="37">
        <v>215.10788922</v>
      </c>
      <c r="V45" s="35">
        <v>8.8416791000000003</v>
      </c>
      <c r="W45" s="30">
        <v>16.065227459999999</v>
      </c>
      <c r="X45" s="30">
        <v>301.24573945999998</v>
      </c>
      <c r="Y45" s="36">
        <v>5.0174427499999998</v>
      </c>
      <c r="Z45" s="37">
        <v>811.42930667999997</v>
      </c>
      <c r="AB45" s="27"/>
    </row>
    <row r="46" spans="2:28" x14ac:dyDescent="0.35">
      <c r="B46" s="65">
        <v>39</v>
      </c>
      <c r="C46" s="65"/>
      <c r="D46" s="62"/>
      <c r="E46" s="28">
        <v>239630</v>
      </c>
      <c r="F46" s="29">
        <v>2775.88</v>
      </c>
      <c r="G46" s="30">
        <v>550.25479567999992</v>
      </c>
      <c r="H46" s="31">
        <v>1101.5851601099998</v>
      </c>
      <c r="I46" s="32">
        <v>2296.2683957768222</v>
      </c>
      <c r="J46" s="33">
        <v>5136.6540211599995</v>
      </c>
      <c r="K46" s="33">
        <v>280.33241299000002</v>
      </c>
      <c r="L46" s="29">
        <v>201.24526411000002</v>
      </c>
      <c r="M46" s="30">
        <v>190.56363684000002</v>
      </c>
      <c r="N46" s="34">
        <v>511.46462123000003</v>
      </c>
      <c r="O46" s="35">
        <v>183.14517479</v>
      </c>
      <c r="P46" s="30">
        <v>138.71775313000001</v>
      </c>
      <c r="Q46" s="30">
        <v>76.861339220000005</v>
      </c>
      <c r="R46" s="30">
        <v>138.47711699999999</v>
      </c>
      <c r="S46" s="30">
        <v>34.724248409999994</v>
      </c>
      <c r="T46" s="36">
        <v>28.014296089999998</v>
      </c>
      <c r="U46" s="37">
        <v>170.73644537999999</v>
      </c>
      <c r="V46" s="35">
        <v>19.162280890000002</v>
      </c>
      <c r="W46" s="30">
        <v>42.191347799999996</v>
      </c>
      <c r="X46" s="30">
        <v>482.23595687</v>
      </c>
      <c r="Y46" s="36">
        <v>6.6652101200000002</v>
      </c>
      <c r="Z46" s="37">
        <v>616.04854283999998</v>
      </c>
      <c r="AB46" s="27"/>
    </row>
    <row r="47" spans="2:28" x14ac:dyDescent="0.35">
      <c r="B47" s="65">
        <v>40</v>
      </c>
      <c r="C47" s="65"/>
      <c r="D47" s="62"/>
      <c r="E47" s="28">
        <v>239629</v>
      </c>
      <c r="F47" s="29">
        <v>4000</v>
      </c>
      <c r="G47" s="30">
        <v>787.06965665999996</v>
      </c>
      <c r="H47" s="31">
        <v>1888.6548167699998</v>
      </c>
      <c r="I47" s="32">
        <v>3284.5342452708142</v>
      </c>
      <c r="J47" s="33">
        <v>5853.5541744399998</v>
      </c>
      <c r="K47" s="33">
        <v>353.96868467000002</v>
      </c>
      <c r="L47" s="29">
        <v>148.79307638999998</v>
      </c>
      <c r="M47" s="30">
        <v>142.08185859</v>
      </c>
      <c r="N47" s="34">
        <v>594.29954408000003</v>
      </c>
      <c r="O47" s="35">
        <v>229.64185247999998</v>
      </c>
      <c r="P47" s="30">
        <v>175.44381195</v>
      </c>
      <c r="Q47" s="30">
        <v>93.933625960000001</v>
      </c>
      <c r="R47" s="30">
        <v>166.59271021999999</v>
      </c>
      <c r="S47" s="30">
        <v>45.064783340000005</v>
      </c>
      <c r="T47" s="36">
        <v>25.840868269999998</v>
      </c>
      <c r="U47" s="37">
        <v>216.78277039</v>
      </c>
      <c r="V47" s="35">
        <v>39.68895886</v>
      </c>
      <c r="W47" s="30">
        <v>134.31975947000001</v>
      </c>
      <c r="X47" s="30">
        <v>603.10319447000006</v>
      </c>
      <c r="Y47" s="36">
        <v>9.957743859999999</v>
      </c>
      <c r="Z47" s="37">
        <v>868.23382748000006</v>
      </c>
      <c r="AB47" s="27"/>
    </row>
    <row r="48" spans="2:28" x14ac:dyDescent="0.35">
      <c r="B48" s="65">
        <v>41</v>
      </c>
      <c r="C48" s="65"/>
      <c r="D48" s="62"/>
      <c r="E48" s="28">
        <v>239630</v>
      </c>
      <c r="F48" s="29">
        <v>5000</v>
      </c>
      <c r="G48" s="30">
        <v>1102.0165082799999</v>
      </c>
      <c r="H48" s="31">
        <v>2990.6713250499997</v>
      </c>
      <c r="I48" s="32">
        <v>4598.8253068480572</v>
      </c>
      <c r="J48" s="33">
        <v>5172.5133689899994</v>
      </c>
      <c r="K48" s="33">
        <v>269.94079012999998</v>
      </c>
      <c r="L48" s="29">
        <v>196.04812724000001</v>
      </c>
      <c r="M48" s="30">
        <v>195.87310990999998</v>
      </c>
      <c r="N48" s="34">
        <v>472.28412073000004</v>
      </c>
      <c r="O48" s="35">
        <v>184.38558282</v>
      </c>
      <c r="P48" s="30">
        <v>144.14202251</v>
      </c>
      <c r="Q48" s="30">
        <v>73.736628280000005</v>
      </c>
      <c r="R48" s="30">
        <v>129.09717220000002</v>
      </c>
      <c r="S48" s="30">
        <v>36.70494248</v>
      </c>
      <c r="T48" s="36">
        <v>24.521403059999997</v>
      </c>
      <c r="U48" s="37">
        <v>171.11779511</v>
      </c>
      <c r="V48" s="35">
        <v>50.681278390000003</v>
      </c>
      <c r="W48" s="30">
        <v>178.75140697999998</v>
      </c>
      <c r="X48" s="30">
        <v>861.18363985999997</v>
      </c>
      <c r="Y48" s="36">
        <v>11.400183050000001</v>
      </c>
      <c r="Z48" s="37">
        <v>757.69197862999999</v>
      </c>
      <c r="AB48" s="27"/>
    </row>
    <row r="49" spans="2:28" x14ac:dyDescent="0.35">
      <c r="B49" s="65">
        <v>42</v>
      </c>
      <c r="C49" s="65"/>
      <c r="D49" s="62"/>
      <c r="E49" s="28">
        <v>239630</v>
      </c>
      <c r="F49" s="29">
        <v>5653.97</v>
      </c>
      <c r="G49" s="30">
        <v>1225.52297518</v>
      </c>
      <c r="H49" s="31">
        <v>4216.1943002299995</v>
      </c>
      <c r="I49" s="32">
        <v>5114.2301680924766</v>
      </c>
      <c r="J49" s="33">
        <v>4404.1444191499995</v>
      </c>
      <c r="K49" s="33">
        <v>200.32349665000001</v>
      </c>
      <c r="L49" s="29">
        <v>164.21502769999998</v>
      </c>
      <c r="M49" s="30">
        <v>224.79380846000001</v>
      </c>
      <c r="N49" s="34">
        <v>346.08684789</v>
      </c>
      <c r="O49" s="35">
        <v>133.11603925</v>
      </c>
      <c r="P49" s="30">
        <v>106.1776617</v>
      </c>
      <c r="Q49" s="30">
        <v>52.87842216</v>
      </c>
      <c r="R49" s="30">
        <v>89.576299819999988</v>
      </c>
      <c r="S49" s="30">
        <v>24.69978343</v>
      </c>
      <c r="T49" s="36">
        <v>20.353365030000003</v>
      </c>
      <c r="U49" s="37">
        <v>118.61665212999999</v>
      </c>
      <c r="V49" s="35">
        <v>49.8073713</v>
      </c>
      <c r="W49" s="30">
        <v>155.35792044999999</v>
      </c>
      <c r="X49" s="30">
        <v>1008.1755338300001</v>
      </c>
      <c r="Y49" s="36">
        <v>12.182149599999999</v>
      </c>
      <c r="Z49" s="37">
        <v>432.50705983</v>
      </c>
      <c r="AB49" s="27"/>
    </row>
    <row r="50" spans="2:28" x14ac:dyDescent="0.35">
      <c r="B50" s="65">
        <v>43</v>
      </c>
      <c r="C50" s="65"/>
      <c r="D50" s="62"/>
      <c r="E50" s="28">
        <v>239630</v>
      </c>
      <c r="F50" s="29">
        <v>7300</v>
      </c>
      <c r="G50" s="30">
        <v>1545.5299295899999</v>
      </c>
      <c r="H50" s="31">
        <v>5761.7242298199999</v>
      </c>
      <c r="I50" s="32">
        <v>6449.6512523056372</v>
      </c>
      <c r="J50" s="33">
        <v>6330.6461156699997</v>
      </c>
      <c r="K50" s="33">
        <v>383.49172256999998</v>
      </c>
      <c r="L50" s="29">
        <v>148.12754859999998</v>
      </c>
      <c r="M50" s="30">
        <v>129.37871023</v>
      </c>
      <c r="N50" s="34">
        <v>647.9920130700001</v>
      </c>
      <c r="O50" s="35">
        <v>259.53390553999998</v>
      </c>
      <c r="P50" s="30">
        <v>207.94055100999998</v>
      </c>
      <c r="Q50" s="30">
        <v>104.69348434</v>
      </c>
      <c r="R50" s="30">
        <v>185.01983065000002</v>
      </c>
      <c r="S50" s="30">
        <v>49.683460680000003</v>
      </c>
      <c r="T50" s="36">
        <v>26.66137389</v>
      </c>
      <c r="U50" s="37">
        <v>238.64837137999999</v>
      </c>
      <c r="V50" s="35">
        <v>128.17227359999998</v>
      </c>
      <c r="W50" s="30">
        <v>476.68760560999999</v>
      </c>
      <c r="X50" s="30">
        <v>925.15647748000004</v>
      </c>
      <c r="Y50" s="36">
        <v>15.5135729</v>
      </c>
      <c r="Z50" s="37">
        <v>894.48044936999997</v>
      </c>
      <c r="AB50" s="27"/>
    </row>
    <row r="51" spans="2:28" x14ac:dyDescent="0.35">
      <c r="B51" s="65">
        <v>44</v>
      </c>
      <c r="C51" s="65"/>
      <c r="D51" s="62"/>
      <c r="E51" s="28">
        <v>239629</v>
      </c>
      <c r="F51" s="29">
        <v>9000</v>
      </c>
      <c r="G51" s="30">
        <v>1936.7019646800002</v>
      </c>
      <c r="H51" s="31">
        <v>7698.4261944999998</v>
      </c>
      <c r="I51" s="32">
        <v>8082.0850760133371</v>
      </c>
      <c r="J51" s="33">
        <v>6223.6358756</v>
      </c>
      <c r="K51" s="33">
        <v>376.73173472000002</v>
      </c>
      <c r="L51" s="29">
        <v>145.26861288999999</v>
      </c>
      <c r="M51" s="30">
        <v>141.27133258000001</v>
      </c>
      <c r="N51" s="34">
        <v>603.55524651999997</v>
      </c>
      <c r="O51" s="35">
        <v>249.34269652</v>
      </c>
      <c r="P51" s="30">
        <v>200.76496808000002</v>
      </c>
      <c r="Q51" s="30">
        <v>100.40735331</v>
      </c>
      <c r="R51" s="30">
        <v>174.06251834</v>
      </c>
      <c r="S51" s="30">
        <v>50.083138499999997</v>
      </c>
      <c r="T51" s="36">
        <v>28.01336452</v>
      </c>
      <c r="U51" s="37">
        <v>233.94397085</v>
      </c>
      <c r="V51" s="35">
        <v>167.87865016999999</v>
      </c>
      <c r="W51" s="30">
        <v>600.95791524000003</v>
      </c>
      <c r="X51" s="30">
        <v>1150.19275354</v>
      </c>
      <c r="Y51" s="36">
        <v>17.672645729999999</v>
      </c>
      <c r="Z51" s="37">
        <v>1786.10083444</v>
      </c>
      <c r="AB51" s="27"/>
    </row>
    <row r="52" spans="2:28" x14ac:dyDescent="0.35">
      <c r="B52" s="65">
        <v>45</v>
      </c>
      <c r="C52" s="65"/>
      <c r="D52" s="62"/>
      <c r="E52" s="28">
        <v>239630</v>
      </c>
      <c r="F52" s="29">
        <v>10000</v>
      </c>
      <c r="G52" s="30">
        <v>2320.4898705400001</v>
      </c>
      <c r="H52" s="31">
        <v>10018.916065040001</v>
      </c>
      <c r="I52" s="32">
        <v>9683.6367338813998</v>
      </c>
      <c r="J52" s="33">
        <v>5067.5107510100006</v>
      </c>
      <c r="K52" s="33">
        <v>244.39305487999999</v>
      </c>
      <c r="L52" s="29">
        <v>186.51490988999998</v>
      </c>
      <c r="M52" s="30">
        <v>222.16281506000001</v>
      </c>
      <c r="N52" s="34">
        <v>413.33479328999999</v>
      </c>
      <c r="O52" s="35">
        <v>170.70440837999999</v>
      </c>
      <c r="P52" s="30">
        <v>139.29712749000001</v>
      </c>
      <c r="Q52" s="30">
        <v>67.92832168000001</v>
      </c>
      <c r="R52" s="30">
        <v>114.21662227</v>
      </c>
      <c r="S52" s="30">
        <v>33.064016109999997</v>
      </c>
      <c r="T52" s="36">
        <v>24.776503680000001</v>
      </c>
      <c r="U52" s="37">
        <v>155.01478266000001</v>
      </c>
      <c r="V52" s="35">
        <v>148.28988696000002</v>
      </c>
      <c r="W52" s="30">
        <v>479.91691457000002</v>
      </c>
      <c r="X52" s="30">
        <v>1670.9932032700001</v>
      </c>
      <c r="Y52" s="36">
        <v>21.28986574</v>
      </c>
      <c r="Z52" s="37">
        <v>537.70922330999997</v>
      </c>
      <c r="AB52" s="27"/>
    </row>
    <row r="53" spans="2:28" x14ac:dyDescent="0.35">
      <c r="B53" s="65">
        <v>46</v>
      </c>
      <c r="C53" s="65"/>
      <c r="D53" s="62"/>
      <c r="E53" s="28">
        <v>239630</v>
      </c>
      <c r="F53" s="29">
        <v>11000</v>
      </c>
      <c r="G53" s="30">
        <v>2454.4190906199997</v>
      </c>
      <c r="H53" s="31">
        <v>12473.335155660001</v>
      </c>
      <c r="I53" s="32">
        <v>10242.53678846555</v>
      </c>
      <c r="J53" s="33">
        <v>5139.0635634099999</v>
      </c>
      <c r="K53" s="33">
        <v>255.06338911</v>
      </c>
      <c r="L53" s="29">
        <v>146.21647180000002</v>
      </c>
      <c r="M53" s="30">
        <v>199.69035786000001</v>
      </c>
      <c r="N53" s="34">
        <v>432.87446527999998</v>
      </c>
      <c r="O53" s="35">
        <v>170.02912268</v>
      </c>
      <c r="P53" s="30">
        <v>139.75089969999999</v>
      </c>
      <c r="Q53" s="30">
        <v>68.205895049999995</v>
      </c>
      <c r="R53" s="30">
        <v>115.54334993000001</v>
      </c>
      <c r="S53" s="30">
        <v>33.429927749999997</v>
      </c>
      <c r="T53" s="36">
        <v>25.600961179999999</v>
      </c>
      <c r="U53" s="37">
        <v>156.82898129</v>
      </c>
      <c r="V53" s="35">
        <v>189.22984954</v>
      </c>
      <c r="W53" s="30">
        <v>529.28618226000003</v>
      </c>
      <c r="X53" s="30">
        <v>1711.2970974100001</v>
      </c>
      <c r="Y53" s="36">
        <v>24.605961409999999</v>
      </c>
      <c r="Z53" s="37">
        <v>587.11523498999998</v>
      </c>
      <c r="AB53" s="27"/>
    </row>
    <row r="54" spans="2:28" x14ac:dyDescent="0.35">
      <c r="B54" s="65">
        <v>47</v>
      </c>
      <c r="C54" s="65"/>
      <c r="D54" s="62"/>
      <c r="E54" s="28">
        <v>239630</v>
      </c>
      <c r="F54" s="29">
        <v>13000</v>
      </c>
      <c r="G54" s="30">
        <v>2873.3260430500004</v>
      </c>
      <c r="H54" s="31">
        <v>15346.66119871</v>
      </c>
      <c r="I54" s="32">
        <v>11990.677473813797</v>
      </c>
      <c r="J54" s="33">
        <v>6628.04208414</v>
      </c>
      <c r="K54" s="33">
        <v>412.76555772</v>
      </c>
      <c r="L54" s="29">
        <v>148.54675061</v>
      </c>
      <c r="M54" s="30">
        <v>128.02625884</v>
      </c>
      <c r="N54" s="34">
        <v>658.78509394000002</v>
      </c>
      <c r="O54" s="35">
        <v>271.88340767</v>
      </c>
      <c r="P54" s="30">
        <v>217.90325158000002</v>
      </c>
      <c r="Q54" s="30">
        <v>110.85881865</v>
      </c>
      <c r="R54" s="30">
        <v>189.67631660000001</v>
      </c>
      <c r="S54" s="30">
        <v>55.044987040000002</v>
      </c>
      <c r="T54" s="36">
        <v>33.705108359999997</v>
      </c>
      <c r="U54" s="37">
        <v>257.86238307000002</v>
      </c>
      <c r="V54" s="35">
        <v>340.59835557999997</v>
      </c>
      <c r="W54" s="30">
        <v>1094.3363778299999</v>
      </c>
      <c r="X54" s="30">
        <v>1414.7097208599998</v>
      </c>
      <c r="Y54" s="36">
        <v>23.681588780000002</v>
      </c>
      <c r="Z54" s="37">
        <v>1076.5855307899999</v>
      </c>
      <c r="AB54" s="27"/>
    </row>
    <row r="55" spans="2:28" x14ac:dyDescent="0.35">
      <c r="B55" s="65">
        <v>48</v>
      </c>
      <c r="C55" s="65"/>
      <c r="D55" s="62"/>
      <c r="E55" s="28">
        <v>239629</v>
      </c>
      <c r="F55" s="29">
        <v>15000</v>
      </c>
      <c r="G55" s="30">
        <v>3360.1650080500003</v>
      </c>
      <c r="H55" s="31">
        <v>18706.826206760001</v>
      </c>
      <c r="I55" s="32">
        <v>14022.363770870805</v>
      </c>
      <c r="J55" s="33">
        <v>6650.4242861899993</v>
      </c>
      <c r="K55" s="33">
        <v>411.78480927999999</v>
      </c>
      <c r="L55" s="29">
        <v>144.47923603000001</v>
      </c>
      <c r="M55" s="30">
        <v>124.72042449</v>
      </c>
      <c r="N55" s="34">
        <v>652.8942830499999</v>
      </c>
      <c r="O55" s="35">
        <v>273.58709980999998</v>
      </c>
      <c r="P55" s="30">
        <v>220.19555646999999</v>
      </c>
      <c r="Q55" s="30">
        <v>112.80071318</v>
      </c>
      <c r="R55" s="30">
        <v>192.62687591</v>
      </c>
      <c r="S55" s="30">
        <v>53.064045549999996</v>
      </c>
      <c r="T55" s="36">
        <v>29.877526769999999</v>
      </c>
      <c r="U55" s="37">
        <v>261.05944378999999</v>
      </c>
      <c r="V55" s="35">
        <v>407.44016179000005</v>
      </c>
      <c r="W55" s="30">
        <v>1334.7864625999998</v>
      </c>
      <c r="X55" s="30">
        <v>1592.4808909999999</v>
      </c>
      <c r="Y55" s="36">
        <v>25.45749266</v>
      </c>
      <c r="Z55" s="37">
        <v>1110.89360132</v>
      </c>
      <c r="AB55" s="27"/>
    </row>
    <row r="56" spans="2:28" x14ac:dyDescent="0.35">
      <c r="B56" s="65">
        <v>49</v>
      </c>
      <c r="C56" s="65"/>
      <c r="D56" s="62"/>
      <c r="E56" s="28">
        <v>239630</v>
      </c>
      <c r="F56" s="29">
        <v>16350</v>
      </c>
      <c r="G56" s="30">
        <v>3694.1786125900003</v>
      </c>
      <c r="H56" s="31">
        <v>22401.004819350001</v>
      </c>
      <c r="I56" s="32">
        <v>15416.177492759673</v>
      </c>
      <c r="J56" s="33">
        <v>6064.1064305399996</v>
      </c>
      <c r="K56" s="33">
        <v>337.69178612000002</v>
      </c>
      <c r="L56" s="29">
        <v>144.47639711000002</v>
      </c>
      <c r="M56" s="30">
        <v>149.58518244999999</v>
      </c>
      <c r="N56" s="34">
        <v>559.89224796000008</v>
      </c>
      <c r="O56" s="35">
        <v>228.2418831</v>
      </c>
      <c r="P56" s="30">
        <v>185.99762011999999</v>
      </c>
      <c r="Q56" s="30">
        <v>94.231447069999987</v>
      </c>
      <c r="R56" s="30">
        <v>160.47829483000001</v>
      </c>
      <c r="S56" s="30">
        <v>45.3653038</v>
      </c>
      <c r="T56" s="36">
        <v>27.552463700000001</v>
      </c>
      <c r="U56" s="37">
        <v>213.00181040000001</v>
      </c>
      <c r="V56" s="35">
        <v>482.23221011000004</v>
      </c>
      <c r="W56" s="30">
        <v>1233.64565821</v>
      </c>
      <c r="X56" s="30">
        <v>1948.02283345</v>
      </c>
      <c r="Y56" s="36">
        <v>30.277910819999999</v>
      </c>
      <c r="Z56" s="37">
        <v>1301.88485567</v>
      </c>
      <c r="AB56" s="27"/>
    </row>
    <row r="57" spans="2:28" x14ac:dyDescent="0.35">
      <c r="B57" s="65">
        <v>50</v>
      </c>
      <c r="C57" s="65"/>
      <c r="D57" s="62"/>
      <c r="E57" s="28">
        <v>239630</v>
      </c>
      <c r="F57" s="29">
        <v>18500</v>
      </c>
      <c r="G57" s="30">
        <v>4184.0975594900001</v>
      </c>
      <c r="H57" s="31">
        <v>26585.102378840002</v>
      </c>
      <c r="I57" s="32">
        <v>17460.65834615866</v>
      </c>
      <c r="J57" s="33">
        <v>7056.2059558000001</v>
      </c>
      <c r="K57" s="33">
        <v>451.98850626999996</v>
      </c>
      <c r="L57" s="29">
        <v>147.46040493000001</v>
      </c>
      <c r="M57" s="30">
        <v>126.16209979999999</v>
      </c>
      <c r="N57" s="34">
        <v>708.38233912999999</v>
      </c>
      <c r="O57" s="35">
        <v>296.51038202999996</v>
      </c>
      <c r="P57" s="30">
        <v>232.00205878</v>
      </c>
      <c r="Q57" s="30">
        <v>125.09718312000001</v>
      </c>
      <c r="R57" s="30">
        <v>213.41084591999999</v>
      </c>
      <c r="S57" s="30">
        <v>57.128653630000002</v>
      </c>
      <c r="T57" s="36">
        <v>33.335221019999999</v>
      </c>
      <c r="U57" s="37">
        <v>293.01756461000002</v>
      </c>
      <c r="V57" s="35">
        <v>602.44550828999991</v>
      </c>
      <c r="W57" s="30">
        <v>1887.0998636700001</v>
      </c>
      <c r="X57" s="30">
        <v>1665.66923445</v>
      </c>
      <c r="Y57" s="36">
        <v>28.882953079999997</v>
      </c>
      <c r="Z57" s="37">
        <v>1192.0188410399999</v>
      </c>
      <c r="AB57" s="27"/>
    </row>
    <row r="58" spans="2:28" x14ac:dyDescent="0.35">
      <c r="B58" s="65">
        <v>51</v>
      </c>
      <c r="C58" s="65"/>
      <c r="D58" s="62"/>
      <c r="E58" s="28">
        <v>239630</v>
      </c>
      <c r="F58" s="29">
        <v>20000</v>
      </c>
      <c r="G58" s="30">
        <v>4676.4961350200001</v>
      </c>
      <c r="H58" s="31">
        <v>31261.598513860001</v>
      </c>
      <c r="I58" s="32">
        <v>19515.48693827985</v>
      </c>
      <c r="J58" s="33">
        <v>6324.0462236700005</v>
      </c>
      <c r="K58" s="33">
        <v>354.93795189999997</v>
      </c>
      <c r="L58" s="29">
        <v>146.51876303999998</v>
      </c>
      <c r="M58" s="30">
        <v>170.11188949999999</v>
      </c>
      <c r="N58" s="34">
        <v>606.08689034000008</v>
      </c>
      <c r="O58" s="35">
        <v>243.08253547999999</v>
      </c>
      <c r="P58" s="30">
        <v>192.69472665999999</v>
      </c>
      <c r="Q58" s="30">
        <v>102.06214799999999</v>
      </c>
      <c r="R58" s="30">
        <v>174.10726063999999</v>
      </c>
      <c r="S58" s="30">
        <v>46.700021799999995</v>
      </c>
      <c r="T58" s="36">
        <v>30.281901510000001</v>
      </c>
      <c r="U58" s="37">
        <v>240.78641432000001</v>
      </c>
      <c r="V58" s="35">
        <v>721.57850945000007</v>
      </c>
      <c r="W58" s="30">
        <v>1595.3625794700001</v>
      </c>
      <c r="X58" s="30">
        <v>2321.4297161700001</v>
      </c>
      <c r="Y58" s="36">
        <v>38.125329929999999</v>
      </c>
      <c r="Z58" s="37">
        <v>933.03044670000008</v>
      </c>
      <c r="AB58" s="27"/>
    </row>
    <row r="59" spans="2:28" x14ac:dyDescent="0.35">
      <c r="B59" s="65">
        <v>52</v>
      </c>
      <c r="C59" s="65"/>
      <c r="D59" s="62"/>
      <c r="E59" s="28">
        <v>239630</v>
      </c>
      <c r="F59" s="29">
        <v>22001</v>
      </c>
      <c r="G59" s="30">
        <v>5021.86581062</v>
      </c>
      <c r="H59" s="31">
        <v>36283.464324480003</v>
      </c>
      <c r="I59" s="32">
        <v>20956.749199265534</v>
      </c>
      <c r="J59" s="33">
        <v>7037.0841915200008</v>
      </c>
      <c r="K59" s="33">
        <v>426.40043380999998</v>
      </c>
      <c r="L59" s="29">
        <v>153.04936462000001</v>
      </c>
      <c r="M59" s="30">
        <v>138.81334113</v>
      </c>
      <c r="N59" s="34">
        <v>737.93101016999992</v>
      </c>
      <c r="O59" s="35">
        <v>289.10183762999998</v>
      </c>
      <c r="P59" s="30">
        <v>220.26560375999998</v>
      </c>
      <c r="Q59" s="30">
        <v>122.18553984</v>
      </c>
      <c r="R59" s="30">
        <v>211.98790833999999</v>
      </c>
      <c r="S59" s="30">
        <v>55.337308579999998</v>
      </c>
      <c r="T59" s="36">
        <v>36.400601969999997</v>
      </c>
      <c r="U59" s="37">
        <v>299.39431716000001</v>
      </c>
      <c r="V59" s="35">
        <v>869.53368214</v>
      </c>
      <c r="W59" s="30">
        <v>2116.0438967700002</v>
      </c>
      <c r="X59" s="30">
        <v>2000.4609429899999</v>
      </c>
      <c r="Y59" s="36">
        <v>35.827288719999999</v>
      </c>
      <c r="Z59" s="37">
        <v>1284.3459239000001</v>
      </c>
      <c r="AB59" s="27"/>
    </row>
    <row r="60" spans="2:28" x14ac:dyDescent="0.35">
      <c r="B60" s="65">
        <v>53</v>
      </c>
      <c r="C60" s="65"/>
      <c r="D60" s="62"/>
      <c r="E60" s="28">
        <v>239629</v>
      </c>
      <c r="F60" s="29">
        <v>24500</v>
      </c>
      <c r="G60" s="30">
        <v>5575.9414131599997</v>
      </c>
      <c r="H60" s="31">
        <v>41859.405737640001</v>
      </c>
      <c r="I60" s="32">
        <v>23269.059309015185</v>
      </c>
      <c r="J60" s="33">
        <v>7484.1728301700005</v>
      </c>
      <c r="K60" s="33">
        <v>463.99110918000002</v>
      </c>
      <c r="L60" s="29">
        <v>157.58053791999998</v>
      </c>
      <c r="M60" s="30">
        <v>139.10404783999999</v>
      </c>
      <c r="N60" s="34">
        <v>809.03620066999997</v>
      </c>
      <c r="O60" s="35">
        <v>316.38619313999999</v>
      </c>
      <c r="P60" s="30">
        <v>231.79831522999999</v>
      </c>
      <c r="Q60" s="30">
        <v>134.01686487000001</v>
      </c>
      <c r="R60" s="30">
        <v>234.27615194999998</v>
      </c>
      <c r="S60" s="30">
        <v>59.739620030000005</v>
      </c>
      <c r="T60" s="36">
        <v>38.375403579999997</v>
      </c>
      <c r="U60" s="37">
        <v>342.13029082999998</v>
      </c>
      <c r="V60" s="35">
        <v>952.22345947000008</v>
      </c>
      <c r="W60" s="30">
        <v>2655.2996019400002</v>
      </c>
      <c r="X60" s="30">
        <v>1932.75922958</v>
      </c>
      <c r="Y60" s="36">
        <v>35.659122170000003</v>
      </c>
      <c r="Z60" s="37">
        <v>1526.20029073</v>
      </c>
      <c r="AB60" s="27"/>
    </row>
    <row r="61" spans="2:28" x14ac:dyDescent="0.35">
      <c r="B61" s="65">
        <v>54</v>
      </c>
      <c r="C61" s="65"/>
      <c r="D61" s="62"/>
      <c r="E61" s="28">
        <v>239630</v>
      </c>
      <c r="F61" s="29">
        <v>26135.23</v>
      </c>
      <c r="G61" s="30">
        <v>6050.4868891999995</v>
      </c>
      <c r="H61" s="31">
        <v>47909.892626840003</v>
      </c>
      <c r="I61" s="32">
        <v>25249.288024037058</v>
      </c>
      <c r="J61" s="33">
        <v>7127.2465302000001</v>
      </c>
      <c r="K61" s="33">
        <v>426.53442411000003</v>
      </c>
      <c r="L61" s="29">
        <v>163.89105192</v>
      </c>
      <c r="M61" s="30">
        <v>156.59210550999998</v>
      </c>
      <c r="N61" s="34">
        <v>734.56989872000008</v>
      </c>
      <c r="O61" s="35">
        <v>292.84127297000003</v>
      </c>
      <c r="P61" s="30">
        <v>220.51069781999999</v>
      </c>
      <c r="Q61" s="30">
        <v>125.22347017</v>
      </c>
      <c r="R61" s="30">
        <v>218.33286509000001</v>
      </c>
      <c r="S61" s="30">
        <v>55.372340109999996</v>
      </c>
      <c r="T61" s="36">
        <v>37.612589340000007</v>
      </c>
      <c r="U61" s="37">
        <v>317.68733772000002</v>
      </c>
      <c r="V61" s="35">
        <v>1224.6003696500002</v>
      </c>
      <c r="W61" s="30">
        <v>2529.0491140399999</v>
      </c>
      <c r="X61" s="30">
        <v>2258.1584564699997</v>
      </c>
      <c r="Y61" s="36">
        <v>38.678949039999999</v>
      </c>
      <c r="Z61" s="37">
        <v>1392.58761424</v>
      </c>
      <c r="AB61" s="27"/>
    </row>
    <row r="62" spans="2:28" x14ac:dyDescent="0.35">
      <c r="B62" s="65">
        <v>55</v>
      </c>
      <c r="C62" s="65"/>
      <c r="D62" s="62"/>
      <c r="E62" s="28">
        <v>239630</v>
      </c>
      <c r="F62" s="29">
        <v>28528.82</v>
      </c>
      <c r="G62" s="30">
        <v>6564.7840054799999</v>
      </c>
      <c r="H62" s="31">
        <v>54474.676632319999</v>
      </c>
      <c r="I62" s="32">
        <v>27395.501420857152</v>
      </c>
      <c r="J62" s="33">
        <v>7641.3194358199999</v>
      </c>
      <c r="K62" s="33">
        <v>481.68688105000001</v>
      </c>
      <c r="L62" s="29">
        <v>176.77166800000001</v>
      </c>
      <c r="M62" s="30">
        <v>152.52088363999999</v>
      </c>
      <c r="N62" s="34">
        <v>837.38395004999995</v>
      </c>
      <c r="O62" s="35">
        <v>320.73235369999998</v>
      </c>
      <c r="P62" s="30">
        <v>228.71407586000001</v>
      </c>
      <c r="Q62" s="30">
        <v>135.44832591999997</v>
      </c>
      <c r="R62" s="30">
        <v>242.66850223</v>
      </c>
      <c r="S62" s="30">
        <v>58.422557409999996</v>
      </c>
      <c r="T62" s="36">
        <v>41.453378810000004</v>
      </c>
      <c r="U62" s="37">
        <v>366.21547837000003</v>
      </c>
      <c r="V62" s="35">
        <v>1222.7935937</v>
      </c>
      <c r="W62" s="30">
        <v>3178.6632261999998</v>
      </c>
      <c r="X62" s="30">
        <v>2126.2844649600002</v>
      </c>
      <c r="Y62" s="36">
        <v>37.042720619999997</v>
      </c>
      <c r="Z62" s="37">
        <v>1811.6288183299998</v>
      </c>
      <c r="AB62" s="27"/>
    </row>
    <row r="63" spans="2:28" x14ac:dyDescent="0.35">
      <c r="B63" s="65">
        <v>56</v>
      </c>
      <c r="C63" s="65"/>
      <c r="D63" s="62"/>
      <c r="E63" s="28">
        <v>239630</v>
      </c>
      <c r="F63" s="29">
        <v>30194.98</v>
      </c>
      <c r="G63" s="30">
        <v>7096.4521771400005</v>
      </c>
      <c r="H63" s="31">
        <v>61571.128809460002</v>
      </c>
      <c r="I63" s="32">
        <v>29614.205972290616</v>
      </c>
      <c r="J63" s="33">
        <v>7185.7878154099999</v>
      </c>
      <c r="K63" s="33">
        <v>440.78335197000001</v>
      </c>
      <c r="L63" s="29">
        <v>179.31902483000002</v>
      </c>
      <c r="M63" s="30">
        <v>169.30817455000002</v>
      </c>
      <c r="N63" s="34">
        <v>766.74225890000002</v>
      </c>
      <c r="O63" s="35">
        <v>292.74195143999998</v>
      </c>
      <c r="P63" s="30">
        <v>219.06633036000002</v>
      </c>
      <c r="Q63" s="30">
        <v>123.91493209000001</v>
      </c>
      <c r="R63" s="30">
        <v>224.73551639999999</v>
      </c>
      <c r="S63" s="30">
        <v>56.724909439999998</v>
      </c>
      <c r="T63" s="36">
        <v>38.908530640000002</v>
      </c>
      <c r="U63" s="37">
        <v>332.60468858999997</v>
      </c>
      <c r="V63" s="35">
        <v>1736.3778134300001</v>
      </c>
      <c r="W63" s="30">
        <v>2678.4257466500003</v>
      </c>
      <c r="X63" s="30">
        <v>2632.2019855399999</v>
      </c>
      <c r="Y63" s="36">
        <v>49.446631520000004</v>
      </c>
      <c r="Z63" s="37">
        <v>1371.8298689100002</v>
      </c>
      <c r="AB63" s="27"/>
    </row>
    <row r="64" spans="2:28" x14ac:dyDescent="0.35">
      <c r="B64" s="65">
        <v>57</v>
      </c>
      <c r="C64" s="65"/>
      <c r="D64" s="62"/>
      <c r="E64" s="28">
        <v>239629</v>
      </c>
      <c r="F64" s="29">
        <v>32847.61</v>
      </c>
      <c r="G64" s="30">
        <v>7555.3482637200004</v>
      </c>
      <c r="H64" s="31">
        <v>69126.477073180009</v>
      </c>
      <c r="I64" s="32">
        <v>31529.356896368972</v>
      </c>
      <c r="J64" s="33">
        <v>7859.1548081899991</v>
      </c>
      <c r="K64" s="33">
        <v>488.16738177999997</v>
      </c>
      <c r="L64" s="29">
        <v>213.96585063000001</v>
      </c>
      <c r="M64" s="30">
        <v>159.52340131</v>
      </c>
      <c r="N64" s="34">
        <v>944.34574699000007</v>
      </c>
      <c r="O64" s="35">
        <v>330.00456642</v>
      </c>
      <c r="P64" s="30">
        <v>227.94321174000001</v>
      </c>
      <c r="Q64" s="30">
        <v>137.02583772</v>
      </c>
      <c r="R64" s="30">
        <v>258.14932499000003</v>
      </c>
      <c r="S64" s="30">
        <v>59.845107390000003</v>
      </c>
      <c r="T64" s="36">
        <v>46.109630709999998</v>
      </c>
      <c r="U64" s="37">
        <v>397.96296281999997</v>
      </c>
      <c r="V64" s="35">
        <v>1665.7097134999999</v>
      </c>
      <c r="W64" s="30">
        <v>3492.08166308</v>
      </c>
      <c r="X64" s="30">
        <v>2352.2623472099999</v>
      </c>
      <c r="Y64" s="36">
        <v>45.294539929999999</v>
      </c>
      <c r="Z64" s="37">
        <v>1849.4452185299999</v>
      </c>
      <c r="AB64" s="27"/>
    </row>
    <row r="65" spans="2:28" x14ac:dyDescent="0.35">
      <c r="B65" s="65">
        <v>58</v>
      </c>
      <c r="C65" s="65"/>
      <c r="D65" s="62"/>
      <c r="E65" s="28">
        <v>239630</v>
      </c>
      <c r="F65" s="29">
        <v>35050</v>
      </c>
      <c r="G65" s="30">
        <v>8175.5605501999999</v>
      </c>
      <c r="H65" s="31">
        <v>77302.037623380005</v>
      </c>
      <c r="I65" s="32">
        <v>34117.433335558984</v>
      </c>
      <c r="J65" s="33">
        <v>7897.2756661200001</v>
      </c>
      <c r="K65" s="33">
        <v>482.05221602999995</v>
      </c>
      <c r="L65" s="29">
        <v>186.59681058999999</v>
      </c>
      <c r="M65" s="30">
        <v>158.81716519999998</v>
      </c>
      <c r="N65" s="34">
        <v>906.20069336999995</v>
      </c>
      <c r="O65" s="35">
        <v>335.30665379999999</v>
      </c>
      <c r="P65" s="30">
        <v>237.65119075000001</v>
      </c>
      <c r="Q65" s="30">
        <v>139.33602131999999</v>
      </c>
      <c r="R65" s="30">
        <v>261.53975983000004</v>
      </c>
      <c r="S65" s="30">
        <v>63.478221740000002</v>
      </c>
      <c r="T65" s="36">
        <v>45.992815010000001</v>
      </c>
      <c r="U65" s="37">
        <v>411.35016473000002</v>
      </c>
      <c r="V65" s="35">
        <v>2156.37370887</v>
      </c>
      <c r="W65" s="30">
        <v>3565.6146602600002</v>
      </c>
      <c r="X65" s="30">
        <v>2404.4104417100002</v>
      </c>
      <c r="Y65" s="36">
        <v>49.161739359999999</v>
      </c>
      <c r="Z65" s="37">
        <v>1788.78117972</v>
      </c>
      <c r="AB65" s="27"/>
    </row>
    <row r="66" spans="2:28" x14ac:dyDescent="0.35">
      <c r="B66" s="65">
        <v>59</v>
      </c>
      <c r="C66" s="65"/>
      <c r="D66" s="62"/>
      <c r="E66" s="28">
        <v>239630</v>
      </c>
      <c r="F66" s="29">
        <v>38000</v>
      </c>
      <c r="G66" s="30">
        <v>8754.2809808600014</v>
      </c>
      <c r="H66" s="31">
        <v>86056.318604240005</v>
      </c>
      <c r="I66" s="32">
        <v>36532.49167825398</v>
      </c>
      <c r="J66" s="33">
        <v>8058.3499915299999</v>
      </c>
      <c r="K66" s="33">
        <v>503.87341987999997</v>
      </c>
      <c r="L66" s="29">
        <v>222.48796415999999</v>
      </c>
      <c r="M66" s="30">
        <v>174.28951862</v>
      </c>
      <c r="N66" s="34">
        <v>1005.47004875</v>
      </c>
      <c r="O66" s="35">
        <v>337.44726599000001</v>
      </c>
      <c r="P66" s="30">
        <v>226.20618236999999</v>
      </c>
      <c r="Q66" s="30">
        <v>135.47768747999999</v>
      </c>
      <c r="R66" s="30">
        <v>267.32880449999999</v>
      </c>
      <c r="S66" s="30">
        <v>62.151696450000003</v>
      </c>
      <c r="T66" s="36">
        <v>50.851873850000004</v>
      </c>
      <c r="U66" s="37">
        <v>436.44649116000005</v>
      </c>
      <c r="V66" s="35">
        <v>2197.7342267700001</v>
      </c>
      <c r="W66" s="30">
        <v>3806.9609295700002</v>
      </c>
      <c r="X66" s="30">
        <v>2694.1283826199997</v>
      </c>
      <c r="Y66" s="36">
        <v>55.457441899999999</v>
      </c>
      <c r="Z66" s="37">
        <v>2522.2148783899997</v>
      </c>
      <c r="AB66" s="27"/>
    </row>
    <row r="67" spans="2:28" x14ac:dyDescent="0.35">
      <c r="B67" s="65">
        <v>60</v>
      </c>
      <c r="C67" s="65"/>
      <c r="D67" s="62"/>
      <c r="E67" s="28">
        <v>239630</v>
      </c>
      <c r="F67" s="29">
        <v>40333.43</v>
      </c>
      <c r="G67" s="30">
        <v>9424.2336214599982</v>
      </c>
      <c r="H67" s="31">
        <v>95480.552225699998</v>
      </c>
      <c r="I67" s="32">
        <v>39328.271174143469</v>
      </c>
      <c r="J67" s="33">
        <v>7841.9221585799996</v>
      </c>
      <c r="K67" s="33">
        <v>488.36614792</v>
      </c>
      <c r="L67" s="29">
        <v>208.65360579</v>
      </c>
      <c r="M67" s="30">
        <v>174.11656505000002</v>
      </c>
      <c r="N67" s="34">
        <v>984.65777530999992</v>
      </c>
      <c r="O67" s="35">
        <v>329.00684117000003</v>
      </c>
      <c r="P67" s="30">
        <v>232.24457605000001</v>
      </c>
      <c r="Q67" s="30">
        <v>132.10471520000002</v>
      </c>
      <c r="R67" s="30">
        <v>257.95901615999998</v>
      </c>
      <c r="S67" s="30">
        <v>65.894586880000006</v>
      </c>
      <c r="T67" s="36">
        <v>48.851922070000001</v>
      </c>
      <c r="U67" s="37">
        <v>421.16665227999999</v>
      </c>
      <c r="V67" s="35">
        <v>3086.0485060599999</v>
      </c>
      <c r="W67" s="30">
        <v>3339.9928396400001</v>
      </c>
      <c r="X67" s="30">
        <v>2940.0496544299999</v>
      </c>
      <c r="Y67" s="36">
        <v>58.142621329999997</v>
      </c>
      <c r="Z67" s="37">
        <v>1633.8638139899999</v>
      </c>
      <c r="AB67" s="27"/>
    </row>
    <row r="68" spans="2:28" x14ac:dyDescent="0.35">
      <c r="B68" s="65">
        <v>61</v>
      </c>
      <c r="C68" s="65"/>
      <c r="D68" s="62"/>
      <c r="E68" s="28">
        <v>239629</v>
      </c>
      <c r="F68" s="29">
        <v>43560.25</v>
      </c>
      <c r="G68" s="30">
        <v>10052.93853831</v>
      </c>
      <c r="H68" s="31">
        <v>105533.49076401</v>
      </c>
      <c r="I68" s="32">
        <v>41952.094856256961</v>
      </c>
      <c r="J68" s="33">
        <v>8165.19910187</v>
      </c>
      <c r="K68" s="33">
        <v>516.07290539999997</v>
      </c>
      <c r="L68" s="29">
        <v>247.51802111000001</v>
      </c>
      <c r="M68" s="30">
        <v>184.64235742</v>
      </c>
      <c r="N68" s="34">
        <v>1093.51547781</v>
      </c>
      <c r="O68" s="35">
        <v>341.29599745000002</v>
      </c>
      <c r="P68" s="30">
        <v>227.62307666000001</v>
      </c>
      <c r="Q68" s="30">
        <v>133.50672478999999</v>
      </c>
      <c r="R68" s="30">
        <v>273.21458581999997</v>
      </c>
      <c r="S68" s="30">
        <v>65.268711850000003</v>
      </c>
      <c r="T68" s="36">
        <v>54.889527200000003</v>
      </c>
      <c r="U68" s="37">
        <v>459.34496715</v>
      </c>
      <c r="V68" s="35">
        <v>3027.70865521</v>
      </c>
      <c r="W68" s="30">
        <v>3886.8648729000001</v>
      </c>
      <c r="X68" s="30">
        <v>3072.4664593499997</v>
      </c>
      <c r="Y68" s="36">
        <v>65.898550850000007</v>
      </c>
      <c r="Z68" s="37">
        <v>4779.7604718299999</v>
      </c>
      <c r="AB68" s="27"/>
    </row>
    <row r="69" spans="2:28" x14ac:dyDescent="0.35">
      <c r="B69" s="65">
        <v>62</v>
      </c>
      <c r="C69" s="65"/>
      <c r="D69" s="62"/>
      <c r="E69" s="28">
        <v>239630</v>
      </c>
      <c r="F69" s="29">
        <v>46659.6</v>
      </c>
      <c r="G69" s="30">
        <v>10806.465814559999</v>
      </c>
      <c r="H69" s="31">
        <v>116339.95657857</v>
      </c>
      <c r="I69" s="32">
        <v>45096.464610274168</v>
      </c>
      <c r="J69" s="33">
        <v>8109.8171428100004</v>
      </c>
      <c r="K69" s="33">
        <v>497.32906314999997</v>
      </c>
      <c r="L69" s="29">
        <v>254.82416886000001</v>
      </c>
      <c r="M69" s="30">
        <v>200.85908512999998</v>
      </c>
      <c r="N69" s="34">
        <v>1106.0650606600002</v>
      </c>
      <c r="O69" s="35">
        <v>338.50586544999999</v>
      </c>
      <c r="P69" s="30">
        <v>231.02356678999999</v>
      </c>
      <c r="Q69" s="30">
        <v>132.99426504000002</v>
      </c>
      <c r="R69" s="30">
        <v>272.56351273000001</v>
      </c>
      <c r="S69" s="30">
        <v>66.717601930000001</v>
      </c>
      <c r="T69" s="36">
        <v>57.890935310000003</v>
      </c>
      <c r="U69" s="37">
        <v>460.03828198000002</v>
      </c>
      <c r="V69" s="35">
        <v>3723.5310507300001</v>
      </c>
      <c r="W69" s="30">
        <v>3711.43204646</v>
      </c>
      <c r="X69" s="30">
        <v>3304.1596014699999</v>
      </c>
      <c r="Y69" s="36">
        <v>67.343115900000001</v>
      </c>
      <c r="Z69" s="37">
        <v>90714.710214410006</v>
      </c>
      <c r="AB69" s="27"/>
    </row>
    <row r="70" spans="2:28" x14ac:dyDescent="0.35">
      <c r="B70" s="65">
        <v>63</v>
      </c>
      <c r="C70" s="65"/>
      <c r="D70" s="62"/>
      <c r="E70" s="28">
        <v>239630</v>
      </c>
      <c r="F70" s="29">
        <v>50000</v>
      </c>
      <c r="G70" s="30">
        <v>11604.976718010001</v>
      </c>
      <c r="H70" s="31">
        <v>127944.93329658</v>
      </c>
      <c r="I70" s="32">
        <v>48428.730618077869</v>
      </c>
      <c r="J70" s="33">
        <v>8149.1922116300002</v>
      </c>
      <c r="K70" s="33">
        <v>514.63767197000004</v>
      </c>
      <c r="L70" s="29">
        <v>275.83635347000001</v>
      </c>
      <c r="M70" s="30">
        <v>217.97882627000001</v>
      </c>
      <c r="N70" s="34">
        <v>1127.26497049</v>
      </c>
      <c r="O70" s="35">
        <v>340.69217467999999</v>
      </c>
      <c r="P70" s="30">
        <v>227.49007212000001</v>
      </c>
      <c r="Q70" s="30">
        <v>132.00152911000001</v>
      </c>
      <c r="R70" s="30">
        <v>274.90829852999997</v>
      </c>
      <c r="S70" s="30">
        <v>66.14964406</v>
      </c>
      <c r="T70" s="36">
        <v>59.004800729999999</v>
      </c>
      <c r="U70" s="37">
        <v>471.58770422000003</v>
      </c>
      <c r="V70" s="35">
        <v>3981.2250417</v>
      </c>
      <c r="W70" s="30">
        <v>3788.9982404400002</v>
      </c>
      <c r="X70" s="30">
        <v>3756.6628188200002</v>
      </c>
      <c r="Y70" s="36">
        <v>78.090617049999992</v>
      </c>
      <c r="Z70" s="37">
        <v>1923.7585771900001</v>
      </c>
      <c r="AB70" s="27"/>
    </row>
    <row r="71" spans="2:28" x14ac:dyDescent="0.35">
      <c r="B71" s="65">
        <v>64</v>
      </c>
      <c r="C71" s="65"/>
      <c r="D71" s="62"/>
      <c r="E71" s="28">
        <v>239630</v>
      </c>
      <c r="F71" s="29">
        <v>53000</v>
      </c>
      <c r="G71" s="30">
        <v>12260.062448370001</v>
      </c>
      <c r="H71" s="31">
        <v>140204.99574494999</v>
      </c>
      <c r="I71" s="32">
        <v>51162.469007928892</v>
      </c>
      <c r="J71" s="33">
        <v>7976.8606415600007</v>
      </c>
      <c r="K71" s="33">
        <v>526.98820523999996</v>
      </c>
      <c r="L71" s="29">
        <v>279.44582447000005</v>
      </c>
      <c r="M71" s="30">
        <v>217.62379444999999</v>
      </c>
      <c r="N71" s="34">
        <v>1183.8704647300001</v>
      </c>
      <c r="O71" s="35">
        <v>329.91771936999999</v>
      </c>
      <c r="P71" s="30">
        <v>229.20658227999999</v>
      </c>
      <c r="Q71" s="30">
        <v>128.92302698</v>
      </c>
      <c r="R71" s="30">
        <v>268.88315774</v>
      </c>
      <c r="S71" s="30">
        <v>64.765271679999998</v>
      </c>
      <c r="T71" s="36">
        <v>59.457884610000001</v>
      </c>
      <c r="U71" s="37">
        <v>455.52211667</v>
      </c>
      <c r="V71" s="35">
        <v>4920.5787113199995</v>
      </c>
      <c r="W71" s="30">
        <v>3384.2453136899999</v>
      </c>
      <c r="X71" s="30">
        <v>3869.6978136500002</v>
      </c>
      <c r="Y71" s="36">
        <v>85.540609709999998</v>
      </c>
      <c r="Z71" s="37">
        <v>2006.78326352</v>
      </c>
      <c r="AB71" s="27"/>
    </row>
    <row r="72" spans="2:28" x14ac:dyDescent="0.35">
      <c r="B72" s="65">
        <v>65</v>
      </c>
      <c r="C72" s="65"/>
      <c r="D72" s="62"/>
      <c r="E72" s="28">
        <v>239630</v>
      </c>
      <c r="F72" s="29">
        <v>56607.08</v>
      </c>
      <c r="G72" s="30">
        <v>13124.79036214</v>
      </c>
      <c r="H72" s="31">
        <v>153329.78610708998</v>
      </c>
      <c r="I72" s="32">
        <v>54771.065234486494</v>
      </c>
      <c r="J72" s="33">
        <v>8349.7409665399991</v>
      </c>
      <c r="K72" s="33">
        <v>528.84522862999995</v>
      </c>
      <c r="L72" s="29">
        <v>289.18685248000003</v>
      </c>
      <c r="M72" s="30">
        <v>217.83963294999998</v>
      </c>
      <c r="N72" s="34">
        <v>1228.7273504699999</v>
      </c>
      <c r="O72" s="35">
        <v>354.18157875000003</v>
      </c>
      <c r="P72" s="30">
        <v>237.86268631000002</v>
      </c>
      <c r="Q72" s="30">
        <v>137.42948303</v>
      </c>
      <c r="R72" s="30">
        <v>288.19202035000001</v>
      </c>
      <c r="S72" s="30">
        <v>67.378459069999991</v>
      </c>
      <c r="T72" s="36">
        <v>60.255293549999998</v>
      </c>
      <c r="U72" s="37">
        <v>498.96688162999999</v>
      </c>
      <c r="V72" s="35">
        <v>5171.8979398199999</v>
      </c>
      <c r="W72" s="30">
        <v>4031.2754742800003</v>
      </c>
      <c r="X72" s="30">
        <v>3835.2348219299997</v>
      </c>
      <c r="Y72" s="36">
        <v>86.382126110000002</v>
      </c>
      <c r="Z72" s="37">
        <v>2085.9108088800003</v>
      </c>
      <c r="AB72" s="27"/>
    </row>
    <row r="73" spans="2:28" x14ac:dyDescent="0.35">
      <c r="B73" s="65">
        <v>66</v>
      </c>
      <c r="C73" s="65"/>
      <c r="D73" s="62"/>
      <c r="E73" s="28">
        <v>239629</v>
      </c>
      <c r="F73" s="29">
        <v>60006.1</v>
      </c>
      <c r="G73" s="30">
        <v>14046.406179629999</v>
      </c>
      <c r="H73" s="31">
        <v>167376.19228671998</v>
      </c>
      <c r="I73" s="32">
        <v>58617.304999102773</v>
      </c>
      <c r="J73" s="33">
        <v>8358.3583088199994</v>
      </c>
      <c r="K73" s="33">
        <v>541.18131008</v>
      </c>
      <c r="L73" s="29">
        <v>269.18988027</v>
      </c>
      <c r="M73" s="30">
        <v>216.98397653999999</v>
      </c>
      <c r="N73" s="34">
        <v>1230.9534693199998</v>
      </c>
      <c r="O73" s="35">
        <v>361.09355882</v>
      </c>
      <c r="P73" s="30">
        <v>248.58414043000002</v>
      </c>
      <c r="Q73" s="30">
        <v>141.23730811999999</v>
      </c>
      <c r="R73" s="30">
        <v>298.43339150999998</v>
      </c>
      <c r="S73" s="30">
        <v>69.084127199999998</v>
      </c>
      <c r="T73" s="36">
        <v>65.988387490000008</v>
      </c>
      <c r="U73" s="37">
        <v>502.58064195999998</v>
      </c>
      <c r="V73" s="35">
        <v>6267.4865619100001</v>
      </c>
      <c r="W73" s="30">
        <v>3770.3680693599999</v>
      </c>
      <c r="X73" s="30">
        <v>3916.43865921</v>
      </c>
      <c r="Y73" s="36">
        <v>92.112889150000001</v>
      </c>
      <c r="Z73" s="37">
        <v>2026.5106837400001</v>
      </c>
      <c r="AB73" s="27"/>
    </row>
    <row r="74" spans="2:28" x14ac:dyDescent="0.35">
      <c r="B74" s="65">
        <v>67</v>
      </c>
      <c r="C74" s="65"/>
      <c r="D74" s="62"/>
      <c r="E74" s="28">
        <v>239630</v>
      </c>
      <c r="F74" s="29">
        <v>64344.98</v>
      </c>
      <c r="G74" s="30">
        <v>14895.38070784</v>
      </c>
      <c r="H74" s="31">
        <v>182271.57299455997</v>
      </c>
      <c r="I74" s="32">
        <v>62159.916153403166</v>
      </c>
      <c r="J74" s="33">
        <v>8593.8358172499993</v>
      </c>
      <c r="K74" s="33">
        <v>562.79037687999994</v>
      </c>
      <c r="L74" s="29">
        <v>334.13395045999999</v>
      </c>
      <c r="M74" s="30">
        <v>228.56871455000001</v>
      </c>
      <c r="N74" s="34">
        <v>1389.37569996</v>
      </c>
      <c r="O74" s="35">
        <v>365.53719255999999</v>
      </c>
      <c r="P74" s="30">
        <v>237.69460000999999</v>
      </c>
      <c r="Q74" s="30">
        <v>139.51897844999999</v>
      </c>
      <c r="R74" s="30">
        <v>304.03797555</v>
      </c>
      <c r="S74" s="30">
        <v>70.859004370000008</v>
      </c>
      <c r="T74" s="36">
        <v>66.241384199999999</v>
      </c>
      <c r="U74" s="37">
        <v>538.40472359</v>
      </c>
      <c r="V74" s="35">
        <v>6192.6140666400006</v>
      </c>
      <c r="W74" s="30">
        <v>4318.7068274899993</v>
      </c>
      <c r="X74" s="30">
        <v>4284.5462785099999</v>
      </c>
      <c r="Y74" s="36">
        <v>99.513535200000007</v>
      </c>
      <c r="Z74" s="37">
        <v>29645.392238740002</v>
      </c>
      <c r="AB74" s="27"/>
    </row>
    <row r="75" spans="2:28" x14ac:dyDescent="0.35">
      <c r="B75" s="65">
        <v>68</v>
      </c>
      <c r="C75" s="65"/>
      <c r="D75" s="62"/>
      <c r="E75" s="28">
        <v>239630</v>
      </c>
      <c r="F75" s="29">
        <v>68581.69</v>
      </c>
      <c r="G75" s="30">
        <v>15899.8548018</v>
      </c>
      <c r="H75" s="31">
        <v>198171.42779635999</v>
      </c>
      <c r="I75" s="32">
        <v>66351.687191920879</v>
      </c>
      <c r="J75" s="33">
        <v>8646.5552969599994</v>
      </c>
      <c r="K75" s="33">
        <v>565.5245741</v>
      </c>
      <c r="L75" s="29">
        <v>319.44870261</v>
      </c>
      <c r="M75" s="30">
        <v>233.36859436</v>
      </c>
      <c r="N75" s="34">
        <v>1395.77520379</v>
      </c>
      <c r="O75" s="35">
        <v>375.65357812000002</v>
      </c>
      <c r="P75" s="30">
        <v>247.06601777</v>
      </c>
      <c r="Q75" s="30">
        <v>145.93598944999999</v>
      </c>
      <c r="R75" s="30">
        <v>311.97524663999997</v>
      </c>
      <c r="S75" s="30">
        <v>73.122045839999998</v>
      </c>
      <c r="T75" s="36">
        <v>68.96981670000001</v>
      </c>
      <c r="U75" s="37">
        <v>544.21842555000001</v>
      </c>
      <c r="V75" s="35">
        <v>7105.1682353400001</v>
      </c>
      <c r="W75" s="30">
        <v>4287.5525906900002</v>
      </c>
      <c r="X75" s="30">
        <v>4401.5530240400003</v>
      </c>
      <c r="Y75" s="36">
        <v>105.58095173000001</v>
      </c>
      <c r="Z75" s="37">
        <v>2334.2556923899997</v>
      </c>
      <c r="AB75" s="27"/>
    </row>
    <row r="76" spans="2:28" x14ac:dyDescent="0.35">
      <c r="B76" s="65">
        <v>69</v>
      </c>
      <c r="C76" s="65"/>
      <c r="D76" s="62"/>
      <c r="E76" s="28">
        <v>239630</v>
      </c>
      <c r="F76" s="29">
        <v>72776.679999999993</v>
      </c>
      <c r="G76" s="30">
        <v>16915.94964277</v>
      </c>
      <c r="H76" s="31">
        <v>215087.37743912998</v>
      </c>
      <c r="I76" s="32">
        <v>70591.95277206527</v>
      </c>
      <c r="J76" s="33">
        <v>8673.6782934300008</v>
      </c>
      <c r="K76" s="33">
        <v>567.64217653999992</v>
      </c>
      <c r="L76" s="29">
        <v>315.09263470999997</v>
      </c>
      <c r="M76" s="30">
        <v>235.23518387000001</v>
      </c>
      <c r="N76" s="34">
        <v>1474.92890992</v>
      </c>
      <c r="O76" s="35">
        <v>379.15014737000001</v>
      </c>
      <c r="P76" s="30">
        <v>252.39045943000002</v>
      </c>
      <c r="Q76" s="30">
        <v>148.72853593000002</v>
      </c>
      <c r="R76" s="30">
        <v>319.16661218000002</v>
      </c>
      <c r="S76" s="30">
        <v>74.905744180000013</v>
      </c>
      <c r="T76" s="36">
        <v>70.746938939999993</v>
      </c>
      <c r="U76" s="37">
        <v>550.79866328000003</v>
      </c>
      <c r="V76" s="35">
        <v>8191.0644187399994</v>
      </c>
      <c r="W76" s="30">
        <v>4125.4194590799998</v>
      </c>
      <c r="X76" s="30">
        <v>4485.9771069999997</v>
      </c>
      <c r="Y76" s="36">
        <v>113.48865795</v>
      </c>
      <c r="Z76" s="37">
        <v>2333.6963707399996</v>
      </c>
      <c r="AB76" s="27"/>
    </row>
    <row r="77" spans="2:28" x14ac:dyDescent="0.35">
      <c r="B77" s="65">
        <v>70</v>
      </c>
      <c r="C77" s="65"/>
      <c r="D77" s="62"/>
      <c r="E77" s="28">
        <v>239629</v>
      </c>
      <c r="F77" s="29">
        <v>77440</v>
      </c>
      <c r="G77" s="30">
        <v>17987.726441409999</v>
      </c>
      <c r="H77" s="31">
        <v>233075.10388053997</v>
      </c>
      <c r="I77" s="32">
        <v>75064.897994024097</v>
      </c>
      <c r="J77" s="33">
        <v>8810.9232209300008</v>
      </c>
      <c r="K77" s="33">
        <v>580.10422274999996</v>
      </c>
      <c r="L77" s="29">
        <v>349.46195318999997</v>
      </c>
      <c r="M77" s="30">
        <v>246.62916152</v>
      </c>
      <c r="N77" s="34">
        <v>1499.2911117200001</v>
      </c>
      <c r="O77" s="35">
        <v>387.16740895999999</v>
      </c>
      <c r="P77" s="30">
        <v>247.86877559999999</v>
      </c>
      <c r="Q77" s="30">
        <v>149.48023280999999</v>
      </c>
      <c r="R77" s="30">
        <v>323.54387694999997</v>
      </c>
      <c r="S77" s="30">
        <v>73.451336089999998</v>
      </c>
      <c r="T77" s="36">
        <v>73.318369439999998</v>
      </c>
      <c r="U77" s="37">
        <v>573.94795528999998</v>
      </c>
      <c r="V77" s="35">
        <v>8495.4749326800011</v>
      </c>
      <c r="W77" s="30">
        <v>4477.4384058999995</v>
      </c>
      <c r="X77" s="30">
        <v>4890.9337702399998</v>
      </c>
      <c r="Y77" s="36">
        <v>123.87933259</v>
      </c>
      <c r="Z77" s="37">
        <v>2404.0846405300003</v>
      </c>
      <c r="AB77" s="27"/>
    </row>
    <row r="78" spans="2:28" x14ac:dyDescent="0.35">
      <c r="B78" s="65">
        <v>71</v>
      </c>
      <c r="C78" s="65"/>
      <c r="D78" s="62"/>
      <c r="E78" s="28">
        <v>239630</v>
      </c>
      <c r="F78" s="29">
        <v>81815.61</v>
      </c>
      <c r="G78" s="30">
        <v>19089.641511229998</v>
      </c>
      <c r="H78" s="31">
        <v>252164.74539176997</v>
      </c>
      <c r="I78" s="32">
        <v>79662.986734674283</v>
      </c>
      <c r="J78" s="33">
        <v>8760.8293311399993</v>
      </c>
      <c r="K78" s="33">
        <v>576.84525335000001</v>
      </c>
      <c r="L78" s="29">
        <v>327.51960811999999</v>
      </c>
      <c r="M78" s="30">
        <v>244.43425896000002</v>
      </c>
      <c r="N78" s="34">
        <v>1540.6852557</v>
      </c>
      <c r="O78" s="35">
        <v>386.79969672999999</v>
      </c>
      <c r="P78" s="30">
        <v>255.63780093</v>
      </c>
      <c r="Q78" s="30">
        <v>152.12231309000001</v>
      </c>
      <c r="R78" s="30">
        <v>328.08444267000004</v>
      </c>
      <c r="S78" s="30">
        <v>77.697384889999995</v>
      </c>
      <c r="T78" s="36">
        <v>76.876715250000004</v>
      </c>
      <c r="U78" s="37">
        <v>564.90496453999992</v>
      </c>
      <c r="V78" s="35">
        <v>10078.83780548</v>
      </c>
      <c r="W78" s="30">
        <v>4134.9713092100001</v>
      </c>
      <c r="X78" s="30">
        <v>4746.3413442800002</v>
      </c>
      <c r="Y78" s="36">
        <v>129.49105226</v>
      </c>
      <c r="Z78" s="37">
        <v>2500.6995053800001</v>
      </c>
      <c r="AB78" s="27"/>
    </row>
    <row r="79" spans="2:28" x14ac:dyDescent="0.35">
      <c r="B79" s="65">
        <v>72</v>
      </c>
      <c r="C79" s="65"/>
      <c r="D79" s="62"/>
      <c r="E79" s="28">
        <v>239630</v>
      </c>
      <c r="F79" s="29">
        <v>86957.57</v>
      </c>
      <c r="G79" s="30">
        <v>20212.765034880002</v>
      </c>
      <c r="H79" s="31">
        <v>272377.51042665</v>
      </c>
      <c r="I79" s="32">
        <v>84349.893731502743</v>
      </c>
      <c r="J79" s="33">
        <v>9121.5292385800003</v>
      </c>
      <c r="K79" s="33">
        <v>605.51591499000006</v>
      </c>
      <c r="L79" s="29">
        <v>380.89674626999999</v>
      </c>
      <c r="M79" s="30">
        <v>251.88494448</v>
      </c>
      <c r="N79" s="34">
        <v>1642.51826338</v>
      </c>
      <c r="O79" s="35">
        <v>409.34926677999999</v>
      </c>
      <c r="P79" s="30">
        <v>251.28670343000002</v>
      </c>
      <c r="Q79" s="30">
        <v>156.23901711000002</v>
      </c>
      <c r="R79" s="30">
        <v>345.66491267999999</v>
      </c>
      <c r="S79" s="30">
        <v>80.259326689999995</v>
      </c>
      <c r="T79" s="36">
        <v>81.411727049999996</v>
      </c>
      <c r="U79" s="37">
        <v>626.11090157000001</v>
      </c>
      <c r="V79" s="35">
        <v>10129.308070499999</v>
      </c>
      <c r="W79" s="30">
        <v>4699.3782194399992</v>
      </c>
      <c r="X79" s="30">
        <v>5243.3847856400007</v>
      </c>
      <c r="Y79" s="36">
        <v>140.69395930000002</v>
      </c>
      <c r="Z79" s="37">
        <v>2740.68050322</v>
      </c>
      <c r="AB79" s="27"/>
    </row>
    <row r="80" spans="2:28" x14ac:dyDescent="0.35">
      <c r="B80" s="65">
        <v>73</v>
      </c>
      <c r="C80" s="65"/>
      <c r="D80" s="62"/>
      <c r="E80" s="28">
        <v>239630</v>
      </c>
      <c r="F80" s="29">
        <v>92045.45</v>
      </c>
      <c r="G80" s="30">
        <v>21454.78101744</v>
      </c>
      <c r="H80" s="31">
        <v>293832.29144409002</v>
      </c>
      <c r="I80" s="32">
        <v>89532.950871927547</v>
      </c>
      <c r="J80" s="33">
        <v>9164.9165969300011</v>
      </c>
      <c r="K80" s="33">
        <v>617.47765247000007</v>
      </c>
      <c r="L80" s="29">
        <v>380.20528578</v>
      </c>
      <c r="M80" s="30">
        <v>261.77033914999998</v>
      </c>
      <c r="N80" s="34">
        <v>1698.70908968</v>
      </c>
      <c r="O80" s="35">
        <v>415.59476598999998</v>
      </c>
      <c r="P80" s="30">
        <v>258.65385497</v>
      </c>
      <c r="Q80" s="30">
        <v>162.70858046000001</v>
      </c>
      <c r="R80" s="30">
        <v>354.11885568999998</v>
      </c>
      <c r="S80" s="30">
        <v>80.377009479999998</v>
      </c>
      <c r="T80" s="36">
        <v>82.992747159999993</v>
      </c>
      <c r="U80" s="37">
        <v>631.36838034000004</v>
      </c>
      <c r="V80" s="35">
        <v>11249.728179149999</v>
      </c>
      <c r="W80" s="30">
        <v>4669.2713061800005</v>
      </c>
      <c r="X80" s="30">
        <v>5383.2073134700004</v>
      </c>
      <c r="Y80" s="36">
        <v>152.57421864</v>
      </c>
      <c r="Z80" s="37">
        <v>2655.7897436500002</v>
      </c>
      <c r="AB80" s="27"/>
    </row>
    <row r="81" spans="2:28" x14ac:dyDescent="0.35">
      <c r="B81" s="65">
        <v>74</v>
      </c>
      <c r="C81" s="65"/>
      <c r="D81" s="62"/>
      <c r="E81" s="28">
        <v>239629</v>
      </c>
      <c r="F81" s="38">
        <v>98000</v>
      </c>
      <c r="G81" s="39">
        <v>22764.4257497</v>
      </c>
      <c r="H81" s="31">
        <v>316596.71719379001</v>
      </c>
      <c r="I81" s="32">
        <v>94998.625999774653</v>
      </c>
      <c r="J81" s="40">
        <v>9410.410386309999</v>
      </c>
      <c r="K81" s="40">
        <v>634.27806745999999</v>
      </c>
      <c r="L81" s="38">
        <v>497.27592686999998</v>
      </c>
      <c r="M81" s="39">
        <v>288.76667163000002</v>
      </c>
      <c r="N81" s="41">
        <v>1782.3642179400001</v>
      </c>
      <c r="O81" s="42">
        <v>424.59828369999997</v>
      </c>
      <c r="P81" s="39">
        <v>252.74786436000002</v>
      </c>
      <c r="Q81" s="39">
        <v>163.42417947000001</v>
      </c>
      <c r="R81" s="39">
        <v>366.14935777999995</v>
      </c>
      <c r="S81" s="39">
        <v>83.516848180000011</v>
      </c>
      <c r="T81" s="43">
        <v>88.160495949999998</v>
      </c>
      <c r="U81" s="44">
        <v>674.29333953000003</v>
      </c>
      <c r="V81" s="42">
        <v>11583.71978831</v>
      </c>
      <c r="W81" s="39">
        <v>5086.1412155899998</v>
      </c>
      <c r="X81" s="39">
        <v>5935.8165856999995</v>
      </c>
      <c r="Y81" s="43">
        <v>158.74816010000001</v>
      </c>
      <c r="Z81" s="44">
        <v>2806.9102620100002</v>
      </c>
      <c r="AB81" s="45"/>
    </row>
    <row r="82" spans="2:28" x14ac:dyDescent="0.35">
      <c r="B82" s="65">
        <v>75</v>
      </c>
      <c r="C82" s="65"/>
      <c r="D82" s="62"/>
      <c r="E82" s="28">
        <v>239630</v>
      </c>
      <c r="F82" s="29">
        <v>103319.41</v>
      </c>
      <c r="G82" s="30">
        <v>24088.791224389999</v>
      </c>
      <c r="H82" s="31">
        <v>340685.50841817999</v>
      </c>
      <c r="I82" s="32">
        <v>100524.93938317406</v>
      </c>
      <c r="J82" s="33">
        <v>9320.6232376799999</v>
      </c>
      <c r="K82" s="33">
        <v>630.62548680999998</v>
      </c>
      <c r="L82" s="29">
        <v>431.61408014</v>
      </c>
      <c r="M82" s="30">
        <v>284.80214137000002</v>
      </c>
      <c r="N82" s="34">
        <v>1824.1611581900002</v>
      </c>
      <c r="O82" s="35">
        <v>428.55133683999998</v>
      </c>
      <c r="P82" s="30">
        <v>258.12271800999997</v>
      </c>
      <c r="Q82" s="30">
        <v>166.34487437000001</v>
      </c>
      <c r="R82" s="30">
        <v>368.84035614999999</v>
      </c>
      <c r="S82" s="30">
        <v>83.609074370000002</v>
      </c>
      <c r="T82" s="36">
        <v>82.647305519999989</v>
      </c>
      <c r="U82" s="37">
        <v>668.31313730999989</v>
      </c>
      <c r="V82" s="35">
        <v>13230.433900280001</v>
      </c>
      <c r="W82" s="30">
        <v>4615.7282227100004</v>
      </c>
      <c r="X82" s="30">
        <v>6072.5509689300006</v>
      </c>
      <c r="Y82" s="36">
        <v>170.07813246999999</v>
      </c>
      <c r="Z82" s="37">
        <v>10421.696846569999</v>
      </c>
      <c r="AB82" s="27"/>
    </row>
    <row r="83" spans="2:28" x14ac:dyDescent="0.35">
      <c r="B83" s="65">
        <v>76</v>
      </c>
      <c r="C83" s="65"/>
      <c r="D83" s="62"/>
      <c r="E83" s="28">
        <v>239630</v>
      </c>
      <c r="F83" s="29">
        <v>110000</v>
      </c>
      <c r="G83" s="30">
        <v>25538.308150249999</v>
      </c>
      <c r="H83" s="31">
        <v>366223.81656842999</v>
      </c>
      <c r="I83" s="32">
        <v>106573.91875078245</v>
      </c>
      <c r="J83" s="33">
        <v>9745.8930656200009</v>
      </c>
      <c r="K83" s="33">
        <v>679.90365071999997</v>
      </c>
      <c r="L83" s="29">
        <v>461.08878118000001</v>
      </c>
      <c r="M83" s="30">
        <v>318.41584275999998</v>
      </c>
      <c r="N83" s="34">
        <v>1955.6691508199999</v>
      </c>
      <c r="O83" s="35">
        <v>444.92119080000003</v>
      </c>
      <c r="P83" s="30">
        <v>251.55692997999998</v>
      </c>
      <c r="Q83" s="30">
        <v>166.31849216000001</v>
      </c>
      <c r="R83" s="30">
        <v>385.55244094</v>
      </c>
      <c r="S83" s="30">
        <v>87.334993609999998</v>
      </c>
      <c r="T83" s="36">
        <v>99.90153020999999</v>
      </c>
      <c r="U83" s="37">
        <v>736.35054905999993</v>
      </c>
      <c r="V83" s="35">
        <v>13322.687972209998</v>
      </c>
      <c r="W83" s="30">
        <v>5413.7734525200003</v>
      </c>
      <c r="X83" s="30">
        <v>6613.3190980600002</v>
      </c>
      <c r="Y83" s="36">
        <v>188.52762746000002</v>
      </c>
      <c r="Z83" s="37">
        <v>3202.4936137899999</v>
      </c>
      <c r="AB83" s="27"/>
    </row>
    <row r="84" spans="2:28" x14ac:dyDescent="0.35">
      <c r="B84" s="65">
        <v>77</v>
      </c>
      <c r="C84" s="65"/>
      <c r="D84" s="62"/>
      <c r="E84" s="28">
        <v>239630</v>
      </c>
      <c r="F84" s="29">
        <v>116802.32</v>
      </c>
      <c r="G84" s="30">
        <v>27123.3013608</v>
      </c>
      <c r="H84" s="31">
        <v>393347.11792922998</v>
      </c>
      <c r="I84" s="32">
        <v>113188.25422860243</v>
      </c>
      <c r="J84" s="33">
        <v>9925.6349917900006</v>
      </c>
      <c r="K84" s="33">
        <v>684.23955488000001</v>
      </c>
      <c r="L84" s="29">
        <v>484.02409611000002</v>
      </c>
      <c r="M84" s="30">
        <v>311.03777495999998</v>
      </c>
      <c r="N84" s="34">
        <v>2010.31914794</v>
      </c>
      <c r="O84" s="35">
        <v>459.88900768999997</v>
      </c>
      <c r="P84" s="30">
        <v>257.14175886999999</v>
      </c>
      <c r="Q84" s="30">
        <v>173.80256718000001</v>
      </c>
      <c r="R84" s="30">
        <v>400.05594202999998</v>
      </c>
      <c r="S84" s="30">
        <v>89.202686139999997</v>
      </c>
      <c r="T84" s="36">
        <v>98.754039550000002</v>
      </c>
      <c r="U84" s="37">
        <v>770.41398570000001</v>
      </c>
      <c r="V84" s="35">
        <v>14693.439117700002</v>
      </c>
      <c r="W84" s="30">
        <v>5478.4208130799998</v>
      </c>
      <c r="X84" s="30">
        <v>6751.4028261800004</v>
      </c>
      <c r="Y84" s="36">
        <v>200.03860384000001</v>
      </c>
      <c r="Z84" s="37">
        <v>3300.2921662899998</v>
      </c>
      <c r="AB84" s="27"/>
    </row>
    <row r="85" spans="2:28" x14ac:dyDescent="0.35">
      <c r="B85" s="65">
        <v>78</v>
      </c>
      <c r="C85" s="65"/>
      <c r="D85" s="62"/>
      <c r="E85" s="28">
        <v>239630</v>
      </c>
      <c r="F85" s="29">
        <v>123958.85</v>
      </c>
      <c r="G85" s="30">
        <v>28825.32033821</v>
      </c>
      <c r="H85" s="31">
        <v>422172.43826743995</v>
      </c>
      <c r="I85" s="32">
        <v>120290.94995705879</v>
      </c>
      <c r="J85" s="33">
        <v>10169.71554098</v>
      </c>
      <c r="K85" s="33">
        <v>722.88742242000001</v>
      </c>
      <c r="L85" s="29">
        <v>494.20507002999994</v>
      </c>
      <c r="M85" s="30">
        <v>320.31666608999996</v>
      </c>
      <c r="N85" s="34">
        <v>2113.8895108000002</v>
      </c>
      <c r="O85" s="35">
        <v>479.53976412999998</v>
      </c>
      <c r="P85" s="30">
        <v>262.32900375999998</v>
      </c>
      <c r="Q85" s="30">
        <v>179.71270061999999</v>
      </c>
      <c r="R85" s="30">
        <v>418.94060764</v>
      </c>
      <c r="S85" s="30">
        <v>97.472083799999993</v>
      </c>
      <c r="T85" s="36">
        <v>105.95691494</v>
      </c>
      <c r="U85" s="37">
        <v>812.78382371000009</v>
      </c>
      <c r="V85" s="35">
        <v>16148.469339040001</v>
      </c>
      <c r="W85" s="30">
        <v>5470.6348135600001</v>
      </c>
      <c r="X85" s="30">
        <v>6995.8042609899994</v>
      </c>
      <c r="Y85" s="36">
        <v>210.41192462000001</v>
      </c>
      <c r="Z85" s="37">
        <v>3466.1525813499998</v>
      </c>
      <c r="AB85" s="27"/>
    </row>
    <row r="86" spans="2:28" x14ac:dyDescent="0.35">
      <c r="B86" s="65">
        <v>79</v>
      </c>
      <c r="C86" s="65"/>
      <c r="D86" s="62"/>
      <c r="E86" s="28">
        <v>239629</v>
      </c>
      <c r="F86" s="29">
        <v>131738.10999999999</v>
      </c>
      <c r="G86" s="30">
        <v>30627.30505725</v>
      </c>
      <c r="H86" s="31">
        <v>452799.74332468997</v>
      </c>
      <c r="I86" s="32">
        <v>127811.3461110717</v>
      </c>
      <c r="J86" s="33">
        <v>10414.59233118</v>
      </c>
      <c r="K86" s="33">
        <v>732.80023894999999</v>
      </c>
      <c r="L86" s="29">
        <v>546.47866254999997</v>
      </c>
      <c r="M86" s="30">
        <v>340.23427998</v>
      </c>
      <c r="N86" s="34">
        <v>2254.54408483</v>
      </c>
      <c r="O86" s="35">
        <v>491.77486286000004</v>
      </c>
      <c r="P86" s="30">
        <v>259.32323586000001</v>
      </c>
      <c r="Q86" s="30">
        <v>181.72697671</v>
      </c>
      <c r="R86" s="30">
        <v>431.86103336000002</v>
      </c>
      <c r="S86" s="30">
        <v>98.661971550000004</v>
      </c>
      <c r="T86" s="36">
        <v>110.85157158</v>
      </c>
      <c r="U86" s="37">
        <v>859.72398720000001</v>
      </c>
      <c r="V86" s="35">
        <v>17105.829015250001</v>
      </c>
      <c r="W86" s="30">
        <v>5758.0552704600004</v>
      </c>
      <c r="X86" s="30">
        <v>7535.8724105200008</v>
      </c>
      <c r="Y86" s="36">
        <v>227.54836102000002</v>
      </c>
      <c r="Z86" s="37">
        <v>3394.8920723200004</v>
      </c>
      <c r="AB86" s="27"/>
    </row>
    <row r="87" spans="2:28" x14ac:dyDescent="0.35">
      <c r="B87" s="65">
        <v>80</v>
      </c>
      <c r="C87" s="65"/>
      <c r="D87" s="62"/>
      <c r="E87" s="28">
        <v>239630</v>
      </c>
      <c r="F87" s="29">
        <v>140377.01999999999</v>
      </c>
      <c r="G87" s="30">
        <v>32620.10677427</v>
      </c>
      <c r="H87" s="31">
        <v>485419.85009895999</v>
      </c>
      <c r="I87" s="32">
        <v>136126.97397767392</v>
      </c>
      <c r="J87" s="33">
        <v>10741.30795305</v>
      </c>
      <c r="K87" s="33">
        <v>778.85331529999996</v>
      </c>
      <c r="L87" s="29">
        <v>593.69442054000001</v>
      </c>
      <c r="M87" s="30">
        <v>356.44591448</v>
      </c>
      <c r="N87" s="34">
        <v>2363.98368996</v>
      </c>
      <c r="O87" s="35">
        <v>514.63379770999995</v>
      </c>
      <c r="P87" s="30">
        <v>261.42921768000002</v>
      </c>
      <c r="Q87" s="30">
        <v>184.90975816</v>
      </c>
      <c r="R87" s="30">
        <v>452.76004981</v>
      </c>
      <c r="S87" s="30">
        <v>103.18514802</v>
      </c>
      <c r="T87" s="36">
        <v>121.16243142</v>
      </c>
      <c r="U87" s="37">
        <v>922.47294477999992</v>
      </c>
      <c r="V87" s="35">
        <v>18204.06712951</v>
      </c>
      <c r="W87" s="30">
        <v>6085.6183131600001</v>
      </c>
      <c r="X87" s="30">
        <v>8083.8642152799994</v>
      </c>
      <c r="Y87" s="36">
        <v>246.55711632000001</v>
      </c>
      <c r="Z87" s="37">
        <v>3572.2850847899999</v>
      </c>
      <c r="AB87" s="27"/>
    </row>
    <row r="88" spans="2:28" x14ac:dyDescent="0.35">
      <c r="B88" s="65">
        <v>81</v>
      </c>
      <c r="C88" s="65"/>
      <c r="D88" s="62"/>
      <c r="E88" s="28">
        <v>239630</v>
      </c>
      <c r="F88" s="29">
        <v>150000</v>
      </c>
      <c r="G88" s="30">
        <v>34803.877119230005</v>
      </c>
      <c r="H88" s="31">
        <v>520223.72721818998</v>
      </c>
      <c r="I88" s="32">
        <v>145240.06643254185</v>
      </c>
      <c r="J88" s="33">
        <v>10950.951150319999</v>
      </c>
      <c r="K88" s="33">
        <v>784.63456616999997</v>
      </c>
      <c r="L88" s="29">
        <v>624.46282866000001</v>
      </c>
      <c r="M88" s="30">
        <v>382.38375683999999</v>
      </c>
      <c r="N88" s="34">
        <v>2529.8419411999998</v>
      </c>
      <c r="O88" s="35">
        <v>525.39429280000002</v>
      </c>
      <c r="P88" s="30">
        <v>255.73768712</v>
      </c>
      <c r="Q88" s="30">
        <v>183.25738238</v>
      </c>
      <c r="R88" s="30">
        <v>461.10870491000003</v>
      </c>
      <c r="S88" s="30">
        <v>102.03010554000001</v>
      </c>
      <c r="T88" s="36">
        <v>131.79505720999998</v>
      </c>
      <c r="U88" s="37">
        <v>966.78421351999998</v>
      </c>
      <c r="V88" s="35">
        <v>19335.390364810002</v>
      </c>
      <c r="W88" s="30">
        <v>6353.1940941400007</v>
      </c>
      <c r="X88" s="30">
        <v>8843.5229769799989</v>
      </c>
      <c r="Y88" s="36">
        <v>271.7696833</v>
      </c>
      <c r="Z88" s="37">
        <v>4243.6626429099997</v>
      </c>
      <c r="AB88" s="27"/>
    </row>
    <row r="89" spans="2:28" x14ac:dyDescent="0.35">
      <c r="B89" s="65">
        <v>82</v>
      </c>
      <c r="C89" s="65"/>
      <c r="D89" s="62"/>
      <c r="E89" s="28">
        <v>239630</v>
      </c>
      <c r="F89" s="29">
        <v>159966.17000000001</v>
      </c>
      <c r="G89" s="30">
        <v>37036.118197339994</v>
      </c>
      <c r="H89" s="31">
        <v>557259.84541553003</v>
      </c>
      <c r="I89" s="32">
        <v>154555.43211342485</v>
      </c>
      <c r="J89" s="33">
        <v>11169.709382290001</v>
      </c>
      <c r="K89" s="33">
        <v>817.21513691999996</v>
      </c>
      <c r="L89" s="29">
        <v>694.22287474000007</v>
      </c>
      <c r="M89" s="30">
        <v>415.54868926999995</v>
      </c>
      <c r="N89" s="34">
        <v>2657.0654491799996</v>
      </c>
      <c r="O89" s="35">
        <v>540.25818175999996</v>
      </c>
      <c r="P89" s="30">
        <v>259.70714757000002</v>
      </c>
      <c r="Q89" s="30">
        <v>189.65031563999997</v>
      </c>
      <c r="R89" s="30">
        <v>475.67455991000003</v>
      </c>
      <c r="S89" s="30">
        <v>104.73814806999999</v>
      </c>
      <c r="T89" s="36">
        <v>131.73540818999999</v>
      </c>
      <c r="U89" s="37">
        <v>1013.0095449299999</v>
      </c>
      <c r="V89" s="35">
        <v>21316.432272319998</v>
      </c>
      <c r="W89" s="30">
        <v>6279.7004601799999</v>
      </c>
      <c r="X89" s="30">
        <v>9151.7649226699996</v>
      </c>
      <c r="Y89" s="36">
        <v>288.22054217000004</v>
      </c>
      <c r="Z89" s="37">
        <v>4172.4457009400003</v>
      </c>
      <c r="AB89" s="27"/>
    </row>
    <row r="90" spans="2:28" x14ac:dyDescent="0.35">
      <c r="B90" s="65">
        <v>83</v>
      </c>
      <c r="C90" s="65"/>
      <c r="D90" s="62"/>
      <c r="E90" s="28">
        <v>239629</v>
      </c>
      <c r="F90" s="29">
        <v>170879.45</v>
      </c>
      <c r="G90" s="30">
        <v>39595.310912430003</v>
      </c>
      <c r="H90" s="31">
        <v>596855.15632796008</v>
      </c>
      <c r="I90" s="32">
        <v>165235.88928063799</v>
      </c>
      <c r="J90" s="33">
        <v>11586.474053700002</v>
      </c>
      <c r="K90" s="33">
        <v>866.75062314000002</v>
      </c>
      <c r="L90" s="29">
        <v>723.32663495000008</v>
      </c>
      <c r="M90" s="30">
        <v>427.31198498000003</v>
      </c>
      <c r="N90" s="34">
        <v>2787.54656875</v>
      </c>
      <c r="O90" s="35">
        <v>571.54020446000004</v>
      </c>
      <c r="P90" s="30">
        <v>262.96730768000003</v>
      </c>
      <c r="Q90" s="30">
        <v>194.66146756000001</v>
      </c>
      <c r="R90" s="30">
        <v>497.43930757999999</v>
      </c>
      <c r="S90" s="30">
        <v>114.36598578</v>
      </c>
      <c r="T90" s="36">
        <v>142.63746825999999</v>
      </c>
      <c r="U90" s="37">
        <v>1091.9098347199999</v>
      </c>
      <c r="V90" s="35">
        <v>22901.956792279998</v>
      </c>
      <c r="W90" s="30">
        <v>6618.1119964300005</v>
      </c>
      <c r="X90" s="30">
        <v>9766.2115201899996</v>
      </c>
      <c r="Y90" s="36">
        <v>309.03060352999995</v>
      </c>
      <c r="Z90" s="37">
        <v>3883.6993838799999</v>
      </c>
      <c r="AB90" s="27"/>
    </row>
    <row r="91" spans="2:28" x14ac:dyDescent="0.35">
      <c r="B91" s="65">
        <v>84</v>
      </c>
      <c r="C91" s="65"/>
      <c r="D91" s="62"/>
      <c r="E91" s="28">
        <v>239630</v>
      </c>
      <c r="F91" s="29">
        <v>183071.91</v>
      </c>
      <c r="G91" s="30">
        <v>42416.215570569999</v>
      </c>
      <c r="H91" s="31">
        <v>639271.37189853005</v>
      </c>
      <c r="I91" s="32">
        <v>177007.11751688019</v>
      </c>
      <c r="J91" s="33">
        <v>11981.786577430001</v>
      </c>
      <c r="K91" s="33">
        <v>912.83103483000002</v>
      </c>
      <c r="L91" s="29">
        <v>796.92255641999998</v>
      </c>
      <c r="M91" s="30">
        <v>460.74769243000003</v>
      </c>
      <c r="N91" s="34">
        <v>2921.8762076999997</v>
      </c>
      <c r="O91" s="35">
        <v>595.65388769000003</v>
      </c>
      <c r="P91" s="30">
        <v>263.34449032999999</v>
      </c>
      <c r="Q91" s="30">
        <v>197.40462778</v>
      </c>
      <c r="R91" s="30">
        <v>518.88362330999996</v>
      </c>
      <c r="S91" s="30">
        <v>115.65495632</v>
      </c>
      <c r="T91" s="36">
        <v>157.78317769999998</v>
      </c>
      <c r="U91" s="37">
        <v>1168.55969132</v>
      </c>
      <c r="V91" s="35">
        <v>24543.730821009998</v>
      </c>
      <c r="W91" s="30">
        <v>6971.0399567299992</v>
      </c>
      <c r="X91" s="30">
        <v>10540.86528924</v>
      </c>
      <c r="Y91" s="36">
        <v>360.57950359</v>
      </c>
      <c r="Z91" s="37">
        <v>4276.3704317900001</v>
      </c>
      <c r="AB91" s="27"/>
    </row>
    <row r="92" spans="2:28" x14ac:dyDescent="0.35">
      <c r="B92" s="65">
        <v>85</v>
      </c>
      <c r="C92" s="65"/>
      <c r="D92" s="62"/>
      <c r="E92" s="28">
        <v>239630</v>
      </c>
      <c r="F92" s="29">
        <v>197000</v>
      </c>
      <c r="G92" s="30">
        <v>45506.705633969999</v>
      </c>
      <c r="H92" s="31">
        <v>684778.07753250003</v>
      </c>
      <c r="I92" s="32">
        <v>189904.0422066102</v>
      </c>
      <c r="J92" s="33">
        <v>12449.173371110001</v>
      </c>
      <c r="K92" s="33">
        <v>952.67142226999999</v>
      </c>
      <c r="L92" s="29">
        <v>891.23570686000005</v>
      </c>
      <c r="M92" s="30">
        <v>488.54444364999995</v>
      </c>
      <c r="N92" s="34">
        <v>3225.99290638</v>
      </c>
      <c r="O92" s="35">
        <v>627.56577201000005</v>
      </c>
      <c r="P92" s="30">
        <v>260.28005829</v>
      </c>
      <c r="Q92" s="30">
        <v>198.11369028000001</v>
      </c>
      <c r="R92" s="30">
        <v>542.02756296000007</v>
      </c>
      <c r="S92" s="30">
        <v>121.83933891</v>
      </c>
      <c r="T92" s="36">
        <v>179.69390539</v>
      </c>
      <c r="U92" s="37">
        <v>1264.9571823900001</v>
      </c>
      <c r="V92" s="35">
        <v>26028.908087189997</v>
      </c>
      <c r="W92" s="30">
        <v>7406.0732438500008</v>
      </c>
      <c r="X92" s="30">
        <v>11694.89026337</v>
      </c>
      <c r="Y92" s="36">
        <v>376.83403956000001</v>
      </c>
      <c r="Z92" s="37">
        <v>4502.0102620899997</v>
      </c>
      <c r="AB92" s="27"/>
    </row>
    <row r="93" spans="2:28" x14ac:dyDescent="0.35">
      <c r="B93" s="65">
        <v>86</v>
      </c>
      <c r="C93" s="65"/>
      <c r="D93" s="62"/>
      <c r="E93" s="28">
        <v>239630</v>
      </c>
      <c r="F93" s="29">
        <v>211655.58</v>
      </c>
      <c r="G93" s="30">
        <v>48899.435154699997</v>
      </c>
      <c r="H93" s="31">
        <v>733677.51268719998</v>
      </c>
      <c r="I93" s="32">
        <v>204062.24243500395</v>
      </c>
      <c r="J93" s="33">
        <v>12715.71633687</v>
      </c>
      <c r="K93" s="33">
        <v>1021.66703897</v>
      </c>
      <c r="L93" s="29">
        <v>968.15669014000002</v>
      </c>
      <c r="M93" s="30">
        <v>517.41391637000004</v>
      </c>
      <c r="N93" s="34">
        <v>3361.9161291799996</v>
      </c>
      <c r="O93" s="35">
        <v>649.30146376999994</v>
      </c>
      <c r="P93" s="30">
        <v>264.64807786</v>
      </c>
      <c r="Q93" s="30">
        <v>205.41090733999999</v>
      </c>
      <c r="R93" s="30">
        <v>559.57162100999994</v>
      </c>
      <c r="S93" s="30">
        <v>127.58536572</v>
      </c>
      <c r="T93" s="36">
        <v>180.94571592</v>
      </c>
      <c r="U93" s="37">
        <v>1323.72023173</v>
      </c>
      <c r="V93" s="35">
        <v>28764.110058360002</v>
      </c>
      <c r="W93" s="30">
        <v>7312.1258864399997</v>
      </c>
      <c r="X93" s="30">
        <v>12385.691499049999</v>
      </c>
      <c r="Y93" s="36">
        <v>437.50771085000002</v>
      </c>
      <c r="Z93" s="37">
        <v>4767.4706283999994</v>
      </c>
      <c r="AB93" s="27"/>
    </row>
    <row r="94" spans="2:28" x14ac:dyDescent="0.35">
      <c r="B94" s="65">
        <v>87</v>
      </c>
      <c r="C94" s="65"/>
      <c r="D94" s="62"/>
      <c r="E94" s="28">
        <v>239629</v>
      </c>
      <c r="F94" s="29">
        <v>228923.59</v>
      </c>
      <c r="G94" s="30">
        <v>52742.106426220002</v>
      </c>
      <c r="H94" s="31">
        <v>786419.61911342002</v>
      </c>
      <c r="I94" s="32">
        <v>220099.01316710416</v>
      </c>
      <c r="J94" s="33">
        <v>13311.705985750001</v>
      </c>
      <c r="K94" s="33">
        <v>1080.6198542899999</v>
      </c>
      <c r="L94" s="29">
        <v>1069.26494699</v>
      </c>
      <c r="M94" s="30">
        <v>552.46030200999996</v>
      </c>
      <c r="N94" s="34">
        <v>3618.4143202499999</v>
      </c>
      <c r="O94" s="35">
        <v>686.26858417999995</v>
      </c>
      <c r="P94" s="30">
        <v>261.27606563000001</v>
      </c>
      <c r="Q94" s="30">
        <v>202.76013371000002</v>
      </c>
      <c r="R94" s="30">
        <v>585.73426730999995</v>
      </c>
      <c r="S94" s="30">
        <v>134.48454197999999</v>
      </c>
      <c r="T94" s="36">
        <v>194.32107944000001</v>
      </c>
      <c r="U94" s="37">
        <v>1447.9803993</v>
      </c>
      <c r="V94" s="35">
        <v>30536.627155909999</v>
      </c>
      <c r="W94" s="30">
        <v>7955.0131630699998</v>
      </c>
      <c r="X94" s="30">
        <v>13775.176913740001</v>
      </c>
      <c r="Y94" s="36">
        <v>475.28919350000001</v>
      </c>
      <c r="Z94" s="37">
        <v>4968.9620688100003</v>
      </c>
      <c r="AB94" s="27"/>
    </row>
    <row r="95" spans="2:28" x14ac:dyDescent="0.35">
      <c r="B95" s="65">
        <v>88</v>
      </c>
      <c r="C95" s="65"/>
      <c r="D95" s="62"/>
      <c r="E95" s="28">
        <v>239630</v>
      </c>
      <c r="F95" s="29">
        <v>248568.47</v>
      </c>
      <c r="G95" s="30">
        <v>57132.093640779996</v>
      </c>
      <c r="H95" s="31">
        <v>843551.71275419998</v>
      </c>
      <c r="I95" s="32">
        <v>238417.95117798273</v>
      </c>
      <c r="J95" s="33">
        <v>13825.22949842</v>
      </c>
      <c r="K95" s="33">
        <v>1139.2302596</v>
      </c>
      <c r="L95" s="29">
        <v>1193.3752320199999</v>
      </c>
      <c r="M95" s="30">
        <v>581.80625982000004</v>
      </c>
      <c r="N95" s="34">
        <v>3864.04182059</v>
      </c>
      <c r="O95" s="35">
        <v>723.81790586</v>
      </c>
      <c r="P95" s="30">
        <v>264.49226081</v>
      </c>
      <c r="Q95" s="30">
        <v>207.99376132</v>
      </c>
      <c r="R95" s="30">
        <v>614.95649945000002</v>
      </c>
      <c r="S95" s="30">
        <v>137.98865701</v>
      </c>
      <c r="T95" s="36">
        <v>208.75817913999998</v>
      </c>
      <c r="U95" s="37">
        <v>1551.29950048</v>
      </c>
      <c r="V95" s="35">
        <v>33172.722184009996</v>
      </c>
      <c r="W95" s="30">
        <v>8309.5724683799999</v>
      </c>
      <c r="X95" s="30">
        <v>15128.050827069999</v>
      </c>
      <c r="Y95" s="36">
        <v>521.74816132000001</v>
      </c>
      <c r="Z95" s="37">
        <v>64726.787009169995</v>
      </c>
      <c r="AB95" s="27"/>
    </row>
    <row r="96" spans="2:28" x14ac:dyDescent="0.35">
      <c r="B96" s="65">
        <v>89</v>
      </c>
      <c r="C96" s="65"/>
      <c r="D96" s="62"/>
      <c r="E96" s="28">
        <v>239630</v>
      </c>
      <c r="F96" s="29">
        <v>270318.8</v>
      </c>
      <c r="G96" s="30">
        <v>62070.40978568</v>
      </c>
      <c r="H96" s="31">
        <v>905622.12253987999</v>
      </c>
      <c r="I96" s="32">
        <v>259026.03925084506</v>
      </c>
      <c r="J96" s="33">
        <v>14315.299867559999</v>
      </c>
      <c r="K96" s="33">
        <v>1217.5957469</v>
      </c>
      <c r="L96" s="29">
        <v>1317.5360494000001</v>
      </c>
      <c r="M96" s="30">
        <v>621.07839407000006</v>
      </c>
      <c r="N96" s="34">
        <v>4112.9907088400005</v>
      </c>
      <c r="O96" s="35">
        <v>760.02873043</v>
      </c>
      <c r="P96" s="30">
        <v>266.06622154000002</v>
      </c>
      <c r="Q96" s="30">
        <v>210.71775603999998</v>
      </c>
      <c r="R96" s="30">
        <v>634.72536907000006</v>
      </c>
      <c r="S96" s="30">
        <v>148.39998772999999</v>
      </c>
      <c r="T96" s="36">
        <v>220.95242557</v>
      </c>
      <c r="U96" s="37">
        <v>1664.6815799799999</v>
      </c>
      <c r="V96" s="35">
        <v>36670.247576649999</v>
      </c>
      <c r="W96" s="30">
        <v>8444.4966793100011</v>
      </c>
      <c r="X96" s="30">
        <v>16365.393028280001</v>
      </c>
      <c r="Y96" s="36">
        <v>590.27250144000004</v>
      </c>
      <c r="Z96" s="37">
        <v>5209.07849222</v>
      </c>
      <c r="AB96" s="27"/>
    </row>
    <row r="97" spans="2:28" x14ac:dyDescent="0.35">
      <c r="B97" s="65">
        <v>90</v>
      </c>
      <c r="C97" s="65"/>
      <c r="D97" s="62"/>
      <c r="E97" s="28">
        <v>239630</v>
      </c>
      <c r="F97" s="29">
        <v>296221.98</v>
      </c>
      <c r="G97" s="30">
        <v>67812.434729540008</v>
      </c>
      <c r="H97" s="31">
        <v>973434.55726942001</v>
      </c>
      <c r="I97" s="32">
        <v>282988.08467028337</v>
      </c>
      <c r="J97" s="33">
        <v>15030.205640079999</v>
      </c>
      <c r="K97" s="33">
        <v>1308.5357367500001</v>
      </c>
      <c r="L97" s="29">
        <v>1526.5851941300002</v>
      </c>
      <c r="M97" s="30">
        <v>700.48921150000001</v>
      </c>
      <c r="N97" s="34">
        <v>4539.2441355800001</v>
      </c>
      <c r="O97" s="35">
        <v>811.37406584000007</v>
      </c>
      <c r="P97" s="30">
        <v>263.56828648999999</v>
      </c>
      <c r="Q97" s="30">
        <v>210.37755572999998</v>
      </c>
      <c r="R97" s="30">
        <v>666.84806662000005</v>
      </c>
      <c r="S97" s="30">
        <v>157.23879449</v>
      </c>
      <c r="T97" s="36">
        <v>245.39469982</v>
      </c>
      <c r="U97" s="37">
        <v>1815.8646839100002</v>
      </c>
      <c r="V97" s="35">
        <v>39538.496918780002</v>
      </c>
      <c r="W97" s="30">
        <v>9131.3788138899999</v>
      </c>
      <c r="X97" s="30">
        <v>18467.0153875</v>
      </c>
      <c r="Y97" s="36">
        <v>675.54360937000001</v>
      </c>
      <c r="Z97" s="37">
        <v>5783.6961221800002</v>
      </c>
      <c r="AB97" s="27"/>
    </row>
    <row r="98" spans="2:28" x14ac:dyDescent="0.35">
      <c r="B98" s="65">
        <v>91</v>
      </c>
      <c r="C98" s="65"/>
      <c r="D98" s="62"/>
      <c r="E98" s="28">
        <v>239630</v>
      </c>
      <c r="F98" s="29">
        <v>325911.18</v>
      </c>
      <c r="G98" s="30">
        <v>74401.868783419995</v>
      </c>
      <c r="H98" s="31">
        <v>1047836.42605284</v>
      </c>
      <c r="I98" s="32">
        <v>310486.45321295329</v>
      </c>
      <c r="J98" s="33">
        <v>15615.148086649999</v>
      </c>
      <c r="K98" s="33">
        <v>1413.7865034599999</v>
      </c>
      <c r="L98" s="29">
        <v>1686.8781309200001</v>
      </c>
      <c r="M98" s="30">
        <v>724.54625160000001</v>
      </c>
      <c r="N98" s="34">
        <v>4882.6638489899997</v>
      </c>
      <c r="O98" s="35">
        <v>856.95669400999998</v>
      </c>
      <c r="P98" s="30">
        <v>265.43138138</v>
      </c>
      <c r="Q98" s="30">
        <v>214.35112541999999</v>
      </c>
      <c r="R98" s="30">
        <v>696.91832092999994</v>
      </c>
      <c r="S98" s="30">
        <v>161.05612183000002</v>
      </c>
      <c r="T98" s="36">
        <v>263.79096443000003</v>
      </c>
      <c r="U98" s="37">
        <v>1948.7328517799999</v>
      </c>
      <c r="V98" s="35">
        <v>43793.51637302</v>
      </c>
      <c r="W98" s="30">
        <v>9324.1160670699992</v>
      </c>
      <c r="X98" s="30">
        <v>20528.173556130001</v>
      </c>
      <c r="Y98" s="36">
        <v>756.0627872</v>
      </c>
      <c r="Z98" s="37">
        <v>5952.4862027299996</v>
      </c>
      <c r="AB98" s="27"/>
    </row>
    <row r="99" spans="2:28" x14ac:dyDescent="0.35">
      <c r="B99" s="65">
        <v>92</v>
      </c>
      <c r="C99" s="65"/>
      <c r="D99" s="62"/>
      <c r="E99" s="28">
        <v>239629</v>
      </c>
      <c r="F99" s="29">
        <v>361724.42</v>
      </c>
      <c r="G99" s="30">
        <v>82269.990982479998</v>
      </c>
      <c r="H99" s="31">
        <v>1130106.4170353198</v>
      </c>
      <c r="I99" s="32">
        <v>343322.348223629</v>
      </c>
      <c r="J99" s="33">
        <v>16567.786975179999</v>
      </c>
      <c r="K99" s="33">
        <v>1552.3901822400001</v>
      </c>
      <c r="L99" s="29">
        <v>1986.9943297499999</v>
      </c>
      <c r="M99" s="30">
        <v>811.15344871000002</v>
      </c>
      <c r="N99" s="34">
        <v>5338.4502028699999</v>
      </c>
      <c r="O99" s="35">
        <v>923.12334175000001</v>
      </c>
      <c r="P99" s="30">
        <v>268.55776301999998</v>
      </c>
      <c r="Q99" s="30">
        <v>219.26978838999997</v>
      </c>
      <c r="R99" s="30">
        <v>738.96746259999998</v>
      </c>
      <c r="S99" s="30">
        <v>166.60032011000001</v>
      </c>
      <c r="T99" s="36">
        <v>294.06630111999999</v>
      </c>
      <c r="U99" s="37">
        <v>2150.4234446799996</v>
      </c>
      <c r="V99" s="35">
        <v>48216.332737029996</v>
      </c>
      <c r="W99" s="30">
        <v>9964.6336978600011</v>
      </c>
      <c r="X99" s="30">
        <v>23237.92029899</v>
      </c>
      <c r="Y99" s="36">
        <v>851.10424860000001</v>
      </c>
      <c r="Z99" s="37">
        <v>6470.9242048799997</v>
      </c>
      <c r="AB99" s="27"/>
    </row>
    <row r="100" spans="2:28" x14ac:dyDescent="0.35">
      <c r="B100" s="65">
        <v>93</v>
      </c>
      <c r="C100" s="65"/>
      <c r="D100" s="62"/>
      <c r="E100" s="28">
        <v>239630</v>
      </c>
      <c r="F100" s="29">
        <v>405633.11</v>
      </c>
      <c r="G100" s="30">
        <v>91794.983567800009</v>
      </c>
      <c r="H100" s="31">
        <v>1221901.4006031197</v>
      </c>
      <c r="I100" s="32">
        <v>383069.66393106041</v>
      </c>
      <c r="J100" s="33">
        <v>17598.875960150002</v>
      </c>
      <c r="K100" s="33">
        <v>1751.7647972899999</v>
      </c>
      <c r="L100" s="29">
        <v>2298.9288617399998</v>
      </c>
      <c r="M100" s="30">
        <v>899.19646725999996</v>
      </c>
      <c r="N100" s="34">
        <v>5955.84768145</v>
      </c>
      <c r="O100" s="35">
        <v>1000.6979683200001</v>
      </c>
      <c r="P100" s="30">
        <v>270.47912554999999</v>
      </c>
      <c r="Q100" s="30">
        <v>221.86742208999999</v>
      </c>
      <c r="R100" s="30">
        <v>779.75727339000002</v>
      </c>
      <c r="S100" s="30">
        <v>180.38340944999999</v>
      </c>
      <c r="T100" s="36">
        <v>332.51985324000003</v>
      </c>
      <c r="U100" s="37">
        <v>2374.8093785199999</v>
      </c>
      <c r="V100" s="35">
        <v>53574.502124699997</v>
      </c>
      <c r="W100" s="30">
        <v>10564.190157069999</v>
      </c>
      <c r="X100" s="30">
        <v>26673.865446110001</v>
      </c>
      <c r="Y100" s="36">
        <v>982.42583991999993</v>
      </c>
      <c r="Z100" s="37">
        <v>7589.8196336400006</v>
      </c>
      <c r="AB100" s="27"/>
    </row>
    <row r="101" spans="2:28" x14ac:dyDescent="0.35">
      <c r="B101" s="65">
        <v>94</v>
      </c>
      <c r="C101" s="65"/>
      <c r="D101" s="62"/>
      <c r="E101" s="28">
        <v>239630</v>
      </c>
      <c r="F101" s="29">
        <v>460916.64</v>
      </c>
      <c r="G101" s="30">
        <v>103589.58096244</v>
      </c>
      <c r="H101" s="31">
        <v>1325490.9815655597</v>
      </c>
      <c r="I101" s="32">
        <v>432289.70063197432</v>
      </c>
      <c r="J101" s="33">
        <v>18621.105132459998</v>
      </c>
      <c r="K101" s="33">
        <v>1943.8017038099999</v>
      </c>
      <c r="L101" s="29">
        <v>2722.02360959</v>
      </c>
      <c r="M101" s="30">
        <v>996.72162911999999</v>
      </c>
      <c r="N101" s="34">
        <v>6582.3438950099999</v>
      </c>
      <c r="O101" s="35">
        <v>1076.29455605</v>
      </c>
      <c r="P101" s="30">
        <v>271.10819680999998</v>
      </c>
      <c r="Q101" s="30">
        <v>223.20489155999999</v>
      </c>
      <c r="R101" s="30">
        <v>829.36299882000003</v>
      </c>
      <c r="S101" s="30">
        <v>193.24340652999999</v>
      </c>
      <c r="T101" s="36">
        <v>360.26264785000001</v>
      </c>
      <c r="U101" s="37">
        <v>2595.9343621999997</v>
      </c>
      <c r="V101" s="35">
        <v>60193.791077620001</v>
      </c>
      <c r="W101" s="30">
        <v>11240.11643969</v>
      </c>
      <c r="X101" s="30">
        <v>30967.9048057</v>
      </c>
      <c r="Y101" s="36">
        <v>1187.7686394300001</v>
      </c>
      <c r="Z101" s="37">
        <v>8094.9699216899999</v>
      </c>
      <c r="AB101" s="27"/>
    </row>
    <row r="102" spans="2:28" x14ac:dyDescent="0.35">
      <c r="B102" s="65">
        <v>95</v>
      </c>
      <c r="C102" s="65"/>
      <c r="D102" s="62"/>
      <c r="E102" s="28">
        <v>239630</v>
      </c>
      <c r="F102" s="29">
        <v>533275.44999999995</v>
      </c>
      <c r="G102" s="30">
        <v>118708.76043655</v>
      </c>
      <c r="H102" s="31">
        <v>1444199.7420021098</v>
      </c>
      <c r="I102" s="32">
        <v>495383.55146079371</v>
      </c>
      <c r="J102" s="33">
        <v>19924.036083679999</v>
      </c>
      <c r="K102" s="33">
        <v>2265.1163404600002</v>
      </c>
      <c r="L102" s="29">
        <v>3348.6179154800002</v>
      </c>
      <c r="M102" s="30">
        <v>1120.74376803</v>
      </c>
      <c r="N102" s="34">
        <v>7294.5767840400003</v>
      </c>
      <c r="O102" s="35">
        <v>1160.4547288499998</v>
      </c>
      <c r="P102" s="30">
        <v>271.59507908</v>
      </c>
      <c r="Q102" s="30">
        <v>224.14504381999998</v>
      </c>
      <c r="R102" s="30">
        <v>881.09506252999995</v>
      </c>
      <c r="S102" s="30">
        <v>206.64374408</v>
      </c>
      <c r="T102" s="36">
        <v>432.53390284</v>
      </c>
      <c r="U102" s="37">
        <v>2880.2205781399998</v>
      </c>
      <c r="V102" s="35">
        <v>68229.82307608999</v>
      </c>
      <c r="W102" s="30">
        <v>12060.334761350001</v>
      </c>
      <c r="X102" s="30">
        <v>36991.273156339994</v>
      </c>
      <c r="Y102" s="36">
        <v>1427.32944277</v>
      </c>
      <c r="Z102" s="37">
        <v>8560.1109360099999</v>
      </c>
      <c r="AB102" s="27"/>
    </row>
    <row r="103" spans="2:28" x14ac:dyDescent="0.35">
      <c r="B103" s="65">
        <v>96</v>
      </c>
      <c r="C103" s="65"/>
      <c r="D103" s="62"/>
      <c r="E103" s="28">
        <v>239629</v>
      </c>
      <c r="F103" s="29">
        <v>633798.92000000004</v>
      </c>
      <c r="G103" s="30">
        <v>139093.86908661999</v>
      </c>
      <c r="H103" s="31">
        <v>1583293.6110887297</v>
      </c>
      <c r="I103" s="32">
        <v>580455.07466383453</v>
      </c>
      <c r="J103" s="33">
        <v>21562.07553948</v>
      </c>
      <c r="K103" s="33">
        <v>2669.5498391199999</v>
      </c>
      <c r="L103" s="29">
        <v>4172.7579012899996</v>
      </c>
      <c r="M103" s="30">
        <v>1269.30990961</v>
      </c>
      <c r="N103" s="34">
        <v>8387.1364995500007</v>
      </c>
      <c r="O103" s="35">
        <v>1273.55340957</v>
      </c>
      <c r="P103" s="30">
        <v>272.38687864999997</v>
      </c>
      <c r="Q103" s="30">
        <v>227.10596674000001</v>
      </c>
      <c r="R103" s="30">
        <v>946.18773652999994</v>
      </c>
      <c r="S103" s="30">
        <v>220.88235337</v>
      </c>
      <c r="T103" s="36">
        <v>462.42992056000003</v>
      </c>
      <c r="U103" s="37">
        <v>3246.8532251699999</v>
      </c>
      <c r="V103" s="35">
        <v>78856.721737130007</v>
      </c>
      <c r="W103" s="30">
        <v>13116.422665549999</v>
      </c>
      <c r="X103" s="30">
        <v>45315.311456199997</v>
      </c>
      <c r="Y103" s="36">
        <v>1805.4132277399999</v>
      </c>
      <c r="Z103" s="37">
        <v>9183.40299916</v>
      </c>
      <c r="AB103" s="27"/>
    </row>
    <row r="104" spans="2:28" x14ac:dyDescent="0.35">
      <c r="B104" s="65">
        <v>97</v>
      </c>
      <c r="C104" s="65"/>
      <c r="D104" s="62"/>
      <c r="E104" s="28">
        <v>239630</v>
      </c>
      <c r="F104" s="29">
        <v>785812.05</v>
      </c>
      <c r="G104" s="30">
        <v>168669.21163636999</v>
      </c>
      <c r="H104" s="31">
        <v>1751962.8227250997</v>
      </c>
      <c r="I104" s="32">
        <v>703873.52016179112</v>
      </c>
      <c r="J104" s="33">
        <v>23531.77974043</v>
      </c>
      <c r="K104" s="33">
        <v>3325.1647707100001</v>
      </c>
      <c r="L104" s="29">
        <v>5525.3199502299994</v>
      </c>
      <c r="M104" s="30">
        <v>1456.92490195</v>
      </c>
      <c r="N104" s="34">
        <v>9924.2243987299989</v>
      </c>
      <c r="O104" s="35">
        <v>1393.23597546</v>
      </c>
      <c r="P104" s="30">
        <v>268.44241466000005</v>
      </c>
      <c r="Q104" s="30">
        <v>222.84909682</v>
      </c>
      <c r="R104" s="30">
        <v>1016.32770898</v>
      </c>
      <c r="S104" s="30">
        <v>237.17433221000002</v>
      </c>
      <c r="T104" s="36">
        <v>556.96148391999998</v>
      </c>
      <c r="U104" s="37">
        <v>3692.4271303699998</v>
      </c>
      <c r="V104" s="35">
        <v>93634.066132089996</v>
      </c>
      <c r="W104" s="30">
        <v>14426.80431774</v>
      </c>
      <c r="X104" s="30">
        <v>58350.93179853</v>
      </c>
      <c r="Y104" s="36">
        <v>2257.4093880100004</v>
      </c>
      <c r="Z104" s="37">
        <v>10678.434632410001</v>
      </c>
      <c r="AB104" s="27"/>
    </row>
    <row r="105" spans="2:28" x14ac:dyDescent="0.35">
      <c r="B105" s="65">
        <v>98</v>
      </c>
      <c r="C105" s="65"/>
      <c r="D105" s="62"/>
      <c r="E105" s="28">
        <v>239630</v>
      </c>
      <c r="F105" s="29">
        <v>1049147.24</v>
      </c>
      <c r="G105" s="30">
        <v>216455.98566482001</v>
      </c>
      <c r="H105" s="31">
        <v>1968418.8083899198</v>
      </c>
      <c r="I105" s="32">
        <v>903292.51623260858</v>
      </c>
      <c r="J105" s="33">
        <v>26016.973042729998</v>
      </c>
      <c r="K105" s="33">
        <v>4358.3408754399998</v>
      </c>
      <c r="L105" s="29">
        <v>7988.8988158699995</v>
      </c>
      <c r="M105" s="30">
        <v>1724.33502378</v>
      </c>
      <c r="N105" s="34">
        <v>12453.35938301</v>
      </c>
      <c r="O105" s="35">
        <v>1524.6665433000001</v>
      </c>
      <c r="P105" s="30">
        <v>265.31765738000001</v>
      </c>
      <c r="Q105" s="30">
        <v>219.90605474</v>
      </c>
      <c r="R105" s="30">
        <v>1112.5848906900001</v>
      </c>
      <c r="S105" s="30">
        <v>253.62672394000001</v>
      </c>
      <c r="T105" s="36">
        <v>650.75589838999997</v>
      </c>
      <c r="U105" s="37">
        <v>4265.7553415100001</v>
      </c>
      <c r="V105" s="35">
        <v>116261.11760655</v>
      </c>
      <c r="W105" s="30">
        <v>16236.52558306</v>
      </c>
      <c r="X105" s="30">
        <v>80747.685274110001</v>
      </c>
      <c r="Y105" s="36">
        <v>3210.6572010999998</v>
      </c>
      <c r="Z105" s="37">
        <v>12276.089756610001</v>
      </c>
      <c r="AB105" s="27"/>
    </row>
    <row r="106" spans="2:28" x14ac:dyDescent="0.35">
      <c r="B106" s="65">
        <v>99</v>
      </c>
      <c r="C106" s="65"/>
      <c r="D106" s="62"/>
      <c r="E106" s="28">
        <v>239630</v>
      </c>
      <c r="F106" s="29">
        <v>1704195.62</v>
      </c>
      <c r="G106" s="30">
        <v>314821.49952871003</v>
      </c>
      <c r="H106" s="31">
        <v>2283240.3079186296</v>
      </c>
      <c r="I106" s="32">
        <v>1313781.6614309978</v>
      </c>
      <c r="J106" s="33">
        <v>30238.656078310003</v>
      </c>
      <c r="K106" s="33">
        <v>6918.38379773</v>
      </c>
      <c r="L106" s="29">
        <v>13732.293661110001</v>
      </c>
      <c r="M106" s="30">
        <v>2146.68335321</v>
      </c>
      <c r="N106" s="34">
        <v>17084.9722889</v>
      </c>
      <c r="O106" s="35">
        <v>1671.7617555899999</v>
      </c>
      <c r="P106" s="30">
        <v>254.56646115999999</v>
      </c>
      <c r="Q106" s="30">
        <v>209.29972436000003</v>
      </c>
      <c r="R106" s="30">
        <v>1240.56987916</v>
      </c>
      <c r="S106" s="30">
        <v>285.80111887999999</v>
      </c>
      <c r="T106" s="36">
        <v>906.09368047999999</v>
      </c>
      <c r="U106" s="37">
        <v>5257.29775161</v>
      </c>
      <c r="V106" s="35">
        <v>157178.02130773998</v>
      </c>
      <c r="W106" s="30">
        <v>19311.91224242</v>
      </c>
      <c r="X106" s="30">
        <v>133073.44815611001</v>
      </c>
      <c r="Y106" s="36">
        <v>5258.1178224399991</v>
      </c>
      <c r="Z106" s="37">
        <v>17687.488930650001</v>
      </c>
      <c r="AB106" s="27"/>
    </row>
    <row r="107" spans="2:28" x14ac:dyDescent="0.35">
      <c r="B107" s="66">
        <v>100</v>
      </c>
      <c r="C107" s="61"/>
      <c r="D107" s="62"/>
      <c r="E107" s="28">
        <v>239629</v>
      </c>
      <c r="F107" s="29">
        <v>10042400361.950001</v>
      </c>
      <c r="G107" s="30">
        <v>1540376.5312960399</v>
      </c>
      <c r="H107" s="31">
        <v>3823616.8392146695</v>
      </c>
      <c r="I107" s="32">
        <v>6428172.4302819781</v>
      </c>
      <c r="J107" s="33">
        <v>49642.452189240001</v>
      </c>
      <c r="K107" s="33">
        <v>62717.975594800002</v>
      </c>
      <c r="L107" s="29">
        <v>93686.261288509995</v>
      </c>
      <c r="M107" s="30">
        <v>2528.4280607800001</v>
      </c>
      <c r="N107" s="34">
        <v>68846.588084190007</v>
      </c>
      <c r="O107" s="35">
        <v>1895.33488794</v>
      </c>
      <c r="P107" s="30">
        <v>246.22022512000001</v>
      </c>
      <c r="Q107" s="30">
        <v>195.18136084</v>
      </c>
      <c r="R107" s="30">
        <v>1655.64273882</v>
      </c>
      <c r="S107" s="30">
        <v>424.42526520999996</v>
      </c>
      <c r="T107" s="36">
        <v>2494.6332809999999</v>
      </c>
      <c r="U107" s="37">
        <v>9955.0725439300004</v>
      </c>
      <c r="V107" s="35">
        <v>363000.09793451003</v>
      </c>
      <c r="W107" s="30">
        <v>38893.066605929998</v>
      </c>
      <c r="X107" s="30">
        <v>1088320.2032012199</v>
      </c>
      <c r="Y107" s="36">
        <v>50163.16355438</v>
      </c>
      <c r="Z107" s="37">
        <v>76568.994136690002</v>
      </c>
      <c r="AB107" s="27"/>
    </row>
    <row r="108" spans="2:28" x14ac:dyDescent="0.35">
      <c r="B108" s="67"/>
      <c r="C108" s="61">
        <v>1</v>
      </c>
      <c r="D108" s="62"/>
      <c r="E108" s="28">
        <v>23963</v>
      </c>
      <c r="F108" s="29">
        <v>1834808.62</v>
      </c>
      <c r="G108" s="30">
        <v>42359.222159570003</v>
      </c>
      <c r="H108" s="31">
        <v>42359.222159570003</v>
      </c>
      <c r="I108" s="32">
        <v>1767692.7830225765</v>
      </c>
      <c r="J108" s="33">
        <v>3366.23911619</v>
      </c>
      <c r="K108" s="33">
        <v>969.30973032000009</v>
      </c>
      <c r="L108" s="29">
        <v>2113.3261724399999</v>
      </c>
      <c r="M108" s="30">
        <v>238.18813710000001</v>
      </c>
      <c r="N108" s="34">
        <v>2183.4377656699999</v>
      </c>
      <c r="O108" s="35">
        <v>178.80326787000001</v>
      </c>
      <c r="P108" s="30">
        <v>25.015970109999998</v>
      </c>
      <c r="Q108" s="30">
        <v>20.169292039999998</v>
      </c>
      <c r="R108" s="30">
        <v>138.63624403999998</v>
      </c>
      <c r="S108" s="30">
        <v>30.691880640000001</v>
      </c>
      <c r="T108" s="36">
        <v>93.578925620000007</v>
      </c>
      <c r="U108" s="37">
        <v>610.56755139999996</v>
      </c>
      <c r="V108" s="35">
        <v>19901.756886359999</v>
      </c>
      <c r="W108" s="30">
        <v>2223.9667939000001</v>
      </c>
      <c r="X108" s="30">
        <v>19477.797936029998</v>
      </c>
      <c r="Y108" s="36">
        <v>755.70054327999992</v>
      </c>
      <c r="Z108" s="37">
        <v>2085.8732627300001</v>
      </c>
      <c r="AB108" s="27"/>
    </row>
    <row r="109" spans="2:28" x14ac:dyDescent="0.35">
      <c r="B109" s="67"/>
      <c r="C109" s="61">
        <v>2</v>
      </c>
      <c r="D109" s="62"/>
      <c r="E109" s="28">
        <v>23963</v>
      </c>
      <c r="F109" s="29">
        <v>1993046.17</v>
      </c>
      <c r="G109" s="30">
        <v>45803.313737589997</v>
      </c>
      <c r="H109" s="31">
        <v>88162.535897160007</v>
      </c>
      <c r="I109" s="32">
        <v>1911418.1754200223</v>
      </c>
      <c r="J109" s="33">
        <v>3477.1927175800001</v>
      </c>
      <c r="K109" s="33">
        <v>1067.8854507999999</v>
      </c>
      <c r="L109" s="29">
        <v>2313.7637036300002</v>
      </c>
      <c r="M109" s="30">
        <v>243.31033349</v>
      </c>
      <c r="N109" s="34">
        <v>2373.8714679499999</v>
      </c>
      <c r="O109" s="35">
        <v>173.37384047</v>
      </c>
      <c r="P109" s="30">
        <v>24.717940909999999</v>
      </c>
      <c r="Q109" s="30">
        <v>20.292004179999999</v>
      </c>
      <c r="R109" s="30">
        <v>137.61348008000002</v>
      </c>
      <c r="S109" s="30">
        <v>29.88733504</v>
      </c>
      <c r="T109" s="36">
        <v>122.70284336</v>
      </c>
      <c r="U109" s="37">
        <v>635.37482815999999</v>
      </c>
      <c r="V109" s="35">
        <v>21001.773607840001</v>
      </c>
      <c r="W109" s="30">
        <v>2326.9316005300002</v>
      </c>
      <c r="X109" s="30">
        <v>21612.333364130001</v>
      </c>
      <c r="Y109" s="36">
        <v>862.27516509000009</v>
      </c>
      <c r="Z109" s="37">
        <v>2320.1376558000002</v>
      </c>
      <c r="AB109" s="27"/>
    </row>
    <row r="110" spans="2:28" x14ac:dyDescent="0.35">
      <c r="B110" s="67"/>
      <c r="C110" s="61">
        <v>3</v>
      </c>
      <c r="D110" s="62"/>
      <c r="E110" s="28">
        <v>23963</v>
      </c>
      <c r="F110" s="29">
        <v>2188012.14</v>
      </c>
      <c r="G110" s="30">
        <v>49993.30096955</v>
      </c>
      <c r="H110" s="31">
        <v>138155.83686671001</v>
      </c>
      <c r="I110" s="32">
        <v>2086270.5408150067</v>
      </c>
      <c r="J110" s="33">
        <v>3631.7369991799997</v>
      </c>
      <c r="K110" s="33">
        <v>1276.93812918</v>
      </c>
      <c r="L110" s="29">
        <v>2611.6673601500001</v>
      </c>
      <c r="M110" s="30">
        <v>266.80806309000002</v>
      </c>
      <c r="N110" s="34">
        <v>2545.3108407899999</v>
      </c>
      <c r="O110" s="35">
        <v>176.14608106999998</v>
      </c>
      <c r="P110" s="30">
        <v>24.073726860000001</v>
      </c>
      <c r="Q110" s="30">
        <v>19.54824335</v>
      </c>
      <c r="R110" s="30">
        <v>140.52557854</v>
      </c>
      <c r="S110" s="30">
        <v>31.667241430000001</v>
      </c>
      <c r="T110" s="36">
        <v>158.20293397</v>
      </c>
      <c r="U110" s="37">
        <v>665.98888287</v>
      </c>
      <c r="V110" s="35">
        <v>22472.390853290002</v>
      </c>
      <c r="W110" s="30">
        <v>2424.5692174800001</v>
      </c>
      <c r="X110" s="30">
        <v>24049.048167540001</v>
      </c>
      <c r="Y110" s="36">
        <v>1047.29273124</v>
      </c>
      <c r="Z110" s="37">
        <v>2572.0782278899997</v>
      </c>
      <c r="AB110" s="27"/>
    </row>
    <row r="111" spans="2:28" x14ac:dyDescent="0.35">
      <c r="B111" s="67"/>
      <c r="C111" s="61">
        <v>4</v>
      </c>
      <c r="D111" s="62"/>
      <c r="E111" s="28">
        <v>23963</v>
      </c>
      <c r="F111" s="29">
        <v>2438324.1800000002</v>
      </c>
      <c r="G111" s="30">
        <v>55301.384957949995</v>
      </c>
      <c r="H111" s="31">
        <v>193457.22182466002</v>
      </c>
      <c r="I111" s="32">
        <v>2307782.2041459749</v>
      </c>
      <c r="J111" s="33">
        <v>3810.3047974999999</v>
      </c>
      <c r="K111" s="33">
        <v>1422.31384271</v>
      </c>
      <c r="L111" s="29">
        <v>3095.3291015199998</v>
      </c>
      <c r="M111" s="30">
        <v>246.24104205</v>
      </c>
      <c r="N111" s="34">
        <v>2806.37486085</v>
      </c>
      <c r="O111" s="35">
        <v>180.99370821000002</v>
      </c>
      <c r="P111" s="30">
        <v>24.031595320000001</v>
      </c>
      <c r="Q111" s="30">
        <v>19.12659747</v>
      </c>
      <c r="R111" s="30">
        <v>144.82146359000001</v>
      </c>
      <c r="S111" s="30">
        <v>32.653110170000005</v>
      </c>
      <c r="T111" s="36">
        <v>152.73952997000001</v>
      </c>
      <c r="U111" s="37">
        <v>713.79457037999998</v>
      </c>
      <c r="V111" s="35">
        <v>23999.56366566</v>
      </c>
      <c r="W111" s="30">
        <v>2572.4967986900001</v>
      </c>
      <c r="X111" s="30">
        <v>27624.819524330003</v>
      </c>
      <c r="Y111" s="36">
        <v>1104.5049692699999</v>
      </c>
      <c r="Z111" s="37">
        <v>3067.11991777</v>
      </c>
      <c r="AB111" s="27"/>
    </row>
    <row r="112" spans="2:28" x14ac:dyDescent="0.35">
      <c r="B112" s="67"/>
      <c r="C112" s="61">
        <v>5</v>
      </c>
      <c r="D112" s="62"/>
      <c r="E112" s="28">
        <v>23963</v>
      </c>
      <c r="F112" s="29">
        <v>2776982</v>
      </c>
      <c r="G112" s="30">
        <v>62276.3755026</v>
      </c>
      <c r="H112" s="31">
        <v>255733.59732726001</v>
      </c>
      <c r="I112" s="32">
        <v>2598855.5482452111</v>
      </c>
      <c r="J112" s="33">
        <v>3903.2019311399999</v>
      </c>
      <c r="K112" s="33">
        <v>1572.6974891300001</v>
      </c>
      <c r="L112" s="29">
        <v>3565.0329591599998</v>
      </c>
      <c r="M112" s="30">
        <v>275.12454536000001</v>
      </c>
      <c r="N112" s="34">
        <v>3136.5991014899996</v>
      </c>
      <c r="O112" s="35">
        <v>176.64228871</v>
      </c>
      <c r="P112" s="30">
        <v>24.167944980000001</v>
      </c>
      <c r="Q112" s="30">
        <v>19.078637629999999</v>
      </c>
      <c r="R112" s="30">
        <v>146.9051614</v>
      </c>
      <c r="S112" s="30">
        <v>31.10243668</v>
      </c>
      <c r="T112" s="36">
        <v>139.88870933999999</v>
      </c>
      <c r="U112" s="37">
        <v>743.69996659000003</v>
      </c>
      <c r="V112" s="35">
        <v>26184.691152449999</v>
      </c>
      <c r="W112" s="30">
        <v>2789.9141259000003</v>
      </c>
      <c r="X112" s="30">
        <v>31960.15787073</v>
      </c>
      <c r="Y112" s="36">
        <v>1341.6123535199999</v>
      </c>
      <c r="Z112" s="37">
        <v>3316.1796543699998</v>
      </c>
      <c r="AB112" s="27"/>
    </row>
    <row r="113" spans="2:28" x14ac:dyDescent="0.35">
      <c r="B113" s="67"/>
      <c r="C113" s="61">
        <v>6</v>
      </c>
      <c r="D113" s="62"/>
      <c r="E113" s="28">
        <v>23963</v>
      </c>
      <c r="F113" s="29">
        <v>3261134.15</v>
      </c>
      <c r="G113" s="30">
        <v>71942.071494670003</v>
      </c>
      <c r="H113" s="31">
        <v>327675.66882193001</v>
      </c>
      <c r="I113" s="32">
        <v>3002214.7266481658</v>
      </c>
      <c r="J113" s="33">
        <v>4228.87842052</v>
      </c>
      <c r="K113" s="33">
        <v>1950.6497948199999</v>
      </c>
      <c r="L113" s="29">
        <v>4308.2682796700001</v>
      </c>
      <c r="M113" s="30">
        <v>269.59575699999999</v>
      </c>
      <c r="N113" s="34">
        <v>3498.9520363000001</v>
      </c>
      <c r="O113" s="35">
        <v>181.53458527999999</v>
      </c>
      <c r="P113" s="30">
        <v>24.027003920000002</v>
      </c>
      <c r="Q113" s="30">
        <v>18.889401289999999</v>
      </c>
      <c r="R113" s="30">
        <v>156.16137459999999</v>
      </c>
      <c r="S113" s="30">
        <v>33.557991109999996</v>
      </c>
      <c r="T113" s="36">
        <v>183.83434025999998</v>
      </c>
      <c r="U113" s="37">
        <v>816.97107083000003</v>
      </c>
      <c r="V113" s="35">
        <v>28999.370144910001</v>
      </c>
      <c r="W113" s="30">
        <v>2921.44566678</v>
      </c>
      <c r="X113" s="30">
        <v>38411.137655660001</v>
      </c>
      <c r="Y113" s="36">
        <v>1610.11802732</v>
      </c>
      <c r="Z113" s="37">
        <v>3708.3521918500001</v>
      </c>
      <c r="AB113" s="27"/>
    </row>
    <row r="114" spans="2:28" x14ac:dyDescent="0.35">
      <c r="B114" s="67"/>
      <c r="C114" s="61">
        <v>7</v>
      </c>
      <c r="D114" s="62"/>
      <c r="E114" s="28">
        <v>23963</v>
      </c>
      <c r="F114" s="29">
        <v>4028816.57</v>
      </c>
      <c r="G114" s="30">
        <v>86576.238642020005</v>
      </c>
      <c r="H114" s="31">
        <v>414251.90746394999</v>
      </c>
      <c r="I114" s="32">
        <v>3612913.1845770567</v>
      </c>
      <c r="J114" s="33">
        <v>4563.8132587200007</v>
      </c>
      <c r="K114" s="33">
        <v>2371.4137835300003</v>
      </c>
      <c r="L114" s="29">
        <v>5576.76806313</v>
      </c>
      <c r="M114" s="30">
        <v>260.01930399000003</v>
      </c>
      <c r="N114" s="34">
        <v>4055.4095313600001</v>
      </c>
      <c r="O114" s="35">
        <v>182.38775644999998</v>
      </c>
      <c r="P114" s="30">
        <v>24.05807179</v>
      </c>
      <c r="Q114" s="30">
        <v>19.205002690000001</v>
      </c>
      <c r="R114" s="30">
        <v>162.67644806000001</v>
      </c>
      <c r="S114" s="30">
        <v>35.274017439999994</v>
      </c>
      <c r="T114" s="36">
        <v>243.79415474999999</v>
      </c>
      <c r="U114" s="37">
        <v>891.12660220000009</v>
      </c>
      <c r="V114" s="35">
        <v>32599.831360910001</v>
      </c>
      <c r="W114" s="30">
        <v>3302.8663514</v>
      </c>
      <c r="X114" s="30">
        <v>48574.442034059997</v>
      </c>
      <c r="Y114" s="36">
        <v>2099.09889565</v>
      </c>
      <c r="Z114" s="37">
        <v>4731.6081501300005</v>
      </c>
      <c r="AB114" s="27"/>
    </row>
    <row r="115" spans="2:28" x14ac:dyDescent="0.35">
      <c r="B115" s="67"/>
      <c r="C115" s="61">
        <v>8</v>
      </c>
      <c r="D115" s="62"/>
      <c r="E115" s="28">
        <v>23963</v>
      </c>
      <c r="F115" s="29">
        <v>5474216.7300000004</v>
      </c>
      <c r="G115" s="30">
        <v>111808.67082302</v>
      </c>
      <c r="H115" s="31">
        <v>526060.57828697003</v>
      </c>
      <c r="I115" s="32">
        <v>4665887.8614121769</v>
      </c>
      <c r="J115" s="33">
        <v>5091.9171472099997</v>
      </c>
      <c r="K115" s="33">
        <v>3248.2935156200001</v>
      </c>
      <c r="L115" s="29">
        <v>7693.2765943300001</v>
      </c>
      <c r="M115" s="30">
        <v>282.50764076000002</v>
      </c>
      <c r="N115" s="34">
        <v>5380.1093435399998</v>
      </c>
      <c r="O115" s="35">
        <v>183.40223897999999</v>
      </c>
      <c r="P115" s="30">
        <v>24.29728296</v>
      </c>
      <c r="Q115" s="30">
        <v>19.240526629999998</v>
      </c>
      <c r="R115" s="30">
        <v>176.44041989999999</v>
      </c>
      <c r="S115" s="30">
        <v>40.94398606</v>
      </c>
      <c r="T115" s="36">
        <v>279.68828100000002</v>
      </c>
      <c r="U115" s="37">
        <v>1022.42565197</v>
      </c>
      <c r="V115" s="35">
        <v>38507.555152430003</v>
      </c>
      <c r="W115" s="30">
        <v>3668.20995619</v>
      </c>
      <c r="X115" s="30">
        <v>66796.114142199993</v>
      </c>
      <c r="Y115" s="36">
        <v>2836.7915721999998</v>
      </c>
      <c r="Z115" s="37">
        <v>5986.7732658100003</v>
      </c>
      <c r="AB115" s="27"/>
    </row>
    <row r="116" spans="2:28" x14ac:dyDescent="0.35">
      <c r="B116" s="67"/>
      <c r="C116" s="61">
        <v>9</v>
      </c>
      <c r="D116" s="62"/>
      <c r="E116" s="28">
        <v>23963</v>
      </c>
      <c r="F116" s="29">
        <v>9341068.7100000009</v>
      </c>
      <c r="G116" s="30">
        <v>168045.19926997001</v>
      </c>
      <c r="H116" s="31">
        <v>694105.77755693998</v>
      </c>
      <c r="I116" s="32">
        <v>7012694.5403317614</v>
      </c>
      <c r="J116" s="33">
        <v>6090.4155497000002</v>
      </c>
      <c r="K116" s="33">
        <v>5627.56570655</v>
      </c>
      <c r="L116" s="29">
        <v>12050.13230974</v>
      </c>
      <c r="M116" s="30">
        <v>236.12417515999999</v>
      </c>
      <c r="N116" s="34">
        <v>7790.2323650100006</v>
      </c>
      <c r="O116" s="35">
        <v>192.51855352000001</v>
      </c>
      <c r="P116" s="30">
        <v>24.66649593</v>
      </c>
      <c r="Q116" s="30">
        <v>18.998270890000001</v>
      </c>
      <c r="R116" s="30">
        <v>194.66319546</v>
      </c>
      <c r="S116" s="30">
        <v>48.066475789999998</v>
      </c>
      <c r="T116" s="36">
        <v>395.98068131000002</v>
      </c>
      <c r="U116" s="37">
        <v>1257.75526218</v>
      </c>
      <c r="V116" s="35">
        <v>49121.554924429998</v>
      </c>
      <c r="W116" s="30">
        <v>4707.2544243100001</v>
      </c>
      <c r="X116" s="30">
        <v>109468.79832224001</v>
      </c>
      <c r="Y116" s="36">
        <v>4747.5915989899995</v>
      </c>
      <c r="Z116" s="37">
        <v>9176.2169253700013</v>
      </c>
      <c r="AB116" s="27"/>
    </row>
    <row r="117" spans="2:28" x14ac:dyDescent="0.35">
      <c r="B117" s="67"/>
      <c r="C117" s="63">
        <v>10</v>
      </c>
      <c r="D117" s="46"/>
      <c r="E117" s="28">
        <v>23962</v>
      </c>
      <c r="F117" s="29">
        <v>10042400361.950001</v>
      </c>
      <c r="G117" s="30">
        <v>846270.75373909995</v>
      </c>
      <c r="H117" s="31">
        <v>1540376.5312960399</v>
      </c>
      <c r="I117" s="32">
        <v>35317200.306280777</v>
      </c>
      <c r="J117" s="33">
        <v>11478.7522515</v>
      </c>
      <c r="K117" s="33">
        <v>43210.90815214</v>
      </c>
      <c r="L117" s="29">
        <v>50358.696744739995</v>
      </c>
      <c r="M117" s="30">
        <v>210.50906277999999</v>
      </c>
      <c r="N117" s="34">
        <v>35076.29077123</v>
      </c>
      <c r="O117" s="35">
        <v>269.53256737999999</v>
      </c>
      <c r="P117" s="30">
        <v>27.16419234</v>
      </c>
      <c r="Q117" s="30">
        <v>20.633384670000002</v>
      </c>
      <c r="R117" s="30">
        <v>257.19937314999999</v>
      </c>
      <c r="S117" s="30">
        <v>110.58079085</v>
      </c>
      <c r="T117" s="36">
        <v>724.22288141999991</v>
      </c>
      <c r="U117" s="37">
        <v>2597.3681573499998</v>
      </c>
      <c r="V117" s="35">
        <v>100211.61018623</v>
      </c>
      <c r="W117" s="30">
        <v>11955.41167075</v>
      </c>
      <c r="X117" s="30">
        <v>700345.55418430001</v>
      </c>
      <c r="Y117" s="36">
        <v>33758.17769782</v>
      </c>
      <c r="Z117" s="37">
        <v>39604.654884970005</v>
      </c>
      <c r="AB117" s="27"/>
    </row>
    <row r="118" spans="2:28" x14ac:dyDescent="0.35">
      <c r="B118" s="67"/>
      <c r="C118" s="63"/>
      <c r="D118" s="46">
        <v>1</v>
      </c>
      <c r="E118" s="28">
        <v>2397</v>
      </c>
      <c r="F118" s="47">
        <v>10144425.470000001</v>
      </c>
      <c r="G118" s="31">
        <v>23350.550686570001</v>
      </c>
      <c r="H118" s="31">
        <v>23350.550686570001</v>
      </c>
      <c r="I118" s="32">
        <v>9741573.0857613683</v>
      </c>
      <c r="J118" s="48">
        <v>737.83108504999996</v>
      </c>
      <c r="K118" s="48">
        <v>840.65664603999994</v>
      </c>
      <c r="L118" s="47">
        <v>1676.9116814000001</v>
      </c>
      <c r="M118" s="31">
        <v>20.474703780000002</v>
      </c>
      <c r="N118" s="32">
        <v>1089.56846559</v>
      </c>
      <c r="O118" s="49">
        <v>20.874603780000001</v>
      </c>
      <c r="P118" s="31">
        <v>2.4685542599999999</v>
      </c>
      <c r="Q118" s="31">
        <v>2.0881382400000001</v>
      </c>
      <c r="R118" s="31">
        <v>21.64953169</v>
      </c>
      <c r="S118" s="31">
        <v>8.2457242999999991</v>
      </c>
      <c r="T118" s="50">
        <v>47.029423319999999</v>
      </c>
      <c r="U118" s="51">
        <v>157.31739956999999</v>
      </c>
      <c r="V118" s="49">
        <v>6139.9852738599993</v>
      </c>
      <c r="W118" s="31">
        <v>583.90548841999998</v>
      </c>
      <c r="X118" s="31">
        <v>15866.67088261</v>
      </c>
      <c r="Y118" s="50">
        <v>759.9890416799999</v>
      </c>
      <c r="Z118" s="51">
        <v>1376.89416613</v>
      </c>
    </row>
    <row r="119" spans="2:28" x14ac:dyDescent="0.35">
      <c r="B119" s="67"/>
      <c r="C119" s="63"/>
      <c r="D119" s="46">
        <v>2</v>
      </c>
      <c r="E119" s="28">
        <v>2396</v>
      </c>
      <c r="F119" s="47">
        <v>11101443.08</v>
      </c>
      <c r="G119" s="31">
        <v>25420.10600484</v>
      </c>
      <c r="H119" s="31">
        <v>48770.656691409997</v>
      </c>
      <c r="I119" s="32">
        <v>10609393.157278799</v>
      </c>
      <c r="J119" s="48">
        <v>759.13335980999989</v>
      </c>
      <c r="K119" s="48">
        <v>920.23522588000003</v>
      </c>
      <c r="L119" s="47">
        <v>1792.6027921700002</v>
      </c>
      <c r="M119" s="31">
        <v>12.899447480000001</v>
      </c>
      <c r="N119" s="32">
        <v>1114.3236606400001</v>
      </c>
      <c r="O119" s="49">
        <v>19.756974570000001</v>
      </c>
      <c r="P119" s="31">
        <v>2.5326736800000003</v>
      </c>
      <c r="Q119" s="31">
        <v>1.9981651</v>
      </c>
      <c r="R119" s="31">
        <v>21.388162469999997</v>
      </c>
      <c r="S119" s="31">
        <v>4.6240849199999996</v>
      </c>
      <c r="T119" s="50">
        <v>67.072338970000004</v>
      </c>
      <c r="U119" s="51">
        <v>158.67139017</v>
      </c>
      <c r="V119" s="49">
        <v>5963.1910266000004</v>
      </c>
      <c r="W119" s="31">
        <v>596.86465450000003</v>
      </c>
      <c r="X119" s="31">
        <v>18012.518855089998</v>
      </c>
      <c r="Y119" s="50">
        <v>847.53146864999997</v>
      </c>
      <c r="Z119" s="51">
        <v>1409.3790110099999</v>
      </c>
    </row>
    <row r="120" spans="2:28" x14ac:dyDescent="0.35">
      <c r="B120" s="67"/>
      <c r="C120" s="63"/>
      <c r="D120" s="46">
        <v>3</v>
      </c>
      <c r="E120" s="28">
        <v>2396</v>
      </c>
      <c r="F120" s="47">
        <v>12374158.76</v>
      </c>
      <c r="G120" s="31">
        <v>28050.83627697</v>
      </c>
      <c r="H120" s="31">
        <v>76821.49296838</v>
      </c>
      <c r="I120" s="32">
        <v>11707360.716598498</v>
      </c>
      <c r="J120" s="48">
        <v>831.30356683000002</v>
      </c>
      <c r="K120" s="48">
        <v>1020.0198302599999</v>
      </c>
      <c r="L120" s="47">
        <v>2034.4078573299998</v>
      </c>
      <c r="M120" s="31">
        <v>18.74183726</v>
      </c>
      <c r="N120" s="32">
        <v>1167.3996131900001</v>
      </c>
      <c r="O120" s="49">
        <v>19.899571600000002</v>
      </c>
      <c r="P120" s="31">
        <v>2.7027394900000004</v>
      </c>
      <c r="Q120" s="31">
        <v>2.0350738700000002</v>
      </c>
      <c r="R120" s="31">
        <v>21.789604760000003</v>
      </c>
      <c r="S120" s="31">
        <v>6.0458148200000004</v>
      </c>
      <c r="T120" s="50">
        <v>94.314954510000007</v>
      </c>
      <c r="U120" s="51">
        <v>170.81377266999999</v>
      </c>
      <c r="V120" s="49">
        <v>6731.3735295600009</v>
      </c>
      <c r="W120" s="31">
        <v>652.39776405999999</v>
      </c>
      <c r="X120" s="31">
        <v>19796.647628549999</v>
      </c>
      <c r="Y120" s="50">
        <v>870.4173548</v>
      </c>
      <c r="Z120" s="51">
        <v>1607.1110694400002</v>
      </c>
    </row>
    <row r="121" spans="2:28" x14ac:dyDescent="0.35">
      <c r="B121" s="67"/>
      <c r="C121" s="63"/>
      <c r="D121" s="46">
        <v>4</v>
      </c>
      <c r="E121" s="28">
        <v>2396</v>
      </c>
      <c r="F121" s="47">
        <v>13957809.529999999</v>
      </c>
      <c r="G121" s="31">
        <v>31447.47823841</v>
      </c>
      <c r="H121" s="31">
        <v>108268.97120679</v>
      </c>
      <c r="I121" s="32">
        <v>13124990.917533388</v>
      </c>
      <c r="J121" s="48">
        <v>747.30514716999994</v>
      </c>
      <c r="K121" s="48">
        <v>1199.7949796400001</v>
      </c>
      <c r="L121" s="47">
        <v>2390.9694818200001</v>
      </c>
      <c r="M121" s="31">
        <v>34.136918310000006</v>
      </c>
      <c r="N121" s="32">
        <v>1469.9051162400001</v>
      </c>
      <c r="O121" s="49">
        <v>21.850918649999997</v>
      </c>
      <c r="P121" s="31">
        <v>2.6331805400000001</v>
      </c>
      <c r="Q121" s="31">
        <v>2.0263212500000001</v>
      </c>
      <c r="R121" s="31">
        <v>23.862344239999999</v>
      </c>
      <c r="S121" s="31">
        <v>9.3626740700000006</v>
      </c>
      <c r="T121" s="50">
        <v>35.586540380000002</v>
      </c>
      <c r="U121" s="51">
        <v>162.09651995999999</v>
      </c>
      <c r="V121" s="49">
        <v>7051.3922588699998</v>
      </c>
      <c r="W121" s="31">
        <v>639.48997908000001</v>
      </c>
      <c r="X121" s="31">
        <v>22691.87317065</v>
      </c>
      <c r="Y121" s="50">
        <v>1064.7228298099999</v>
      </c>
      <c r="Z121" s="51">
        <v>1848.4456447600001</v>
      </c>
    </row>
    <row r="122" spans="2:28" x14ac:dyDescent="0.35">
      <c r="B122" s="67"/>
      <c r="C122" s="63"/>
      <c r="D122" s="46">
        <v>5</v>
      </c>
      <c r="E122" s="28">
        <v>2396</v>
      </c>
      <c r="F122" s="47">
        <v>16127700</v>
      </c>
      <c r="G122" s="31">
        <v>35894.666235160003</v>
      </c>
      <c r="H122" s="31">
        <v>144163.63744195001</v>
      </c>
      <c r="I122" s="32">
        <v>14981079.396978298</v>
      </c>
      <c r="J122" s="48">
        <v>855.65619261999996</v>
      </c>
      <c r="K122" s="48">
        <v>1394.2969555499999</v>
      </c>
      <c r="L122" s="47">
        <v>2662.1842814199999</v>
      </c>
      <c r="M122" s="31">
        <v>27.348498589999998</v>
      </c>
      <c r="N122" s="32">
        <v>1433.3961058099999</v>
      </c>
      <c r="O122" s="49">
        <v>25.372992969999999</v>
      </c>
      <c r="P122" s="31">
        <v>2.7085159700000001</v>
      </c>
      <c r="Q122" s="31">
        <v>2.13523511</v>
      </c>
      <c r="R122" s="31">
        <v>22.666002089999999</v>
      </c>
      <c r="S122" s="31">
        <v>8.8125152</v>
      </c>
      <c r="T122" s="50">
        <v>25.271648539999997</v>
      </c>
      <c r="U122" s="51">
        <v>194.13848596</v>
      </c>
      <c r="V122" s="49">
        <v>7402.2410523199997</v>
      </c>
      <c r="W122" s="31">
        <v>738.87794069000006</v>
      </c>
      <c r="X122" s="31">
        <v>26596.267920040002</v>
      </c>
      <c r="Y122" s="50">
        <v>1157.2793221099998</v>
      </c>
      <c r="Z122" s="51">
        <v>2245.0406887199997</v>
      </c>
    </row>
    <row r="123" spans="2:28" x14ac:dyDescent="0.35">
      <c r="B123" s="67"/>
      <c r="C123" s="63"/>
      <c r="D123" s="46">
        <v>6</v>
      </c>
      <c r="E123" s="28">
        <v>2397</v>
      </c>
      <c r="F123" s="47">
        <v>19144540.98</v>
      </c>
      <c r="G123" s="31">
        <v>42002.554013449997</v>
      </c>
      <c r="H123" s="31">
        <v>186166.1914554</v>
      </c>
      <c r="I123" s="32">
        <v>17522967.882123485</v>
      </c>
      <c r="J123" s="48">
        <v>1057.66865648</v>
      </c>
      <c r="K123" s="48">
        <v>1914.67480684</v>
      </c>
      <c r="L123" s="47">
        <v>3049.6307689299997</v>
      </c>
      <c r="M123" s="31">
        <v>8.8734704200000003</v>
      </c>
      <c r="N123" s="32">
        <v>1656.59800374</v>
      </c>
      <c r="O123" s="49">
        <v>23.864156329999997</v>
      </c>
      <c r="P123" s="31">
        <v>2.7906267599999999</v>
      </c>
      <c r="Q123" s="31">
        <v>2.1283179199999998</v>
      </c>
      <c r="R123" s="31">
        <v>25.18240119</v>
      </c>
      <c r="S123" s="31">
        <v>9.5044628699999993</v>
      </c>
      <c r="T123" s="50">
        <v>128.12936013000001</v>
      </c>
      <c r="U123" s="51">
        <v>221.44284592</v>
      </c>
      <c r="V123" s="49">
        <v>8010.9605961199995</v>
      </c>
      <c r="W123" s="31">
        <v>879.73186069000008</v>
      </c>
      <c r="X123" s="31">
        <v>31556.352009099999</v>
      </c>
      <c r="Y123" s="50">
        <v>1555.5095475399999</v>
      </c>
      <c r="Z123" s="51">
        <v>2441.3568918000001</v>
      </c>
    </row>
    <row r="124" spans="2:28" x14ac:dyDescent="0.35">
      <c r="B124" s="67"/>
      <c r="C124" s="63"/>
      <c r="D124" s="46">
        <v>7</v>
      </c>
      <c r="E124" s="28">
        <v>2396</v>
      </c>
      <c r="F124" s="47">
        <v>24042091.010000002</v>
      </c>
      <c r="G124" s="31">
        <v>51337.579323730002</v>
      </c>
      <c r="H124" s="31">
        <v>237503.77077912999</v>
      </c>
      <c r="I124" s="32">
        <v>21426368.665997498</v>
      </c>
      <c r="J124" s="48">
        <v>1112.1657391800002</v>
      </c>
      <c r="K124" s="48">
        <v>2197.2719831899999</v>
      </c>
      <c r="L124" s="47">
        <v>3415.9210606500001</v>
      </c>
      <c r="M124" s="31">
        <v>10.878792320000001</v>
      </c>
      <c r="N124" s="32">
        <v>2264.00405</v>
      </c>
      <c r="O124" s="49">
        <v>29.191449550000002</v>
      </c>
      <c r="P124" s="31">
        <v>2.6359049799999998</v>
      </c>
      <c r="Q124" s="31">
        <v>1.9002330900000002</v>
      </c>
      <c r="R124" s="31">
        <v>27.616041070000001</v>
      </c>
      <c r="S124" s="31">
        <v>9.1487815900000005</v>
      </c>
      <c r="T124" s="50">
        <v>74.004852049999997</v>
      </c>
      <c r="U124" s="51">
        <v>248.80322419000001</v>
      </c>
      <c r="V124" s="49">
        <v>8776.5786676100015</v>
      </c>
      <c r="W124" s="31">
        <v>1060.2895366099999</v>
      </c>
      <c r="X124" s="31">
        <v>39604.446027990001</v>
      </c>
      <c r="Y124" s="50">
        <v>1896.2650915199999</v>
      </c>
      <c r="Z124" s="51">
        <v>2986.59569483</v>
      </c>
    </row>
    <row r="125" spans="2:28" x14ac:dyDescent="0.35">
      <c r="B125" s="67"/>
      <c r="C125" s="63"/>
      <c r="D125" s="46">
        <v>8</v>
      </c>
      <c r="E125" s="28">
        <v>2396</v>
      </c>
      <c r="F125" s="47">
        <v>33200796.93</v>
      </c>
      <c r="G125" s="31">
        <v>67089.694371320002</v>
      </c>
      <c r="H125" s="31">
        <v>304593.46515045001</v>
      </c>
      <c r="I125" s="32">
        <v>28000707.166661102</v>
      </c>
      <c r="J125" s="48">
        <v>1309.5465657499999</v>
      </c>
      <c r="K125" s="48">
        <v>3138.90369293</v>
      </c>
      <c r="L125" s="47">
        <v>4600.1216972100001</v>
      </c>
      <c r="M125" s="31">
        <v>4.3335804199999997</v>
      </c>
      <c r="N125" s="32">
        <v>2751.0751916199997</v>
      </c>
      <c r="O125" s="49">
        <v>30.04386087</v>
      </c>
      <c r="P125" s="31">
        <v>2.9177455099999996</v>
      </c>
      <c r="Q125" s="31">
        <v>2.2411483699999999</v>
      </c>
      <c r="R125" s="31">
        <v>29.6166208</v>
      </c>
      <c r="S125" s="31">
        <v>18.127650170000003</v>
      </c>
      <c r="T125" s="50">
        <v>68.737520860000004</v>
      </c>
      <c r="U125" s="51">
        <v>301.56827081</v>
      </c>
      <c r="V125" s="49">
        <v>10285.596226270001</v>
      </c>
      <c r="W125" s="31">
        <v>1350.4522480999999</v>
      </c>
      <c r="X125" s="31">
        <v>52927.872214089999</v>
      </c>
      <c r="Y125" s="50">
        <v>2525.77368286</v>
      </c>
      <c r="Z125" s="51">
        <v>3729.3210712099999</v>
      </c>
    </row>
    <row r="126" spans="2:28" x14ac:dyDescent="0.35">
      <c r="B126" s="67"/>
      <c r="C126" s="63"/>
      <c r="D126" s="46">
        <v>9</v>
      </c>
      <c r="E126" s="28">
        <v>2396</v>
      </c>
      <c r="F126" s="47">
        <v>56548000</v>
      </c>
      <c r="G126" s="31">
        <v>101974.66952919999</v>
      </c>
      <c r="H126" s="31">
        <v>406568.13467965001</v>
      </c>
      <c r="I126" s="32">
        <v>42560379.603171952</v>
      </c>
      <c r="J126" s="48">
        <v>1556.0311376500001</v>
      </c>
      <c r="K126" s="48">
        <v>5170.6657957700008</v>
      </c>
      <c r="L126" s="47">
        <v>6135.23660346</v>
      </c>
      <c r="M126" s="31">
        <v>68.539048280000003</v>
      </c>
      <c r="N126" s="32">
        <v>5291.1014263300003</v>
      </c>
      <c r="O126" s="49">
        <v>36.063415909999996</v>
      </c>
      <c r="P126" s="31">
        <v>2.82133755</v>
      </c>
      <c r="Q126" s="31">
        <v>2.0528428500000002</v>
      </c>
      <c r="R126" s="31">
        <v>28.372383750000001</v>
      </c>
      <c r="S126" s="31">
        <v>10.689366640000001</v>
      </c>
      <c r="T126" s="50">
        <v>155.84490169</v>
      </c>
      <c r="U126" s="51">
        <v>346.26818711999999</v>
      </c>
      <c r="V126" s="49">
        <v>12694.921943649999</v>
      </c>
      <c r="W126" s="31">
        <v>1739.42953601</v>
      </c>
      <c r="X126" s="31">
        <v>82603.932301830006</v>
      </c>
      <c r="Y126" s="50">
        <v>4936.38574771</v>
      </c>
      <c r="Z126" s="51">
        <v>5685.70703684</v>
      </c>
    </row>
    <row r="127" spans="2:28" ht="15" thickBot="1" x14ac:dyDescent="0.4">
      <c r="B127" s="68"/>
      <c r="C127" s="64"/>
      <c r="D127" s="52">
        <v>10</v>
      </c>
      <c r="E127" s="53">
        <v>2396</v>
      </c>
      <c r="F127" s="54">
        <v>10042400361.950001</v>
      </c>
      <c r="G127" s="55">
        <v>439702.61905944999</v>
      </c>
      <c r="H127" s="55">
        <v>846270.75373909995</v>
      </c>
      <c r="I127" s="56">
        <v>183515283.41379383</v>
      </c>
      <c r="J127" s="57">
        <v>2512.1108009600002</v>
      </c>
      <c r="K127" s="57">
        <v>25414.388236040002</v>
      </c>
      <c r="L127" s="54">
        <v>22600.71052035</v>
      </c>
      <c r="M127" s="55">
        <v>4.2827659200000001</v>
      </c>
      <c r="N127" s="56">
        <v>16838.919138069999</v>
      </c>
      <c r="O127" s="58">
        <v>42.61462315</v>
      </c>
      <c r="P127" s="55">
        <v>2.9529136</v>
      </c>
      <c r="Q127" s="55">
        <v>2.0279088700000001</v>
      </c>
      <c r="R127" s="55">
        <v>35.056281090000006</v>
      </c>
      <c r="S127" s="55">
        <v>26.01971627</v>
      </c>
      <c r="T127" s="59">
        <v>28.231340969999998</v>
      </c>
      <c r="U127" s="60">
        <v>636.24806097999999</v>
      </c>
      <c r="V127" s="58">
        <v>27155.369611369999</v>
      </c>
      <c r="W127" s="55">
        <v>3713.9726625900003</v>
      </c>
      <c r="X127" s="55">
        <v>390688.97317434999</v>
      </c>
      <c r="Y127" s="59">
        <v>18144.30361114</v>
      </c>
      <c r="Z127" s="60">
        <v>16274.803610229999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E32D-3F80-49AB-B3CE-22D5E0C062A1}">
  <sheetPr codeName="Planilha12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248985</v>
      </c>
      <c r="F8" s="18">
        <v>0</v>
      </c>
      <c r="G8" s="19">
        <v>0</v>
      </c>
      <c r="H8" s="20">
        <v>0</v>
      </c>
      <c r="I8" s="21">
        <v>0</v>
      </c>
      <c r="J8" s="22">
        <v>7686.0207194799996</v>
      </c>
      <c r="K8" s="22">
        <v>540.51720637000005</v>
      </c>
      <c r="L8" s="18">
        <v>128.48862905999999</v>
      </c>
      <c r="M8" s="19">
        <v>52.161623859999999</v>
      </c>
      <c r="N8" s="23">
        <v>774.9451656</v>
      </c>
      <c r="O8" s="24">
        <v>360.25648639999997</v>
      </c>
      <c r="P8" s="19">
        <v>319.01993306000003</v>
      </c>
      <c r="Q8" s="19">
        <v>172.09595388999998</v>
      </c>
      <c r="R8" s="19">
        <v>281.69836189</v>
      </c>
      <c r="S8" s="19">
        <v>88.619800489999989</v>
      </c>
      <c r="T8" s="25">
        <v>37.679932590000007</v>
      </c>
      <c r="U8" s="26">
        <v>347.57069476999999</v>
      </c>
      <c r="V8" s="24">
        <v>0</v>
      </c>
      <c r="W8" s="19">
        <v>0</v>
      </c>
      <c r="X8" s="19">
        <v>0</v>
      </c>
      <c r="Y8" s="25">
        <v>0</v>
      </c>
      <c r="Z8" s="26">
        <v>245.84833541</v>
      </c>
      <c r="AB8" s="27"/>
    </row>
    <row r="9" spans="2:28" x14ac:dyDescent="0.35">
      <c r="B9" s="65">
        <v>2</v>
      </c>
      <c r="C9" s="65"/>
      <c r="D9" s="62"/>
      <c r="E9" s="28">
        <v>248984</v>
      </c>
      <c r="F9" s="29">
        <v>0</v>
      </c>
      <c r="G9" s="30">
        <v>0</v>
      </c>
      <c r="H9" s="31">
        <v>0</v>
      </c>
      <c r="I9" s="32">
        <v>0</v>
      </c>
      <c r="J9" s="33">
        <v>7666.3633289499994</v>
      </c>
      <c r="K9" s="33">
        <v>563.12554458</v>
      </c>
      <c r="L9" s="29">
        <v>98.194214590000001</v>
      </c>
      <c r="M9" s="30">
        <v>54.595670439999999</v>
      </c>
      <c r="N9" s="34">
        <v>812.93892348999998</v>
      </c>
      <c r="O9" s="35">
        <v>360.89983251000001</v>
      </c>
      <c r="P9" s="30">
        <v>318.40511874999999</v>
      </c>
      <c r="Q9" s="30">
        <v>171.67670208000001</v>
      </c>
      <c r="R9" s="30">
        <v>285.03379788999996</v>
      </c>
      <c r="S9" s="30">
        <v>93.587609260000008</v>
      </c>
      <c r="T9" s="36">
        <v>35.898311369999995</v>
      </c>
      <c r="U9" s="37">
        <v>340.90822833999999</v>
      </c>
      <c r="V9" s="35">
        <v>0</v>
      </c>
      <c r="W9" s="30">
        <v>0</v>
      </c>
      <c r="X9" s="30">
        <v>0</v>
      </c>
      <c r="Y9" s="36">
        <v>0</v>
      </c>
      <c r="Z9" s="37">
        <v>260.82599419999997</v>
      </c>
      <c r="AB9" s="27"/>
    </row>
    <row r="10" spans="2:28" x14ac:dyDescent="0.35">
      <c r="B10" s="65">
        <v>3</v>
      </c>
      <c r="C10" s="65"/>
      <c r="D10" s="62"/>
      <c r="E10" s="28">
        <v>248985</v>
      </c>
      <c r="F10" s="29">
        <v>0</v>
      </c>
      <c r="G10" s="30">
        <v>0</v>
      </c>
      <c r="H10" s="31">
        <v>0</v>
      </c>
      <c r="I10" s="32">
        <v>0</v>
      </c>
      <c r="J10" s="33">
        <v>7683.8454336999994</v>
      </c>
      <c r="K10" s="33">
        <v>546.83229692999998</v>
      </c>
      <c r="L10" s="29">
        <v>112.265191</v>
      </c>
      <c r="M10" s="30">
        <v>55.606015210000002</v>
      </c>
      <c r="N10" s="34">
        <v>747.15418380999995</v>
      </c>
      <c r="O10" s="35">
        <v>362.21388143000001</v>
      </c>
      <c r="P10" s="30">
        <v>320.81770306999999</v>
      </c>
      <c r="Q10" s="30">
        <v>172.95642365</v>
      </c>
      <c r="R10" s="30">
        <v>282.01337335000005</v>
      </c>
      <c r="S10" s="30">
        <v>90.364565040000002</v>
      </c>
      <c r="T10" s="36">
        <v>39.466903729999999</v>
      </c>
      <c r="U10" s="37">
        <v>344.82520055999998</v>
      </c>
      <c r="V10" s="35">
        <v>0</v>
      </c>
      <c r="W10" s="30">
        <v>0</v>
      </c>
      <c r="X10" s="30">
        <v>0</v>
      </c>
      <c r="Y10" s="36">
        <v>0</v>
      </c>
      <c r="Z10" s="37">
        <v>283.06307273000004</v>
      </c>
      <c r="AB10" s="27"/>
    </row>
    <row r="11" spans="2:28" x14ac:dyDescent="0.35">
      <c r="B11" s="65">
        <v>4</v>
      </c>
      <c r="C11" s="65"/>
      <c r="D11" s="62"/>
      <c r="E11" s="28">
        <v>248984</v>
      </c>
      <c r="F11" s="29">
        <v>0</v>
      </c>
      <c r="G11" s="30">
        <v>0</v>
      </c>
      <c r="H11" s="31">
        <v>0</v>
      </c>
      <c r="I11" s="32">
        <v>0</v>
      </c>
      <c r="J11" s="33">
        <v>7681.2042370099998</v>
      </c>
      <c r="K11" s="33">
        <v>556.99373828</v>
      </c>
      <c r="L11" s="29">
        <v>123.97046779999999</v>
      </c>
      <c r="M11" s="30">
        <v>55.344044830000001</v>
      </c>
      <c r="N11" s="34">
        <v>763.62708999999995</v>
      </c>
      <c r="O11" s="35">
        <v>363.22997420000002</v>
      </c>
      <c r="P11" s="30">
        <v>319.84050437999997</v>
      </c>
      <c r="Q11" s="30">
        <v>173.64836750000001</v>
      </c>
      <c r="R11" s="30">
        <v>284.79146267000004</v>
      </c>
      <c r="S11" s="30">
        <v>91.547553349999987</v>
      </c>
      <c r="T11" s="36">
        <v>34.900875590000005</v>
      </c>
      <c r="U11" s="37">
        <v>345.68137214999996</v>
      </c>
      <c r="V11" s="35">
        <v>0</v>
      </c>
      <c r="W11" s="30">
        <v>0</v>
      </c>
      <c r="X11" s="30">
        <v>0</v>
      </c>
      <c r="Y11" s="36">
        <v>0</v>
      </c>
      <c r="Z11" s="37">
        <v>312.21215723</v>
      </c>
      <c r="AB11" s="27"/>
    </row>
    <row r="12" spans="2:28" x14ac:dyDescent="0.35">
      <c r="B12" s="65">
        <v>5</v>
      </c>
      <c r="C12" s="65"/>
      <c r="D12" s="62"/>
      <c r="E12" s="28">
        <v>248985</v>
      </c>
      <c r="F12" s="29">
        <v>0</v>
      </c>
      <c r="G12" s="30">
        <v>0</v>
      </c>
      <c r="H12" s="31">
        <v>0</v>
      </c>
      <c r="I12" s="32">
        <v>0</v>
      </c>
      <c r="J12" s="33">
        <v>7685.5106566099994</v>
      </c>
      <c r="K12" s="33">
        <v>562.10420477999992</v>
      </c>
      <c r="L12" s="29">
        <v>114.19245126</v>
      </c>
      <c r="M12" s="30">
        <v>56.411188840000001</v>
      </c>
      <c r="N12" s="34">
        <v>739.39059746999999</v>
      </c>
      <c r="O12" s="35">
        <v>361.65893748000002</v>
      </c>
      <c r="P12" s="30">
        <v>318.02084614</v>
      </c>
      <c r="Q12" s="30">
        <v>173.48884321</v>
      </c>
      <c r="R12" s="30">
        <v>280.27932183999997</v>
      </c>
      <c r="S12" s="30">
        <v>89.132260670000008</v>
      </c>
      <c r="T12" s="36">
        <v>35.988664380000003</v>
      </c>
      <c r="U12" s="37">
        <v>348.91415889999996</v>
      </c>
      <c r="V12" s="35">
        <v>0</v>
      </c>
      <c r="W12" s="30">
        <v>0</v>
      </c>
      <c r="X12" s="30">
        <v>0</v>
      </c>
      <c r="Y12" s="36">
        <v>0</v>
      </c>
      <c r="Z12" s="37">
        <v>245.42874834</v>
      </c>
      <c r="AB12" s="27"/>
    </row>
    <row r="13" spans="2:28" x14ac:dyDescent="0.35">
      <c r="B13" s="65">
        <v>6</v>
      </c>
      <c r="C13" s="65"/>
      <c r="D13" s="62"/>
      <c r="E13" s="28">
        <v>248984</v>
      </c>
      <c r="F13" s="29">
        <v>0</v>
      </c>
      <c r="G13" s="30">
        <v>0</v>
      </c>
      <c r="H13" s="31">
        <v>0</v>
      </c>
      <c r="I13" s="32">
        <v>0</v>
      </c>
      <c r="J13" s="33">
        <v>7682.6160823999999</v>
      </c>
      <c r="K13" s="33">
        <v>562.24181055999998</v>
      </c>
      <c r="L13" s="29">
        <v>136.82363629</v>
      </c>
      <c r="M13" s="30">
        <v>67.091916780000005</v>
      </c>
      <c r="N13" s="34">
        <v>755.68562910000003</v>
      </c>
      <c r="O13" s="35">
        <v>360.92006831999998</v>
      </c>
      <c r="P13" s="30">
        <v>320.54472412000001</v>
      </c>
      <c r="Q13" s="30">
        <v>172.27555318</v>
      </c>
      <c r="R13" s="30">
        <v>283.88410826</v>
      </c>
      <c r="S13" s="30">
        <v>91.233839889999999</v>
      </c>
      <c r="T13" s="36">
        <v>38.697384100000001</v>
      </c>
      <c r="U13" s="37">
        <v>346.12813545999995</v>
      </c>
      <c r="V13" s="35">
        <v>0</v>
      </c>
      <c r="W13" s="30">
        <v>0</v>
      </c>
      <c r="X13" s="30">
        <v>0</v>
      </c>
      <c r="Y13" s="36">
        <v>0</v>
      </c>
      <c r="Z13" s="37">
        <v>339.90612785000002</v>
      </c>
      <c r="AB13" s="27"/>
    </row>
    <row r="14" spans="2:28" x14ac:dyDescent="0.35">
      <c r="B14" s="65">
        <v>7</v>
      </c>
      <c r="C14" s="65"/>
      <c r="D14" s="62"/>
      <c r="E14" s="28">
        <v>248985</v>
      </c>
      <c r="F14" s="29">
        <v>0</v>
      </c>
      <c r="G14" s="30">
        <v>0</v>
      </c>
      <c r="H14" s="31">
        <v>0</v>
      </c>
      <c r="I14" s="32">
        <v>0</v>
      </c>
      <c r="J14" s="33">
        <v>7642.9472591800004</v>
      </c>
      <c r="K14" s="33">
        <v>554.74917471000003</v>
      </c>
      <c r="L14" s="29">
        <v>111.63842951000001</v>
      </c>
      <c r="M14" s="30">
        <v>62.829715139999998</v>
      </c>
      <c r="N14" s="34">
        <v>769.67117926999993</v>
      </c>
      <c r="O14" s="35">
        <v>361.45298120999996</v>
      </c>
      <c r="P14" s="30">
        <v>316.70741076999997</v>
      </c>
      <c r="Q14" s="30">
        <v>172.20853080000001</v>
      </c>
      <c r="R14" s="30">
        <v>280.83081530999999</v>
      </c>
      <c r="S14" s="30">
        <v>89.38224151</v>
      </c>
      <c r="T14" s="36">
        <v>36.653433270000001</v>
      </c>
      <c r="U14" s="37">
        <v>337.73484214000001</v>
      </c>
      <c r="V14" s="35">
        <v>0</v>
      </c>
      <c r="W14" s="30">
        <v>0</v>
      </c>
      <c r="X14" s="30">
        <v>0</v>
      </c>
      <c r="Y14" s="36">
        <v>0</v>
      </c>
      <c r="Z14" s="37">
        <v>231.72927796000002</v>
      </c>
      <c r="AB14" s="27"/>
    </row>
    <row r="15" spans="2:28" x14ac:dyDescent="0.35">
      <c r="B15" s="65">
        <v>8</v>
      </c>
      <c r="C15" s="65"/>
      <c r="D15" s="62"/>
      <c r="E15" s="28">
        <v>248984</v>
      </c>
      <c r="F15" s="29">
        <v>0</v>
      </c>
      <c r="G15" s="30">
        <v>0</v>
      </c>
      <c r="H15" s="31">
        <v>0</v>
      </c>
      <c r="I15" s="32">
        <v>0</v>
      </c>
      <c r="J15" s="33">
        <v>7667.04224471</v>
      </c>
      <c r="K15" s="33">
        <v>557.15081740999995</v>
      </c>
      <c r="L15" s="29">
        <v>112.40989651000001</v>
      </c>
      <c r="M15" s="30">
        <v>62.001203409999995</v>
      </c>
      <c r="N15" s="34">
        <v>737.91351628999996</v>
      </c>
      <c r="O15" s="35">
        <v>359.92740968999999</v>
      </c>
      <c r="P15" s="30">
        <v>317.22135331999999</v>
      </c>
      <c r="Q15" s="30">
        <v>171.52814786000002</v>
      </c>
      <c r="R15" s="30">
        <v>280.84469007999996</v>
      </c>
      <c r="S15" s="30">
        <v>89.912762749999999</v>
      </c>
      <c r="T15" s="36">
        <v>38.36440537</v>
      </c>
      <c r="U15" s="37">
        <v>345.10726813999997</v>
      </c>
      <c r="V15" s="35">
        <v>0</v>
      </c>
      <c r="W15" s="30">
        <v>0</v>
      </c>
      <c r="X15" s="30">
        <v>0</v>
      </c>
      <c r="Y15" s="36">
        <v>0</v>
      </c>
      <c r="Z15" s="37">
        <v>227.50390419999999</v>
      </c>
      <c r="AB15" s="27"/>
    </row>
    <row r="16" spans="2:28" x14ac:dyDescent="0.35">
      <c r="B16" s="65">
        <v>9</v>
      </c>
      <c r="C16" s="65"/>
      <c r="D16" s="62"/>
      <c r="E16" s="28">
        <v>248985</v>
      </c>
      <c r="F16" s="29">
        <v>0</v>
      </c>
      <c r="G16" s="30">
        <v>0</v>
      </c>
      <c r="H16" s="31">
        <v>0</v>
      </c>
      <c r="I16" s="32">
        <v>0</v>
      </c>
      <c r="J16" s="33">
        <v>7677.3441485399999</v>
      </c>
      <c r="K16" s="33">
        <v>561.58599588999994</v>
      </c>
      <c r="L16" s="29">
        <v>129.18633578000001</v>
      </c>
      <c r="M16" s="30">
        <v>63.937800719999998</v>
      </c>
      <c r="N16" s="34">
        <v>774.18860137000001</v>
      </c>
      <c r="O16" s="35">
        <v>362.20833467</v>
      </c>
      <c r="P16" s="30">
        <v>318.12720200000001</v>
      </c>
      <c r="Q16" s="30">
        <v>171.80926199999999</v>
      </c>
      <c r="R16" s="30">
        <v>283.36735023</v>
      </c>
      <c r="S16" s="30">
        <v>90.695521760000005</v>
      </c>
      <c r="T16" s="36">
        <v>38.622042560000004</v>
      </c>
      <c r="U16" s="37">
        <v>344.59990092999999</v>
      </c>
      <c r="V16" s="35">
        <v>0</v>
      </c>
      <c r="W16" s="30">
        <v>0</v>
      </c>
      <c r="X16" s="30">
        <v>0</v>
      </c>
      <c r="Y16" s="36">
        <v>0</v>
      </c>
      <c r="Z16" s="37">
        <v>331.61792277000001</v>
      </c>
      <c r="AB16" s="27"/>
    </row>
    <row r="17" spans="2:28" x14ac:dyDescent="0.35">
      <c r="B17" s="65">
        <v>10</v>
      </c>
      <c r="C17" s="65"/>
      <c r="D17" s="62"/>
      <c r="E17" s="28">
        <v>248984</v>
      </c>
      <c r="F17" s="29">
        <v>0</v>
      </c>
      <c r="G17" s="30">
        <v>0</v>
      </c>
      <c r="H17" s="31">
        <v>0</v>
      </c>
      <c r="I17" s="32">
        <v>0</v>
      </c>
      <c r="J17" s="33">
        <v>7657.5977899399995</v>
      </c>
      <c r="K17" s="33">
        <v>551.15093388000003</v>
      </c>
      <c r="L17" s="29">
        <v>104.53695001999999</v>
      </c>
      <c r="M17" s="30">
        <v>68.105338500000002</v>
      </c>
      <c r="N17" s="34">
        <v>733.56652296000004</v>
      </c>
      <c r="O17" s="35">
        <v>362.63259748000002</v>
      </c>
      <c r="P17" s="30">
        <v>320.28896208999998</v>
      </c>
      <c r="Q17" s="30">
        <v>174.33146119</v>
      </c>
      <c r="R17" s="30">
        <v>284.75847770000001</v>
      </c>
      <c r="S17" s="30">
        <v>88.010923650000009</v>
      </c>
      <c r="T17" s="36">
        <v>33.122451810000001</v>
      </c>
      <c r="U17" s="37">
        <v>338.45711445999996</v>
      </c>
      <c r="V17" s="35">
        <v>0</v>
      </c>
      <c r="W17" s="30">
        <v>0</v>
      </c>
      <c r="X17" s="30">
        <v>0</v>
      </c>
      <c r="Y17" s="36">
        <v>0</v>
      </c>
      <c r="Z17" s="37">
        <v>257.48139946000003</v>
      </c>
      <c r="AB17" s="27"/>
    </row>
    <row r="18" spans="2:28" x14ac:dyDescent="0.35">
      <c r="B18" s="65">
        <v>11</v>
      </c>
      <c r="C18" s="65"/>
      <c r="D18" s="62"/>
      <c r="E18" s="28">
        <v>248984</v>
      </c>
      <c r="F18" s="29">
        <v>0</v>
      </c>
      <c r="G18" s="30">
        <v>0</v>
      </c>
      <c r="H18" s="31">
        <v>0</v>
      </c>
      <c r="I18" s="32">
        <v>0</v>
      </c>
      <c r="J18" s="33">
        <v>7664.8993832899996</v>
      </c>
      <c r="K18" s="33">
        <v>594.18933554</v>
      </c>
      <c r="L18" s="29">
        <v>113.22712009</v>
      </c>
      <c r="M18" s="30">
        <v>59.395830869999998</v>
      </c>
      <c r="N18" s="34">
        <v>745.08263398999998</v>
      </c>
      <c r="O18" s="35">
        <v>362.64708810000002</v>
      </c>
      <c r="P18" s="30">
        <v>318.59923218</v>
      </c>
      <c r="Q18" s="30">
        <v>171.11500080000002</v>
      </c>
      <c r="R18" s="30">
        <v>280.15619218000001</v>
      </c>
      <c r="S18" s="30">
        <v>91.472548529999997</v>
      </c>
      <c r="T18" s="36">
        <v>39.212690030000005</v>
      </c>
      <c r="U18" s="37">
        <v>342.70987550000001</v>
      </c>
      <c r="V18" s="35">
        <v>0</v>
      </c>
      <c r="W18" s="30">
        <v>0</v>
      </c>
      <c r="X18" s="30">
        <v>0</v>
      </c>
      <c r="Y18" s="36">
        <v>0</v>
      </c>
      <c r="Z18" s="37">
        <v>295.47799258999999</v>
      </c>
      <c r="AB18" s="27"/>
    </row>
    <row r="19" spans="2:28" x14ac:dyDescent="0.35">
      <c r="B19" s="65">
        <v>12</v>
      </c>
      <c r="C19" s="65"/>
      <c r="D19" s="62"/>
      <c r="E19" s="28">
        <v>248985</v>
      </c>
      <c r="F19" s="29">
        <v>0</v>
      </c>
      <c r="G19" s="30">
        <v>0</v>
      </c>
      <c r="H19" s="31">
        <v>0</v>
      </c>
      <c r="I19" s="32">
        <v>0</v>
      </c>
      <c r="J19" s="33">
        <v>7685.0764743899999</v>
      </c>
      <c r="K19" s="33">
        <v>600.45247383000003</v>
      </c>
      <c r="L19" s="29">
        <v>130.17885984</v>
      </c>
      <c r="M19" s="30">
        <v>62.3450767</v>
      </c>
      <c r="N19" s="34">
        <v>818.46883973000001</v>
      </c>
      <c r="O19" s="35">
        <v>364.14867489</v>
      </c>
      <c r="P19" s="30">
        <v>320.46317943000003</v>
      </c>
      <c r="Q19" s="30">
        <v>173.47662356000001</v>
      </c>
      <c r="R19" s="30">
        <v>283.25056431000002</v>
      </c>
      <c r="S19" s="30">
        <v>88.812761599999988</v>
      </c>
      <c r="T19" s="36">
        <v>38.504669590000006</v>
      </c>
      <c r="U19" s="37">
        <v>346.16985185999999</v>
      </c>
      <c r="V19" s="35">
        <v>0</v>
      </c>
      <c r="W19" s="30">
        <v>0</v>
      </c>
      <c r="X19" s="30">
        <v>0</v>
      </c>
      <c r="Y19" s="36">
        <v>0</v>
      </c>
      <c r="Z19" s="37">
        <v>356.72687526999999</v>
      </c>
      <c r="AB19" s="27"/>
    </row>
    <row r="20" spans="2:28" x14ac:dyDescent="0.35">
      <c r="B20" s="65">
        <v>13</v>
      </c>
      <c r="C20" s="65"/>
      <c r="D20" s="62"/>
      <c r="E20" s="28">
        <v>248984</v>
      </c>
      <c r="F20" s="29">
        <v>0</v>
      </c>
      <c r="G20" s="30">
        <v>0</v>
      </c>
      <c r="H20" s="31">
        <v>0</v>
      </c>
      <c r="I20" s="32">
        <v>0</v>
      </c>
      <c r="J20" s="33">
        <v>7675.5765853000003</v>
      </c>
      <c r="K20" s="33">
        <v>553.92690313000003</v>
      </c>
      <c r="L20" s="29">
        <v>125.33516161</v>
      </c>
      <c r="M20" s="30">
        <v>62.804758049999997</v>
      </c>
      <c r="N20" s="34">
        <v>758.78940707000004</v>
      </c>
      <c r="O20" s="35">
        <v>363.05482226999999</v>
      </c>
      <c r="P20" s="30">
        <v>320.20459132000002</v>
      </c>
      <c r="Q20" s="30">
        <v>173.15929994999999</v>
      </c>
      <c r="R20" s="30">
        <v>280.51324676000002</v>
      </c>
      <c r="S20" s="30">
        <v>90.357634810000008</v>
      </c>
      <c r="T20" s="36">
        <v>37.48011434</v>
      </c>
      <c r="U20" s="37">
        <v>343.89278894</v>
      </c>
      <c r="V20" s="35">
        <v>0</v>
      </c>
      <c r="W20" s="30">
        <v>0</v>
      </c>
      <c r="X20" s="30">
        <v>0</v>
      </c>
      <c r="Y20" s="36">
        <v>0</v>
      </c>
      <c r="Z20" s="37">
        <v>323.52383336000003</v>
      </c>
      <c r="AB20" s="27"/>
    </row>
    <row r="21" spans="2:28" x14ac:dyDescent="0.35">
      <c r="B21" s="65">
        <v>14</v>
      </c>
      <c r="C21" s="65"/>
      <c r="D21" s="62"/>
      <c r="E21" s="28">
        <v>248985</v>
      </c>
      <c r="F21" s="29">
        <v>0</v>
      </c>
      <c r="G21" s="30">
        <v>0</v>
      </c>
      <c r="H21" s="31">
        <v>0</v>
      </c>
      <c r="I21" s="32">
        <v>0</v>
      </c>
      <c r="J21" s="33">
        <v>7693.2518620200008</v>
      </c>
      <c r="K21" s="33">
        <v>592.89449901</v>
      </c>
      <c r="L21" s="29">
        <v>134.43053287999999</v>
      </c>
      <c r="M21" s="30">
        <v>59.681681439999998</v>
      </c>
      <c r="N21" s="34">
        <v>740.64043408999999</v>
      </c>
      <c r="O21" s="35">
        <v>365.30254439999999</v>
      </c>
      <c r="P21" s="30">
        <v>318.98878651999996</v>
      </c>
      <c r="Q21" s="30">
        <v>174.13211563999999</v>
      </c>
      <c r="R21" s="30">
        <v>282.70298026999995</v>
      </c>
      <c r="S21" s="30">
        <v>91.565238519999994</v>
      </c>
      <c r="T21" s="36">
        <v>34.065895220000002</v>
      </c>
      <c r="U21" s="37">
        <v>347.77043550999997</v>
      </c>
      <c r="V21" s="35">
        <v>0</v>
      </c>
      <c r="W21" s="30">
        <v>0</v>
      </c>
      <c r="X21" s="30">
        <v>0</v>
      </c>
      <c r="Y21" s="36">
        <v>0</v>
      </c>
      <c r="Z21" s="37">
        <v>246.99854183000002</v>
      </c>
      <c r="AB21" s="27"/>
    </row>
    <row r="22" spans="2:28" x14ac:dyDescent="0.35">
      <c r="B22" s="65">
        <v>15</v>
      </c>
      <c r="C22" s="65"/>
      <c r="D22" s="62"/>
      <c r="E22" s="28">
        <v>248984</v>
      </c>
      <c r="F22" s="29">
        <v>0</v>
      </c>
      <c r="G22" s="30">
        <v>0</v>
      </c>
      <c r="H22" s="31">
        <v>0</v>
      </c>
      <c r="I22" s="32">
        <v>0</v>
      </c>
      <c r="J22" s="33">
        <v>7653.2688521099999</v>
      </c>
      <c r="K22" s="33">
        <v>563.31345462000002</v>
      </c>
      <c r="L22" s="29">
        <v>120.80523340000001</v>
      </c>
      <c r="M22" s="30">
        <v>58.891131510000001</v>
      </c>
      <c r="N22" s="34">
        <v>757.76183222999998</v>
      </c>
      <c r="O22" s="35">
        <v>361.56008367999999</v>
      </c>
      <c r="P22" s="30">
        <v>319.12425035000001</v>
      </c>
      <c r="Q22" s="30">
        <v>172.32819127000002</v>
      </c>
      <c r="R22" s="30">
        <v>281.88072531</v>
      </c>
      <c r="S22" s="30">
        <v>91.516432140000006</v>
      </c>
      <c r="T22" s="36">
        <v>35.732034229999996</v>
      </c>
      <c r="U22" s="37">
        <v>338.87319252999998</v>
      </c>
      <c r="V22" s="35">
        <v>0</v>
      </c>
      <c r="W22" s="30">
        <v>0</v>
      </c>
      <c r="X22" s="30">
        <v>0</v>
      </c>
      <c r="Y22" s="36">
        <v>0</v>
      </c>
      <c r="Z22" s="37">
        <v>274.18335257000001</v>
      </c>
      <c r="AB22" s="27"/>
    </row>
    <row r="23" spans="2:28" x14ac:dyDescent="0.35">
      <c r="B23" s="65">
        <v>16</v>
      </c>
      <c r="C23" s="65"/>
      <c r="D23" s="62"/>
      <c r="E23" s="28">
        <v>248985</v>
      </c>
      <c r="F23" s="29">
        <v>0</v>
      </c>
      <c r="G23" s="30">
        <v>0</v>
      </c>
      <c r="H23" s="31">
        <v>0</v>
      </c>
      <c r="I23" s="32">
        <v>0</v>
      </c>
      <c r="J23" s="33">
        <v>7695.9033866400005</v>
      </c>
      <c r="K23" s="33">
        <v>546.01911036000001</v>
      </c>
      <c r="L23" s="29">
        <v>105.23736304000001</v>
      </c>
      <c r="M23" s="30">
        <v>61.133344260000001</v>
      </c>
      <c r="N23" s="34">
        <v>845.20077457000002</v>
      </c>
      <c r="O23" s="35">
        <v>366.77061550999997</v>
      </c>
      <c r="P23" s="30">
        <v>319.42014331999997</v>
      </c>
      <c r="Q23" s="30">
        <v>171.38497419999999</v>
      </c>
      <c r="R23" s="30">
        <v>281.63173842000003</v>
      </c>
      <c r="S23" s="30">
        <v>90.835296270000001</v>
      </c>
      <c r="T23" s="36">
        <v>35.912585479999997</v>
      </c>
      <c r="U23" s="37">
        <v>348.16688532999996</v>
      </c>
      <c r="V23" s="35">
        <v>0</v>
      </c>
      <c r="W23" s="30">
        <v>0</v>
      </c>
      <c r="X23" s="30">
        <v>0</v>
      </c>
      <c r="Y23" s="36">
        <v>0</v>
      </c>
      <c r="Z23" s="37">
        <v>278.92680615</v>
      </c>
      <c r="AB23" s="27"/>
    </row>
    <row r="24" spans="2:28" x14ac:dyDescent="0.35">
      <c r="B24" s="65">
        <v>17</v>
      </c>
      <c r="C24" s="65"/>
      <c r="D24" s="62"/>
      <c r="E24" s="28">
        <v>248984</v>
      </c>
      <c r="F24" s="29">
        <v>0</v>
      </c>
      <c r="G24" s="30">
        <v>0</v>
      </c>
      <c r="H24" s="31">
        <v>0</v>
      </c>
      <c r="I24" s="32">
        <v>0</v>
      </c>
      <c r="J24" s="33">
        <v>7675.2388930900006</v>
      </c>
      <c r="K24" s="33">
        <v>562.63874317</v>
      </c>
      <c r="L24" s="29">
        <v>106.58897591</v>
      </c>
      <c r="M24" s="30">
        <v>59.421708219999999</v>
      </c>
      <c r="N24" s="34">
        <v>745.27506257000005</v>
      </c>
      <c r="O24" s="35">
        <v>362.59626097</v>
      </c>
      <c r="P24" s="30">
        <v>319.00106679000004</v>
      </c>
      <c r="Q24" s="30">
        <v>172.39273352000001</v>
      </c>
      <c r="R24" s="30">
        <v>281.65958610000001</v>
      </c>
      <c r="S24" s="30">
        <v>90.971519860000001</v>
      </c>
      <c r="T24" s="36">
        <v>38.844443149999996</v>
      </c>
      <c r="U24" s="37">
        <v>344.9101953</v>
      </c>
      <c r="V24" s="35">
        <v>0</v>
      </c>
      <c r="W24" s="30">
        <v>0</v>
      </c>
      <c r="X24" s="30">
        <v>0</v>
      </c>
      <c r="Y24" s="36">
        <v>0</v>
      </c>
      <c r="Z24" s="37">
        <v>260.35791495000001</v>
      </c>
      <c r="AB24" s="27"/>
    </row>
    <row r="25" spans="2:28" x14ac:dyDescent="0.35">
      <c r="B25" s="65">
        <v>18</v>
      </c>
      <c r="C25" s="65"/>
      <c r="D25" s="62"/>
      <c r="E25" s="28">
        <v>248985</v>
      </c>
      <c r="F25" s="29">
        <v>0</v>
      </c>
      <c r="G25" s="30">
        <v>0</v>
      </c>
      <c r="H25" s="31">
        <v>0</v>
      </c>
      <c r="I25" s="32">
        <v>0</v>
      </c>
      <c r="J25" s="33">
        <v>7649.7839727999999</v>
      </c>
      <c r="K25" s="33">
        <v>542.58906534000005</v>
      </c>
      <c r="L25" s="29">
        <v>108.44948659000001</v>
      </c>
      <c r="M25" s="30">
        <v>59.41693944</v>
      </c>
      <c r="N25" s="34">
        <v>738.76105957000004</v>
      </c>
      <c r="O25" s="35">
        <v>361.64193863999998</v>
      </c>
      <c r="P25" s="30">
        <v>318.26913782999998</v>
      </c>
      <c r="Q25" s="30">
        <v>171.10660293999999</v>
      </c>
      <c r="R25" s="30">
        <v>282.24289312000002</v>
      </c>
      <c r="S25" s="30">
        <v>88.404538439999996</v>
      </c>
      <c r="T25" s="36">
        <v>39.227447439999999</v>
      </c>
      <c r="U25" s="37">
        <v>340.62719004000002</v>
      </c>
      <c r="V25" s="35">
        <v>0</v>
      </c>
      <c r="W25" s="30">
        <v>0</v>
      </c>
      <c r="X25" s="30">
        <v>0</v>
      </c>
      <c r="Y25" s="36">
        <v>0</v>
      </c>
      <c r="Z25" s="37">
        <v>324.86557536999999</v>
      </c>
      <c r="AB25" s="27"/>
    </row>
    <row r="26" spans="2:28" x14ac:dyDescent="0.35">
      <c r="B26" s="65">
        <v>19</v>
      </c>
      <c r="C26" s="65"/>
      <c r="D26" s="62"/>
      <c r="E26" s="28">
        <v>248984</v>
      </c>
      <c r="F26" s="29">
        <v>0</v>
      </c>
      <c r="G26" s="30">
        <v>0</v>
      </c>
      <c r="H26" s="31">
        <v>0</v>
      </c>
      <c r="I26" s="32">
        <v>0</v>
      </c>
      <c r="J26" s="33">
        <v>7711.2677804200002</v>
      </c>
      <c r="K26" s="33">
        <v>548.96306765999998</v>
      </c>
      <c r="L26" s="29">
        <v>110.39676095</v>
      </c>
      <c r="M26" s="30">
        <v>58.472730929999997</v>
      </c>
      <c r="N26" s="34">
        <v>753.96080026000004</v>
      </c>
      <c r="O26" s="35">
        <v>366.31376301999995</v>
      </c>
      <c r="P26" s="30">
        <v>321.22466624000003</v>
      </c>
      <c r="Q26" s="30">
        <v>172.71438669999998</v>
      </c>
      <c r="R26" s="30">
        <v>281.98152937999998</v>
      </c>
      <c r="S26" s="30">
        <v>92.156370249999995</v>
      </c>
      <c r="T26" s="36">
        <v>37.30897925</v>
      </c>
      <c r="U26" s="37">
        <v>352.24301932999998</v>
      </c>
      <c r="V26" s="35">
        <v>0</v>
      </c>
      <c r="W26" s="30">
        <v>0</v>
      </c>
      <c r="X26" s="30">
        <v>0</v>
      </c>
      <c r="Y26" s="36">
        <v>0</v>
      </c>
      <c r="Z26" s="37">
        <v>277.56635499999999</v>
      </c>
      <c r="AB26" s="27"/>
    </row>
    <row r="27" spans="2:28" x14ac:dyDescent="0.35">
      <c r="B27" s="65">
        <v>20</v>
      </c>
      <c r="C27" s="65"/>
      <c r="D27" s="62"/>
      <c r="E27" s="28">
        <v>248984</v>
      </c>
      <c r="F27" s="29">
        <v>0</v>
      </c>
      <c r="G27" s="30">
        <v>0</v>
      </c>
      <c r="H27" s="31">
        <v>0</v>
      </c>
      <c r="I27" s="32">
        <v>0</v>
      </c>
      <c r="J27" s="33">
        <v>7665.3673657700001</v>
      </c>
      <c r="K27" s="33">
        <v>546.82224099999996</v>
      </c>
      <c r="L27" s="29">
        <v>117.33822072</v>
      </c>
      <c r="M27" s="30">
        <v>59.832836799999995</v>
      </c>
      <c r="N27" s="34">
        <v>727.25000469000008</v>
      </c>
      <c r="O27" s="35">
        <v>361.87935292999998</v>
      </c>
      <c r="P27" s="30">
        <v>319.03275510000003</v>
      </c>
      <c r="Q27" s="30">
        <v>173.40520128999998</v>
      </c>
      <c r="R27" s="30">
        <v>284.52384126999999</v>
      </c>
      <c r="S27" s="30">
        <v>89.910960709999998</v>
      </c>
      <c r="T27" s="36">
        <v>32.83902252</v>
      </c>
      <c r="U27" s="37">
        <v>343.22499635000003</v>
      </c>
      <c r="V27" s="35">
        <v>0</v>
      </c>
      <c r="W27" s="30">
        <v>0</v>
      </c>
      <c r="X27" s="30">
        <v>0</v>
      </c>
      <c r="Y27" s="36">
        <v>0</v>
      </c>
      <c r="Z27" s="37">
        <v>238.27669621999999</v>
      </c>
      <c r="AB27" s="27"/>
    </row>
    <row r="28" spans="2:28" x14ac:dyDescent="0.35">
      <c r="B28" s="65">
        <v>21</v>
      </c>
      <c r="C28" s="65"/>
      <c r="D28" s="62"/>
      <c r="E28" s="28">
        <v>248985</v>
      </c>
      <c r="F28" s="29">
        <v>0</v>
      </c>
      <c r="G28" s="30">
        <v>0</v>
      </c>
      <c r="H28" s="31">
        <v>0</v>
      </c>
      <c r="I28" s="32">
        <v>0</v>
      </c>
      <c r="J28" s="33">
        <v>7732.6180963500001</v>
      </c>
      <c r="K28" s="33">
        <v>578.5658630800001</v>
      </c>
      <c r="L28" s="29">
        <v>108.84400436</v>
      </c>
      <c r="M28" s="30">
        <v>62.285260100000002</v>
      </c>
      <c r="N28" s="34">
        <v>804.63404649999995</v>
      </c>
      <c r="O28" s="35">
        <v>365.75403031000002</v>
      </c>
      <c r="P28" s="30">
        <v>322.05579494</v>
      </c>
      <c r="Q28" s="30">
        <v>173.97570406</v>
      </c>
      <c r="R28" s="30">
        <v>285.64645585000005</v>
      </c>
      <c r="S28" s="30">
        <v>91.642901379999998</v>
      </c>
      <c r="T28" s="36">
        <v>42.035299189999996</v>
      </c>
      <c r="U28" s="37">
        <v>354.71678085000002</v>
      </c>
      <c r="V28" s="35">
        <v>0</v>
      </c>
      <c r="W28" s="30">
        <v>0</v>
      </c>
      <c r="X28" s="30">
        <v>0</v>
      </c>
      <c r="Y28" s="36">
        <v>0</v>
      </c>
      <c r="Z28" s="37">
        <v>309.49481531999999</v>
      </c>
      <c r="AB28" s="27"/>
    </row>
    <row r="29" spans="2:28" x14ac:dyDescent="0.35">
      <c r="B29" s="65">
        <v>22</v>
      </c>
      <c r="C29" s="65"/>
      <c r="D29" s="62"/>
      <c r="E29" s="28">
        <v>248984</v>
      </c>
      <c r="F29" s="29">
        <v>0</v>
      </c>
      <c r="G29" s="30">
        <v>0</v>
      </c>
      <c r="H29" s="31">
        <v>0</v>
      </c>
      <c r="I29" s="32">
        <v>0</v>
      </c>
      <c r="J29" s="33">
        <v>7672.4251558900005</v>
      </c>
      <c r="K29" s="33">
        <v>546.49478863000002</v>
      </c>
      <c r="L29" s="29">
        <v>119.72249418999999</v>
      </c>
      <c r="M29" s="30">
        <v>54.744022880000003</v>
      </c>
      <c r="N29" s="34">
        <v>725.45176736999997</v>
      </c>
      <c r="O29" s="35">
        <v>360.87935855000001</v>
      </c>
      <c r="P29" s="30">
        <v>318.82280337000003</v>
      </c>
      <c r="Q29" s="30">
        <v>172.13940721</v>
      </c>
      <c r="R29" s="30">
        <v>282.18140800999998</v>
      </c>
      <c r="S29" s="30">
        <v>89.061725580000001</v>
      </c>
      <c r="T29" s="36">
        <v>35.435820530000001</v>
      </c>
      <c r="U29" s="37">
        <v>343.13430739</v>
      </c>
      <c r="V29" s="35">
        <v>0</v>
      </c>
      <c r="W29" s="30">
        <v>0</v>
      </c>
      <c r="X29" s="30">
        <v>0</v>
      </c>
      <c r="Y29" s="36">
        <v>0</v>
      </c>
      <c r="Z29" s="37">
        <v>275.16424398999999</v>
      </c>
      <c r="AB29" s="27"/>
    </row>
    <row r="30" spans="2:28" x14ac:dyDescent="0.35">
      <c r="B30" s="65">
        <v>23</v>
      </c>
      <c r="C30" s="65"/>
      <c r="D30" s="62"/>
      <c r="E30" s="28">
        <v>248985</v>
      </c>
      <c r="F30" s="29">
        <v>0</v>
      </c>
      <c r="G30" s="30">
        <v>0</v>
      </c>
      <c r="H30" s="31">
        <v>0</v>
      </c>
      <c r="I30" s="32">
        <v>0</v>
      </c>
      <c r="J30" s="33">
        <v>7672.0223036699999</v>
      </c>
      <c r="K30" s="33">
        <v>551.32334908000007</v>
      </c>
      <c r="L30" s="29">
        <v>122.20255059</v>
      </c>
      <c r="M30" s="30">
        <v>61.926543189999997</v>
      </c>
      <c r="N30" s="34">
        <v>757.31879246000005</v>
      </c>
      <c r="O30" s="35">
        <v>362.71344170999998</v>
      </c>
      <c r="P30" s="30">
        <v>319.09505389999998</v>
      </c>
      <c r="Q30" s="30">
        <v>172.71582522</v>
      </c>
      <c r="R30" s="30">
        <v>282.97814105999998</v>
      </c>
      <c r="S30" s="30">
        <v>90.779663290000002</v>
      </c>
      <c r="T30" s="36">
        <v>41.041463390000004</v>
      </c>
      <c r="U30" s="37">
        <v>342.26777486000003</v>
      </c>
      <c r="V30" s="35">
        <v>0</v>
      </c>
      <c r="W30" s="30">
        <v>0</v>
      </c>
      <c r="X30" s="30">
        <v>0</v>
      </c>
      <c r="Y30" s="36">
        <v>0</v>
      </c>
      <c r="Z30" s="37">
        <v>256.80701608999999</v>
      </c>
      <c r="AB30" s="27"/>
    </row>
    <row r="31" spans="2:28" x14ac:dyDescent="0.35">
      <c r="B31" s="65">
        <v>24</v>
      </c>
      <c r="C31" s="65"/>
      <c r="D31" s="62"/>
      <c r="E31" s="28">
        <v>248984</v>
      </c>
      <c r="F31" s="29">
        <v>0</v>
      </c>
      <c r="G31" s="30">
        <v>0</v>
      </c>
      <c r="H31" s="31">
        <v>0</v>
      </c>
      <c r="I31" s="32">
        <v>0</v>
      </c>
      <c r="J31" s="33">
        <v>7705.8298310500004</v>
      </c>
      <c r="K31" s="33">
        <v>537.47945498000001</v>
      </c>
      <c r="L31" s="29">
        <v>101.50021427999999</v>
      </c>
      <c r="M31" s="30">
        <v>62.36432825</v>
      </c>
      <c r="N31" s="34">
        <v>777.44681126</v>
      </c>
      <c r="O31" s="35">
        <v>365.54529880000001</v>
      </c>
      <c r="P31" s="30">
        <v>320.52141810000001</v>
      </c>
      <c r="Q31" s="30">
        <v>175.13692965000001</v>
      </c>
      <c r="R31" s="30">
        <v>285.3915265</v>
      </c>
      <c r="S31" s="30">
        <v>90.339258889999996</v>
      </c>
      <c r="T31" s="36">
        <v>36.085309000000002</v>
      </c>
      <c r="U31" s="37">
        <v>346.95001887000001</v>
      </c>
      <c r="V31" s="35">
        <v>0</v>
      </c>
      <c r="W31" s="30">
        <v>0</v>
      </c>
      <c r="X31" s="30">
        <v>0</v>
      </c>
      <c r="Y31" s="36">
        <v>0</v>
      </c>
      <c r="Z31" s="37">
        <v>244.44169091999998</v>
      </c>
      <c r="AB31" s="27"/>
    </row>
    <row r="32" spans="2:28" x14ac:dyDescent="0.35">
      <c r="B32" s="65">
        <v>25</v>
      </c>
      <c r="C32" s="65"/>
      <c r="D32" s="62"/>
      <c r="E32" s="28">
        <v>248985</v>
      </c>
      <c r="F32" s="29">
        <v>0</v>
      </c>
      <c r="G32" s="30">
        <v>0</v>
      </c>
      <c r="H32" s="31">
        <v>0</v>
      </c>
      <c r="I32" s="32">
        <v>0</v>
      </c>
      <c r="J32" s="33">
        <v>7673.9990512799995</v>
      </c>
      <c r="K32" s="33">
        <v>565.70815124000001</v>
      </c>
      <c r="L32" s="29">
        <v>125.33065225</v>
      </c>
      <c r="M32" s="30">
        <v>62.484361840000005</v>
      </c>
      <c r="N32" s="34">
        <v>735.66809704999991</v>
      </c>
      <c r="O32" s="35">
        <v>362.54605676</v>
      </c>
      <c r="P32" s="30">
        <v>318.64268139999996</v>
      </c>
      <c r="Q32" s="30">
        <v>171.21749066999999</v>
      </c>
      <c r="R32" s="30">
        <v>281.84184930999999</v>
      </c>
      <c r="S32" s="30">
        <v>90.005814999999998</v>
      </c>
      <c r="T32" s="36">
        <v>36.3789528</v>
      </c>
      <c r="U32" s="37">
        <v>345.01996522000002</v>
      </c>
      <c r="V32" s="35">
        <v>0</v>
      </c>
      <c r="W32" s="30">
        <v>0</v>
      </c>
      <c r="X32" s="30">
        <v>0</v>
      </c>
      <c r="Y32" s="36">
        <v>0</v>
      </c>
      <c r="Z32" s="37">
        <v>398.90880769</v>
      </c>
      <c r="AB32" s="27"/>
    </row>
    <row r="33" spans="2:28" x14ac:dyDescent="0.35">
      <c r="B33" s="65">
        <v>26</v>
      </c>
      <c r="C33" s="65"/>
      <c r="D33" s="62"/>
      <c r="E33" s="28">
        <v>248984</v>
      </c>
      <c r="F33" s="29">
        <v>0</v>
      </c>
      <c r="G33" s="30">
        <v>0</v>
      </c>
      <c r="H33" s="31">
        <v>0</v>
      </c>
      <c r="I33" s="32">
        <v>0</v>
      </c>
      <c r="J33" s="33">
        <v>7667.5707532899996</v>
      </c>
      <c r="K33" s="33">
        <v>534.99694871999998</v>
      </c>
      <c r="L33" s="29">
        <v>105.69208967</v>
      </c>
      <c r="M33" s="30">
        <v>54.457258299999999</v>
      </c>
      <c r="N33" s="34">
        <v>741.93891758000007</v>
      </c>
      <c r="O33" s="35">
        <v>360.58210347000005</v>
      </c>
      <c r="P33" s="30">
        <v>319.08568608999997</v>
      </c>
      <c r="Q33" s="30">
        <v>172.59904563000001</v>
      </c>
      <c r="R33" s="30">
        <v>283.13144561000001</v>
      </c>
      <c r="S33" s="30">
        <v>90.158890319999998</v>
      </c>
      <c r="T33" s="36">
        <v>37.713429850000004</v>
      </c>
      <c r="U33" s="37">
        <v>343.37150281999999</v>
      </c>
      <c r="V33" s="35">
        <v>0</v>
      </c>
      <c r="W33" s="30">
        <v>0</v>
      </c>
      <c r="X33" s="30">
        <v>0</v>
      </c>
      <c r="Y33" s="36">
        <v>0</v>
      </c>
      <c r="Z33" s="37">
        <v>381.92188860000005</v>
      </c>
      <c r="AB33" s="27"/>
    </row>
    <row r="34" spans="2:28" x14ac:dyDescent="0.35">
      <c r="B34" s="65">
        <v>27</v>
      </c>
      <c r="C34" s="65"/>
      <c r="D34" s="62"/>
      <c r="E34" s="28">
        <v>248985</v>
      </c>
      <c r="F34" s="29">
        <v>0</v>
      </c>
      <c r="G34" s="30">
        <v>0</v>
      </c>
      <c r="H34" s="31">
        <v>0</v>
      </c>
      <c r="I34" s="32">
        <v>0</v>
      </c>
      <c r="J34" s="33">
        <v>7655.7097614300001</v>
      </c>
      <c r="K34" s="33">
        <v>533.72815189999994</v>
      </c>
      <c r="L34" s="29">
        <v>105.38215283</v>
      </c>
      <c r="M34" s="30">
        <v>57.012470060000005</v>
      </c>
      <c r="N34" s="34">
        <v>752.15035422000005</v>
      </c>
      <c r="O34" s="35">
        <v>361.27187952999998</v>
      </c>
      <c r="P34" s="30">
        <v>318.41488181</v>
      </c>
      <c r="Q34" s="30">
        <v>171.56138762</v>
      </c>
      <c r="R34" s="30">
        <v>282.20497025999998</v>
      </c>
      <c r="S34" s="30">
        <v>88.835436510000008</v>
      </c>
      <c r="T34" s="36">
        <v>36.449871850000001</v>
      </c>
      <c r="U34" s="37">
        <v>342.51733333999999</v>
      </c>
      <c r="V34" s="35">
        <v>0</v>
      </c>
      <c r="W34" s="30">
        <v>0</v>
      </c>
      <c r="X34" s="30">
        <v>0</v>
      </c>
      <c r="Y34" s="36">
        <v>0</v>
      </c>
      <c r="Z34" s="37">
        <v>223.94134527</v>
      </c>
      <c r="AB34" s="27"/>
    </row>
    <row r="35" spans="2:28" x14ac:dyDescent="0.35">
      <c r="B35" s="65">
        <v>28</v>
      </c>
      <c r="C35" s="65"/>
      <c r="D35" s="62"/>
      <c r="E35" s="28">
        <v>248984</v>
      </c>
      <c r="F35" s="29">
        <v>0</v>
      </c>
      <c r="G35" s="30">
        <v>0</v>
      </c>
      <c r="H35" s="31">
        <v>0</v>
      </c>
      <c r="I35" s="32">
        <v>0</v>
      </c>
      <c r="J35" s="33">
        <v>7668.1176864999998</v>
      </c>
      <c r="K35" s="33">
        <v>548.71129209000003</v>
      </c>
      <c r="L35" s="29">
        <v>117.22269629</v>
      </c>
      <c r="M35" s="30">
        <v>63.98919506</v>
      </c>
      <c r="N35" s="34">
        <v>713.82555686000001</v>
      </c>
      <c r="O35" s="35">
        <v>363.17295958</v>
      </c>
      <c r="P35" s="30">
        <v>317.80517407999997</v>
      </c>
      <c r="Q35" s="30">
        <v>172.35006931999999</v>
      </c>
      <c r="R35" s="30">
        <v>283.65096976000001</v>
      </c>
      <c r="S35" s="30">
        <v>87.385421650000012</v>
      </c>
      <c r="T35" s="36">
        <v>39.923779409999995</v>
      </c>
      <c r="U35" s="37">
        <v>342.93930058999996</v>
      </c>
      <c r="V35" s="35">
        <v>0</v>
      </c>
      <c r="W35" s="30">
        <v>0</v>
      </c>
      <c r="X35" s="30">
        <v>0</v>
      </c>
      <c r="Y35" s="36">
        <v>0</v>
      </c>
      <c r="Z35" s="37">
        <v>271.29702179000003</v>
      </c>
      <c r="AB35" s="27"/>
    </row>
    <row r="36" spans="2:28" x14ac:dyDescent="0.35">
      <c r="B36" s="65">
        <v>29</v>
      </c>
      <c r="C36" s="65"/>
      <c r="D36" s="62"/>
      <c r="E36" s="28">
        <v>248985</v>
      </c>
      <c r="F36" s="29">
        <v>0</v>
      </c>
      <c r="G36" s="30">
        <v>0</v>
      </c>
      <c r="H36" s="31">
        <v>0</v>
      </c>
      <c r="I36" s="32">
        <v>0</v>
      </c>
      <c r="J36" s="33">
        <v>7655.17263456</v>
      </c>
      <c r="K36" s="33">
        <v>563.67845025999998</v>
      </c>
      <c r="L36" s="29">
        <v>113.09825981</v>
      </c>
      <c r="M36" s="30">
        <v>57.395227270000007</v>
      </c>
      <c r="N36" s="34">
        <v>747.57965532000003</v>
      </c>
      <c r="O36" s="35">
        <v>360.64839967</v>
      </c>
      <c r="P36" s="30">
        <v>319.86319685000001</v>
      </c>
      <c r="Q36" s="30">
        <v>172.64271758999999</v>
      </c>
      <c r="R36" s="30">
        <v>283.59190067000003</v>
      </c>
      <c r="S36" s="30">
        <v>89.062947909999991</v>
      </c>
      <c r="T36" s="36">
        <v>40.662275399999999</v>
      </c>
      <c r="U36" s="37">
        <v>339.71288279000004</v>
      </c>
      <c r="V36" s="35">
        <v>0</v>
      </c>
      <c r="W36" s="30">
        <v>0</v>
      </c>
      <c r="X36" s="30">
        <v>0</v>
      </c>
      <c r="Y36" s="36">
        <v>0</v>
      </c>
      <c r="Z36" s="37">
        <v>312.79096042999998</v>
      </c>
      <c r="AB36" s="27"/>
    </row>
    <row r="37" spans="2:28" x14ac:dyDescent="0.35">
      <c r="B37" s="65">
        <v>30</v>
      </c>
      <c r="C37" s="65"/>
      <c r="D37" s="62"/>
      <c r="E37" s="28">
        <v>248984</v>
      </c>
      <c r="F37" s="29">
        <v>0</v>
      </c>
      <c r="G37" s="30">
        <v>0</v>
      </c>
      <c r="H37" s="31">
        <v>0</v>
      </c>
      <c r="I37" s="32">
        <v>0</v>
      </c>
      <c r="J37" s="33">
        <v>7694.8558056299998</v>
      </c>
      <c r="K37" s="33">
        <v>648.67508928999996</v>
      </c>
      <c r="L37" s="29">
        <v>111.64760654000001</v>
      </c>
      <c r="M37" s="30">
        <v>56.685802549999998</v>
      </c>
      <c r="N37" s="34">
        <v>771.51990019000004</v>
      </c>
      <c r="O37" s="35">
        <v>363.66455841000004</v>
      </c>
      <c r="P37" s="30">
        <v>319.29954011000001</v>
      </c>
      <c r="Q37" s="30">
        <v>173.12360169999999</v>
      </c>
      <c r="R37" s="30">
        <v>283.62785885</v>
      </c>
      <c r="S37" s="30">
        <v>90.088902730000001</v>
      </c>
      <c r="T37" s="36">
        <v>39.242818159999999</v>
      </c>
      <c r="U37" s="37">
        <v>347.33920766</v>
      </c>
      <c r="V37" s="35">
        <v>0</v>
      </c>
      <c r="W37" s="30">
        <v>0</v>
      </c>
      <c r="X37" s="30">
        <v>0</v>
      </c>
      <c r="Y37" s="36">
        <v>0</v>
      </c>
      <c r="Z37" s="37">
        <v>268.55145902999999</v>
      </c>
      <c r="AB37" s="27"/>
    </row>
    <row r="38" spans="2:28" x14ac:dyDescent="0.35">
      <c r="B38" s="65">
        <v>31</v>
      </c>
      <c r="C38" s="65"/>
      <c r="D38" s="62"/>
      <c r="E38" s="28">
        <v>248984</v>
      </c>
      <c r="F38" s="29">
        <v>0</v>
      </c>
      <c r="G38" s="30">
        <v>0</v>
      </c>
      <c r="H38" s="31">
        <v>0</v>
      </c>
      <c r="I38" s="32">
        <v>0</v>
      </c>
      <c r="J38" s="33">
        <v>7677.4480104300001</v>
      </c>
      <c r="K38" s="33">
        <v>572.54177890999995</v>
      </c>
      <c r="L38" s="29">
        <v>117.85674959000001</v>
      </c>
      <c r="M38" s="30">
        <v>58.063094210000003</v>
      </c>
      <c r="N38" s="34">
        <v>744.53412244000003</v>
      </c>
      <c r="O38" s="35">
        <v>362.61933531</v>
      </c>
      <c r="P38" s="30">
        <v>317.62485972000002</v>
      </c>
      <c r="Q38" s="30">
        <v>171.56679618999999</v>
      </c>
      <c r="R38" s="30">
        <v>283.89383142000003</v>
      </c>
      <c r="S38" s="30">
        <v>91.98068997</v>
      </c>
      <c r="T38" s="36">
        <v>35.290810200000003</v>
      </c>
      <c r="U38" s="37">
        <v>345.42976400999999</v>
      </c>
      <c r="V38" s="35">
        <v>0</v>
      </c>
      <c r="W38" s="30">
        <v>0</v>
      </c>
      <c r="X38" s="30">
        <v>0</v>
      </c>
      <c r="Y38" s="36">
        <v>0</v>
      </c>
      <c r="Z38" s="37">
        <v>236.97182232</v>
      </c>
      <c r="AB38" s="27"/>
    </row>
    <row r="39" spans="2:28" x14ac:dyDescent="0.35">
      <c r="B39" s="65">
        <v>32</v>
      </c>
      <c r="C39" s="65"/>
      <c r="D39" s="62"/>
      <c r="E39" s="28">
        <v>248985</v>
      </c>
      <c r="F39" s="29">
        <v>0</v>
      </c>
      <c r="G39" s="30">
        <v>0</v>
      </c>
      <c r="H39" s="31">
        <v>0</v>
      </c>
      <c r="I39" s="32">
        <v>0</v>
      </c>
      <c r="J39" s="33">
        <v>7674.4841917100002</v>
      </c>
      <c r="K39" s="33">
        <v>533.80187315000001</v>
      </c>
      <c r="L39" s="29">
        <v>104.89799741</v>
      </c>
      <c r="M39" s="30">
        <v>73.58287215</v>
      </c>
      <c r="N39" s="34">
        <v>779.53761223000004</v>
      </c>
      <c r="O39" s="35">
        <v>361.62915657999997</v>
      </c>
      <c r="P39" s="30">
        <v>318.48025493</v>
      </c>
      <c r="Q39" s="30">
        <v>171.55173879</v>
      </c>
      <c r="R39" s="30">
        <v>282.32085377999999</v>
      </c>
      <c r="S39" s="30">
        <v>90.340851229999998</v>
      </c>
      <c r="T39" s="36">
        <v>40.121464549999999</v>
      </c>
      <c r="U39" s="37">
        <v>344.40524842000002</v>
      </c>
      <c r="V39" s="35">
        <v>0</v>
      </c>
      <c r="W39" s="30">
        <v>0</v>
      </c>
      <c r="X39" s="30">
        <v>0</v>
      </c>
      <c r="Y39" s="36">
        <v>0</v>
      </c>
      <c r="Z39" s="37">
        <v>282.47691029999999</v>
      </c>
      <c r="AB39" s="27"/>
    </row>
    <row r="40" spans="2:28" x14ac:dyDescent="0.35">
      <c r="B40" s="65">
        <v>33</v>
      </c>
      <c r="C40" s="65"/>
      <c r="D40" s="62"/>
      <c r="E40" s="28">
        <v>248984</v>
      </c>
      <c r="F40" s="29">
        <v>0</v>
      </c>
      <c r="G40" s="30">
        <v>0</v>
      </c>
      <c r="H40" s="31">
        <v>0</v>
      </c>
      <c r="I40" s="32">
        <v>0</v>
      </c>
      <c r="J40" s="33">
        <v>7696.1330540500003</v>
      </c>
      <c r="K40" s="33">
        <v>589.57670489999998</v>
      </c>
      <c r="L40" s="29">
        <v>112.73816327999999</v>
      </c>
      <c r="M40" s="30">
        <v>61.402644180000003</v>
      </c>
      <c r="N40" s="34">
        <v>851.70705322000003</v>
      </c>
      <c r="O40" s="35">
        <v>361.70580551999996</v>
      </c>
      <c r="P40" s="30">
        <v>318.26663681999997</v>
      </c>
      <c r="Q40" s="30">
        <v>171.28670069999998</v>
      </c>
      <c r="R40" s="30">
        <v>282.42275575000002</v>
      </c>
      <c r="S40" s="30">
        <v>88.146433639999998</v>
      </c>
      <c r="T40" s="36">
        <v>47.551692719999998</v>
      </c>
      <c r="U40" s="37">
        <v>347.95638030999999</v>
      </c>
      <c r="V40" s="35">
        <v>0</v>
      </c>
      <c r="W40" s="30">
        <v>0</v>
      </c>
      <c r="X40" s="30">
        <v>0</v>
      </c>
      <c r="Y40" s="36">
        <v>0</v>
      </c>
      <c r="Z40" s="37">
        <v>243.24037831000001</v>
      </c>
      <c r="AB40" s="27"/>
    </row>
    <row r="41" spans="2:28" x14ac:dyDescent="0.35">
      <c r="B41" s="65">
        <v>34</v>
      </c>
      <c r="C41" s="65"/>
      <c r="D41" s="62"/>
      <c r="E41" s="28">
        <v>248985</v>
      </c>
      <c r="F41" s="29">
        <v>0</v>
      </c>
      <c r="G41" s="30">
        <v>0</v>
      </c>
      <c r="H41" s="31">
        <v>0</v>
      </c>
      <c r="I41" s="32">
        <v>0</v>
      </c>
      <c r="J41" s="33">
        <v>7686.1903345500004</v>
      </c>
      <c r="K41" s="33">
        <v>561.69244086000003</v>
      </c>
      <c r="L41" s="29">
        <v>115.71129585</v>
      </c>
      <c r="M41" s="30">
        <v>59.036938079999999</v>
      </c>
      <c r="N41" s="34">
        <v>832.33552073999999</v>
      </c>
      <c r="O41" s="35">
        <v>362.77695088000002</v>
      </c>
      <c r="P41" s="30">
        <v>319.43431419999996</v>
      </c>
      <c r="Q41" s="30">
        <v>174.19763219000001</v>
      </c>
      <c r="R41" s="30">
        <v>284.05879232999996</v>
      </c>
      <c r="S41" s="30">
        <v>90.775233420000006</v>
      </c>
      <c r="T41" s="36">
        <v>34.057923719999998</v>
      </c>
      <c r="U41" s="37">
        <v>345.96811429000002</v>
      </c>
      <c r="V41" s="35">
        <v>0</v>
      </c>
      <c r="W41" s="30">
        <v>0</v>
      </c>
      <c r="X41" s="30">
        <v>0</v>
      </c>
      <c r="Y41" s="36">
        <v>0</v>
      </c>
      <c r="Z41" s="37">
        <v>267.01302641000001</v>
      </c>
      <c r="AB41" s="27"/>
    </row>
    <row r="42" spans="2:28" x14ac:dyDescent="0.35">
      <c r="B42" s="65">
        <v>35</v>
      </c>
      <c r="C42" s="65"/>
      <c r="D42" s="62"/>
      <c r="E42" s="28">
        <v>248984</v>
      </c>
      <c r="F42" s="29">
        <v>1</v>
      </c>
      <c r="G42" s="30">
        <v>1.909609E-2</v>
      </c>
      <c r="H42" s="31">
        <v>1.909609E-2</v>
      </c>
      <c r="I42" s="32">
        <v>7.6696052758410183E-2</v>
      </c>
      <c r="J42" s="33">
        <v>7370.34789387</v>
      </c>
      <c r="K42" s="33">
        <v>525.70898290000002</v>
      </c>
      <c r="L42" s="29">
        <v>429.14434001000001</v>
      </c>
      <c r="M42" s="30">
        <v>145.11742493</v>
      </c>
      <c r="N42" s="34">
        <v>1229.2019337199999</v>
      </c>
      <c r="O42" s="35">
        <v>300.60495322000003</v>
      </c>
      <c r="P42" s="30">
        <v>245.70676913999998</v>
      </c>
      <c r="Q42" s="30">
        <v>134.83943318000001</v>
      </c>
      <c r="R42" s="30">
        <v>244.56608953999998</v>
      </c>
      <c r="S42" s="30">
        <v>65.606950619999992</v>
      </c>
      <c r="T42" s="36">
        <v>52.50943608</v>
      </c>
      <c r="U42" s="37">
        <v>369.11084526999997</v>
      </c>
      <c r="V42" s="35">
        <v>2.6619999999999997E-4</v>
      </c>
      <c r="W42" s="30">
        <v>1.1184999999999999E-4</v>
      </c>
      <c r="X42" s="30">
        <v>1.5842080000000001E-2</v>
      </c>
      <c r="Y42" s="36">
        <v>2.8759599999999999E-3</v>
      </c>
      <c r="Z42" s="37">
        <v>254.26171008</v>
      </c>
      <c r="AB42" s="27"/>
    </row>
    <row r="43" spans="2:28" x14ac:dyDescent="0.35">
      <c r="B43" s="65">
        <v>36</v>
      </c>
      <c r="C43" s="65"/>
      <c r="D43" s="62"/>
      <c r="E43" s="28">
        <v>248985</v>
      </c>
      <c r="F43" s="29">
        <v>200</v>
      </c>
      <c r="G43" s="30">
        <v>12.36819247</v>
      </c>
      <c r="H43" s="31">
        <v>12.38728856</v>
      </c>
      <c r="I43" s="32">
        <v>49.674448139446156</v>
      </c>
      <c r="J43" s="33">
        <v>5564.1472445600002</v>
      </c>
      <c r="K43" s="33">
        <v>366.03352722000005</v>
      </c>
      <c r="L43" s="29">
        <v>209.18699718000002</v>
      </c>
      <c r="M43" s="30">
        <v>98.629490689999997</v>
      </c>
      <c r="N43" s="34">
        <v>759.08593666000002</v>
      </c>
      <c r="O43" s="35">
        <v>183.13615969999998</v>
      </c>
      <c r="P43" s="30">
        <v>139.47013115000001</v>
      </c>
      <c r="Q43" s="30">
        <v>71.629036639999995</v>
      </c>
      <c r="R43" s="30">
        <v>142.37514574000002</v>
      </c>
      <c r="S43" s="30">
        <v>38.24457305</v>
      </c>
      <c r="T43" s="36">
        <v>21.774543329999997</v>
      </c>
      <c r="U43" s="37">
        <v>222.16053817</v>
      </c>
      <c r="V43" s="35">
        <v>0.14051051000000001</v>
      </c>
      <c r="W43" s="30">
        <v>0.18866003000000001</v>
      </c>
      <c r="X43" s="30">
        <v>11.842554210000001</v>
      </c>
      <c r="Y43" s="36">
        <v>0.19646772000000001</v>
      </c>
      <c r="Z43" s="37">
        <v>766.62996767999994</v>
      </c>
      <c r="AB43" s="27"/>
    </row>
    <row r="44" spans="2:28" x14ac:dyDescent="0.35">
      <c r="B44" s="65">
        <v>37</v>
      </c>
      <c r="C44" s="65"/>
      <c r="D44" s="62"/>
      <c r="E44" s="28">
        <v>248984</v>
      </c>
      <c r="F44" s="29">
        <v>892.14</v>
      </c>
      <c r="G44" s="30">
        <v>121.82368336</v>
      </c>
      <c r="H44" s="31">
        <v>134.21097191999999</v>
      </c>
      <c r="I44" s="32">
        <v>489.28318028467692</v>
      </c>
      <c r="J44" s="33">
        <v>6306.6390071999995</v>
      </c>
      <c r="K44" s="33">
        <v>412.00121134</v>
      </c>
      <c r="L44" s="29">
        <v>192.95734772</v>
      </c>
      <c r="M44" s="30">
        <v>135.80261544000001</v>
      </c>
      <c r="N44" s="34">
        <v>730.83115098000007</v>
      </c>
      <c r="O44" s="35">
        <v>225.11723881999998</v>
      </c>
      <c r="P44" s="30">
        <v>168.69046102999999</v>
      </c>
      <c r="Q44" s="30">
        <v>91.869159060000001</v>
      </c>
      <c r="R44" s="30">
        <v>177.44705568999998</v>
      </c>
      <c r="S44" s="30">
        <v>45.315856090000004</v>
      </c>
      <c r="T44" s="36">
        <v>21.37331623</v>
      </c>
      <c r="U44" s="37">
        <v>244.34832599999999</v>
      </c>
      <c r="V44" s="35">
        <v>1.5177408799999998</v>
      </c>
      <c r="W44" s="30">
        <v>2.80829189</v>
      </c>
      <c r="X44" s="30">
        <v>115.53484343000001</v>
      </c>
      <c r="Y44" s="36">
        <v>1.9628071599999999</v>
      </c>
      <c r="Z44" s="37">
        <v>1067.9860662000001</v>
      </c>
      <c r="AB44" s="27"/>
    </row>
    <row r="45" spans="2:28" x14ac:dyDescent="0.35">
      <c r="B45" s="65">
        <v>38</v>
      </c>
      <c r="C45" s="65"/>
      <c r="D45" s="62"/>
      <c r="E45" s="28">
        <v>248985</v>
      </c>
      <c r="F45" s="29">
        <v>1600</v>
      </c>
      <c r="G45" s="30">
        <v>292.14884000000001</v>
      </c>
      <c r="H45" s="31">
        <v>426.35981191999997</v>
      </c>
      <c r="I45" s="32">
        <v>1173.3591983452818</v>
      </c>
      <c r="J45" s="33">
        <v>5793.2299603299998</v>
      </c>
      <c r="K45" s="33">
        <v>338.12853355999999</v>
      </c>
      <c r="L45" s="29">
        <v>264.79010443999999</v>
      </c>
      <c r="M45" s="30">
        <v>255.93601038999998</v>
      </c>
      <c r="N45" s="34">
        <v>618.08903203</v>
      </c>
      <c r="O45" s="35">
        <v>195.92247030999999</v>
      </c>
      <c r="P45" s="30">
        <v>145.78990512999999</v>
      </c>
      <c r="Q45" s="30">
        <v>80.125981890000006</v>
      </c>
      <c r="R45" s="30">
        <v>150.58810371000001</v>
      </c>
      <c r="S45" s="30">
        <v>38.283915350000001</v>
      </c>
      <c r="T45" s="36">
        <v>27.555772920000003</v>
      </c>
      <c r="U45" s="37">
        <v>206.49012527000002</v>
      </c>
      <c r="V45" s="35">
        <v>5.51070803</v>
      </c>
      <c r="W45" s="30">
        <v>9.3980064999999993</v>
      </c>
      <c r="X45" s="30">
        <v>272.88137118000003</v>
      </c>
      <c r="Y45" s="36">
        <v>4.3587542900000003</v>
      </c>
      <c r="Z45" s="37">
        <v>805.80332591999991</v>
      </c>
      <c r="AB45" s="27"/>
    </row>
    <row r="46" spans="2:28" x14ac:dyDescent="0.35">
      <c r="B46" s="65">
        <v>39</v>
      </c>
      <c r="C46" s="65"/>
      <c r="D46" s="62"/>
      <c r="E46" s="28">
        <v>248984</v>
      </c>
      <c r="F46" s="29">
        <v>2521.2199999999998</v>
      </c>
      <c r="G46" s="30">
        <v>528.78717381000001</v>
      </c>
      <c r="H46" s="31">
        <v>955.14698572999998</v>
      </c>
      <c r="I46" s="32">
        <v>2123.7797360874592</v>
      </c>
      <c r="J46" s="33">
        <v>6105.3846945300002</v>
      </c>
      <c r="K46" s="33">
        <v>376.74958058999999</v>
      </c>
      <c r="L46" s="29">
        <v>228.34263200999999</v>
      </c>
      <c r="M46" s="30">
        <v>235.38402428000001</v>
      </c>
      <c r="N46" s="34">
        <v>615.23086032000003</v>
      </c>
      <c r="O46" s="35">
        <v>213.88824461999999</v>
      </c>
      <c r="P46" s="30">
        <v>159.98961306000001</v>
      </c>
      <c r="Q46" s="30">
        <v>87.557800819999997</v>
      </c>
      <c r="R46" s="30">
        <v>163.55910071</v>
      </c>
      <c r="S46" s="30">
        <v>41.237536069999997</v>
      </c>
      <c r="T46" s="36">
        <v>31.430643209999999</v>
      </c>
      <c r="U46" s="37">
        <v>219.84337522000001</v>
      </c>
      <c r="V46" s="35">
        <v>16.990004649999999</v>
      </c>
      <c r="W46" s="30">
        <v>36.513136200000005</v>
      </c>
      <c r="X46" s="30">
        <v>468.30060194999999</v>
      </c>
      <c r="Y46" s="36">
        <v>6.9834310099999994</v>
      </c>
      <c r="Z46" s="37">
        <v>856.54434448999996</v>
      </c>
      <c r="AB46" s="27"/>
    </row>
    <row r="47" spans="2:28" x14ac:dyDescent="0.35">
      <c r="B47" s="65">
        <v>40</v>
      </c>
      <c r="C47" s="65"/>
      <c r="D47" s="62"/>
      <c r="E47" s="28">
        <v>248984</v>
      </c>
      <c r="F47" s="29">
        <v>3873.51</v>
      </c>
      <c r="G47" s="30">
        <v>784.35796812000001</v>
      </c>
      <c r="H47" s="31">
        <v>1739.50495385</v>
      </c>
      <c r="I47" s="32">
        <v>3150.2344251839477</v>
      </c>
      <c r="J47" s="33">
        <v>6881.3695023</v>
      </c>
      <c r="K47" s="33">
        <v>437.65001051000002</v>
      </c>
      <c r="L47" s="29">
        <v>185.46889381</v>
      </c>
      <c r="M47" s="30">
        <v>171.6436095</v>
      </c>
      <c r="N47" s="34">
        <v>720.50933062000001</v>
      </c>
      <c r="O47" s="35">
        <v>258.81219625</v>
      </c>
      <c r="P47" s="30">
        <v>196.6750715</v>
      </c>
      <c r="Q47" s="30">
        <v>106.5287029</v>
      </c>
      <c r="R47" s="30">
        <v>197.21447913999998</v>
      </c>
      <c r="S47" s="30">
        <v>51.42161479</v>
      </c>
      <c r="T47" s="36">
        <v>28.255155559999999</v>
      </c>
      <c r="U47" s="37">
        <v>267.43478103000001</v>
      </c>
      <c r="V47" s="35">
        <v>39.123991479999994</v>
      </c>
      <c r="W47" s="30">
        <v>123.88726597</v>
      </c>
      <c r="X47" s="30">
        <v>610.42989587</v>
      </c>
      <c r="Y47" s="36">
        <v>10.916814800000001</v>
      </c>
      <c r="Z47" s="37">
        <v>1000.0202302</v>
      </c>
      <c r="AB47" s="27"/>
    </row>
    <row r="48" spans="2:28" x14ac:dyDescent="0.35">
      <c r="B48" s="65">
        <v>41</v>
      </c>
      <c r="C48" s="65"/>
      <c r="D48" s="62"/>
      <c r="E48" s="28">
        <v>248985</v>
      </c>
      <c r="F48" s="29">
        <v>5000</v>
      </c>
      <c r="G48" s="30">
        <v>1134.5393994900001</v>
      </c>
      <c r="H48" s="31">
        <v>2874.0443533400003</v>
      </c>
      <c r="I48" s="32">
        <v>4556.6576279293931</v>
      </c>
      <c r="J48" s="33">
        <v>6070.7691703999999</v>
      </c>
      <c r="K48" s="33">
        <v>344.35335581999999</v>
      </c>
      <c r="L48" s="29">
        <v>208.66308444999999</v>
      </c>
      <c r="M48" s="30">
        <v>256.33216447000001</v>
      </c>
      <c r="N48" s="34">
        <v>547.33811423999998</v>
      </c>
      <c r="O48" s="35">
        <v>208.36515461000002</v>
      </c>
      <c r="P48" s="30">
        <v>158.39321113999998</v>
      </c>
      <c r="Q48" s="30">
        <v>82.391551959999987</v>
      </c>
      <c r="R48" s="30">
        <v>152.81911625000001</v>
      </c>
      <c r="S48" s="30">
        <v>40.68932539</v>
      </c>
      <c r="T48" s="36">
        <v>27.199683850000003</v>
      </c>
      <c r="U48" s="37">
        <v>219.62206816999998</v>
      </c>
      <c r="V48" s="35">
        <v>52.71225304</v>
      </c>
      <c r="W48" s="30">
        <v>180.71384771000001</v>
      </c>
      <c r="X48" s="30">
        <v>888.97161821999998</v>
      </c>
      <c r="Y48" s="36">
        <v>12.14168052</v>
      </c>
      <c r="Z48" s="37">
        <v>770.67081608000001</v>
      </c>
      <c r="AB48" s="27"/>
    </row>
    <row r="49" spans="2:28" x14ac:dyDescent="0.35">
      <c r="B49" s="65">
        <v>42</v>
      </c>
      <c r="C49" s="65"/>
      <c r="D49" s="62"/>
      <c r="E49" s="28">
        <v>248984</v>
      </c>
      <c r="F49" s="29">
        <v>5931</v>
      </c>
      <c r="G49" s="30">
        <v>1294.3560853900001</v>
      </c>
      <c r="H49" s="31">
        <v>4168.4004387300001</v>
      </c>
      <c r="I49" s="32">
        <v>5198.5512538556695</v>
      </c>
      <c r="J49" s="33">
        <v>5494.15408364</v>
      </c>
      <c r="K49" s="33">
        <v>288.06600049000002</v>
      </c>
      <c r="L49" s="29">
        <v>182.1739614</v>
      </c>
      <c r="M49" s="30">
        <v>288.11006108999999</v>
      </c>
      <c r="N49" s="34">
        <v>464.69090272000005</v>
      </c>
      <c r="O49" s="35">
        <v>172.90757528999998</v>
      </c>
      <c r="P49" s="30">
        <v>130.55459640000001</v>
      </c>
      <c r="Q49" s="30">
        <v>67.517025169999997</v>
      </c>
      <c r="R49" s="30">
        <v>123.54302367</v>
      </c>
      <c r="S49" s="30">
        <v>33.103625569999998</v>
      </c>
      <c r="T49" s="36">
        <v>26.986733709999999</v>
      </c>
      <c r="U49" s="37">
        <v>177.61393991999998</v>
      </c>
      <c r="V49" s="35">
        <v>58.515776780000003</v>
      </c>
      <c r="W49" s="30">
        <v>184.06382982</v>
      </c>
      <c r="X49" s="30">
        <v>1038.69193376</v>
      </c>
      <c r="Y49" s="36">
        <v>13.084545029999999</v>
      </c>
      <c r="Z49" s="37">
        <v>4392.6688908300002</v>
      </c>
      <c r="AB49" s="27"/>
    </row>
    <row r="50" spans="2:28" x14ac:dyDescent="0.35">
      <c r="B50" s="65">
        <v>43</v>
      </c>
      <c r="C50" s="65"/>
      <c r="D50" s="62"/>
      <c r="E50" s="28">
        <v>248985</v>
      </c>
      <c r="F50" s="29">
        <v>7540.4</v>
      </c>
      <c r="G50" s="30">
        <v>1670.4187369799999</v>
      </c>
      <c r="H50" s="31">
        <v>5838.8191757100003</v>
      </c>
      <c r="I50" s="32">
        <v>6708.9131352491113</v>
      </c>
      <c r="J50" s="33">
        <v>7048.7817806599996</v>
      </c>
      <c r="K50" s="33">
        <v>444.90486682</v>
      </c>
      <c r="L50" s="29">
        <v>177.44261907000001</v>
      </c>
      <c r="M50" s="30">
        <v>194.84225855000003</v>
      </c>
      <c r="N50" s="34">
        <v>671.55295202000002</v>
      </c>
      <c r="O50" s="35">
        <v>272.03042329000004</v>
      </c>
      <c r="P50" s="30">
        <v>215.43372622999999</v>
      </c>
      <c r="Q50" s="30">
        <v>106.7293585</v>
      </c>
      <c r="R50" s="30">
        <v>193.93949050999998</v>
      </c>
      <c r="S50" s="30">
        <v>53.880311149999997</v>
      </c>
      <c r="T50" s="36">
        <v>36.529042070000003</v>
      </c>
      <c r="U50" s="37">
        <v>278.22920912000001</v>
      </c>
      <c r="V50" s="35">
        <v>128.43701045</v>
      </c>
      <c r="W50" s="30">
        <v>500.50990433999999</v>
      </c>
      <c r="X50" s="30">
        <v>1025.5239556900001</v>
      </c>
      <c r="Y50" s="36">
        <v>15.9478665</v>
      </c>
      <c r="Z50" s="37">
        <v>1130.82770329</v>
      </c>
      <c r="AB50" s="27"/>
    </row>
    <row r="51" spans="2:28" x14ac:dyDescent="0.35">
      <c r="B51" s="65">
        <v>44</v>
      </c>
      <c r="C51" s="65"/>
      <c r="D51" s="62"/>
      <c r="E51" s="28">
        <v>248984</v>
      </c>
      <c r="F51" s="29">
        <v>9500</v>
      </c>
      <c r="G51" s="30">
        <v>2108.4198744200003</v>
      </c>
      <c r="H51" s="31">
        <v>7947.2390501300006</v>
      </c>
      <c r="I51" s="32">
        <v>8468.0938310092224</v>
      </c>
      <c r="J51" s="33">
        <v>7308.5113831000008</v>
      </c>
      <c r="K51" s="33">
        <v>466.89204323000001</v>
      </c>
      <c r="L51" s="29">
        <v>165.64105631999999</v>
      </c>
      <c r="M51" s="30">
        <v>167.00136677</v>
      </c>
      <c r="N51" s="34">
        <v>725.61335179999992</v>
      </c>
      <c r="O51" s="35">
        <v>285.80860541000004</v>
      </c>
      <c r="P51" s="30">
        <v>223.89406394999997</v>
      </c>
      <c r="Q51" s="30">
        <v>113.32425576</v>
      </c>
      <c r="R51" s="30">
        <v>207.15048372999999</v>
      </c>
      <c r="S51" s="30">
        <v>58.108604310000004</v>
      </c>
      <c r="T51" s="36">
        <v>31.923797199999999</v>
      </c>
      <c r="U51" s="37">
        <v>297.69645251999998</v>
      </c>
      <c r="V51" s="35">
        <v>183.77638734000001</v>
      </c>
      <c r="W51" s="30">
        <v>696.77164962999996</v>
      </c>
      <c r="X51" s="30">
        <v>1208.8361858699998</v>
      </c>
      <c r="Y51" s="36">
        <v>19.03565158</v>
      </c>
      <c r="Z51" s="37">
        <v>2019.11959953</v>
      </c>
      <c r="AB51" s="27"/>
    </row>
    <row r="52" spans="2:28" x14ac:dyDescent="0.35">
      <c r="B52" s="65">
        <v>45</v>
      </c>
      <c r="C52" s="65"/>
      <c r="D52" s="62"/>
      <c r="E52" s="28">
        <v>248985</v>
      </c>
      <c r="F52" s="29">
        <v>10000</v>
      </c>
      <c r="G52" s="30">
        <v>2471.2596496199999</v>
      </c>
      <c r="H52" s="31">
        <v>10418.49869975</v>
      </c>
      <c r="I52" s="32">
        <v>9925.3354604494234</v>
      </c>
      <c r="J52" s="33">
        <v>4883.7154354200002</v>
      </c>
      <c r="K52" s="33">
        <v>196.54642122999999</v>
      </c>
      <c r="L52" s="29">
        <v>197.04162694999999</v>
      </c>
      <c r="M52" s="30">
        <v>337.12174860000005</v>
      </c>
      <c r="N52" s="34">
        <v>326.59610750000002</v>
      </c>
      <c r="O52" s="35">
        <v>126.60285848000001</v>
      </c>
      <c r="P52" s="30">
        <v>105.72097685</v>
      </c>
      <c r="Q52" s="30">
        <v>48.792933060000003</v>
      </c>
      <c r="R52" s="30">
        <v>81.192711680000002</v>
      </c>
      <c r="S52" s="30">
        <v>25.508443460000002</v>
      </c>
      <c r="T52" s="36">
        <v>23.043951879999998</v>
      </c>
      <c r="U52" s="37">
        <v>120.78200865000001</v>
      </c>
      <c r="V52" s="35">
        <v>120.63899142</v>
      </c>
      <c r="W52" s="30">
        <v>347.27183341</v>
      </c>
      <c r="X52" s="30">
        <v>1978.63521814</v>
      </c>
      <c r="Y52" s="36">
        <v>24.713606649999999</v>
      </c>
      <c r="Z52" s="37">
        <v>368.31319395999998</v>
      </c>
      <c r="AB52" s="27"/>
    </row>
    <row r="53" spans="2:28" x14ac:dyDescent="0.35">
      <c r="B53" s="65">
        <v>46</v>
      </c>
      <c r="C53" s="65"/>
      <c r="D53" s="62"/>
      <c r="E53" s="28">
        <v>248984</v>
      </c>
      <c r="F53" s="29">
        <v>12000</v>
      </c>
      <c r="G53" s="30">
        <v>2695.9690232399998</v>
      </c>
      <c r="H53" s="31">
        <v>13114.467722990001</v>
      </c>
      <c r="I53" s="32">
        <v>10827.880599717249</v>
      </c>
      <c r="J53" s="33">
        <v>7150.5646117200004</v>
      </c>
      <c r="K53" s="33">
        <v>443.52871105999998</v>
      </c>
      <c r="L53" s="29">
        <v>180.69100971</v>
      </c>
      <c r="M53" s="30">
        <v>190.33188156</v>
      </c>
      <c r="N53" s="34">
        <v>715.75824482000007</v>
      </c>
      <c r="O53" s="35">
        <v>266.96099778000001</v>
      </c>
      <c r="P53" s="30">
        <v>206.13254688000001</v>
      </c>
      <c r="Q53" s="30">
        <v>104.39146466</v>
      </c>
      <c r="R53" s="30">
        <v>192.89876163999998</v>
      </c>
      <c r="S53" s="30">
        <v>54.207886780000003</v>
      </c>
      <c r="T53" s="36">
        <v>32.449463870000002</v>
      </c>
      <c r="U53" s="37">
        <v>288.48747574000004</v>
      </c>
      <c r="V53" s="35">
        <v>267.50556932000001</v>
      </c>
      <c r="W53" s="30">
        <v>859.26305734000005</v>
      </c>
      <c r="X53" s="30">
        <v>1545.7865596300001</v>
      </c>
      <c r="Y53" s="36">
        <v>23.41383695</v>
      </c>
      <c r="Z53" s="37">
        <v>1241.0529208800001</v>
      </c>
      <c r="AB53" s="27"/>
    </row>
    <row r="54" spans="2:28" x14ac:dyDescent="0.35">
      <c r="B54" s="65">
        <v>47</v>
      </c>
      <c r="C54" s="65"/>
      <c r="D54" s="62"/>
      <c r="E54" s="28">
        <v>248985</v>
      </c>
      <c r="F54" s="29">
        <v>14000</v>
      </c>
      <c r="G54" s="30">
        <v>3216.2528140999998</v>
      </c>
      <c r="H54" s="31">
        <v>16330.720537090001</v>
      </c>
      <c r="I54" s="32">
        <v>12917.456128280819</v>
      </c>
      <c r="J54" s="33">
        <v>7545.7465803800005</v>
      </c>
      <c r="K54" s="33">
        <v>484.95272812000002</v>
      </c>
      <c r="L54" s="29">
        <v>147.51156297</v>
      </c>
      <c r="M54" s="30">
        <v>163.68146362000002</v>
      </c>
      <c r="N54" s="34">
        <v>744.28941036000003</v>
      </c>
      <c r="O54" s="35">
        <v>300.89229689000001</v>
      </c>
      <c r="P54" s="30">
        <v>242.08127309</v>
      </c>
      <c r="Q54" s="30">
        <v>120.340512</v>
      </c>
      <c r="R54" s="30">
        <v>212.9387199</v>
      </c>
      <c r="S54" s="30">
        <v>62.382056840000004</v>
      </c>
      <c r="T54" s="36">
        <v>32.913125629999996</v>
      </c>
      <c r="U54" s="37">
        <v>308.95399127999997</v>
      </c>
      <c r="V54" s="35">
        <v>369.89804156000002</v>
      </c>
      <c r="W54" s="30">
        <v>1346.23864383</v>
      </c>
      <c r="X54" s="30">
        <v>1475.73967277</v>
      </c>
      <c r="Y54" s="36">
        <v>24.37645594</v>
      </c>
      <c r="Z54" s="37">
        <v>1346.90327701</v>
      </c>
      <c r="AB54" s="27"/>
    </row>
    <row r="55" spans="2:28" x14ac:dyDescent="0.35">
      <c r="B55" s="65">
        <v>48</v>
      </c>
      <c r="C55" s="65"/>
      <c r="D55" s="62"/>
      <c r="E55" s="28">
        <v>248984</v>
      </c>
      <c r="F55" s="29">
        <v>15500</v>
      </c>
      <c r="G55" s="30">
        <v>3701.21195171</v>
      </c>
      <c r="H55" s="31">
        <v>20031.932488800001</v>
      </c>
      <c r="I55" s="32">
        <v>14865.260224391928</v>
      </c>
      <c r="J55" s="33">
        <v>6661.0788813900008</v>
      </c>
      <c r="K55" s="33">
        <v>378.23184591</v>
      </c>
      <c r="L55" s="29">
        <v>150.05630456999998</v>
      </c>
      <c r="M55" s="30">
        <v>207.26387783000001</v>
      </c>
      <c r="N55" s="34">
        <v>611.51260927999999</v>
      </c>
      <c r="O55" s="35">
        <v>231.23869833000001</v>
      </c>
      <c r="P55" s="30">
        <v>183.45137758999999</v>
      </c>
      <c r="Q55" s="30">
        <v>92.583886500000006</v>
      </c>
      <c r="R55" s="30">
        <v>165.57020928999998</v>
      </c>
      <c r="S55" s="30">
        <v>46.905812700000006</v>
      </c>
      <c r="T55" s="36">
        <v>30.730242929999999</v>
      </c>
      <c r="U55" s="37">
        <v>247.08986390999999</v>
      </c>
      <c r="V55" s="35">
        <v>427.15966523999998</v>
      </c>
      <c r="W55" s="30">
        <v>1072.3587740599999</v>
      </c>
      <c r="X55" s="30">
        <v>2169.5654391999997</v>
      </c>
      <c r="Y55" s="36">
        <v>32.128073210000004</v>
      </c>
      <c r="Z55" s="37">
        <v>893.20989255999996</v>
      </c>
      <c r="AB55" s="27"/>
    </row>
    <row r="56" spans="2:28" x14ac:dyDescent="0.35">
      <c r="B56" s="65">
        <v>49</v>
      </c>
      <c r="C56" s="65"/>
      <c r="D56" s="62"/>
      <c r="E56" s="28">
        <v>248985</v>
      </c>
      <c r="F56" s="29">
        <v>17999.78</v>
      </c>
      <c r="G56" s="30">
        <v>4151.0901681699997</v>
      </c>
      <c r="H56" s="31">
        <v>24183.022656970003</v>
      </c>
      <c r="I56" s="32">
        <v>16672.049192401148</v>
      </c>
      <c r="J56" s="33">
        <v>8007.1320315499997</v>
      </c>
      <c r="K56" s="33">
        <v>531.54119480999998</v>
      </c>
      <c r="L56" s="29">
        <v>174.19821664</v>
      </c>
      <c r="M56" s="30">
        <v>147.55986666999999</v>
      </c>
      <c r="N56" s="34">
        <v>805.41076092999992</v>
      </c>
      <c r="O56" s="35">
        <v>318.25120299999998</v>
      </c>
      <c r="P56" s="30">
        <v>243.50142952000002</v>
      </c>
      <c r="Q56" s="30">
        <v>128.60559139</v>
      </c>
      <c r="R56" s="30">
        <v>231.88355508000001</v>
      </c>
      <c r="S56" s="30">
        <v>62.57436998</v>
      </c>
      <c r="T56" s="36">
        <v>40.894466829999999</v>
      </c>
      <c r="U56" s="37">
        <v>354.32062593000001</v>
      </c>
      <c r="V56" s="35">
        <v>562.68958858000008</v>
      </c>
      <c r="W56" s="30">
        <v>1846.5959077100001</v>
      </c>
      <c r="X56" s="30">
        <v>1711.7013508</v>
      </c>
      <c r="Y56" s="36">
        <v>30.103321079999997</v>
      </c>
      <c r="Z56" s="37">
        <v>1493.7453022699999</v>
      </c>
      <c r="AB56" s="27"/>
    </row>
    <row r="57" spans="2:28" x14ac:dyDescent="0.35">
      <c r="B57" s="65">
        <v>50</v>
      </c>
      <c r="C57" s="65"/>
      <c r="D57" s="62"/>
      <c r="E57" s="28">
        <v>248984</v>
      </c>
      <c r="F57" s="29">
        <v>20000</v>
      </c>
      <c r="G57" s="30">
        <v>4720.8072333199998</v>
      </c>
      <c r="H57" s="31">
        <v>28903.829890290002</v>
      </c>
      <c r="I57" s="32">
        <v>18960.283525527742</v>
      </c>
      <c r="J57" s="33">
        <v>7599.9632741599999</v>
      </c>
      <c r="K57" s="33">
        <v>464.29384639</v>
      </c>
      <c r="L57" s="29">
        <v>178.98221479</v>
      </c>
      <c r="M57" s="30">
        <v>202.91679315000002</v>
      </c>
      <c r="N57" s="34">
        <v>746.38756869000008</v>
      </c>
      <c r="O57" s="35">
        <v>295.22260463999999</v>
      </c>
      <c r="P57" s="30">
        <v>226.66194421</v>
      </c>
      <c r="Q57" s="30">
        <v>121.26284201</v>
      </c>
      <c r="R57" s="30">
        <v>217.15377568</v>
      </c>
      <c r="S57" s="30">
        <v>56.791550389999998</v>
      </c>
      <c r="T57" s="36">
        <v>33.786799509999994</v>
      </c>
      <c r="U57" s="37">
        <v>321.64781836000003</v>
      </c>
      <c r="V57" s="35">
        <v>624.65424461999999</v>
      </c>
      <c r="W57" s="30">
        <v>1979.26891475</v>
      </c>
      <c r="X57" s="30">
        <v>2086.06773922</v>
      </c>
      <c r="Y57" s="36">
        <v>30.816334730000001</v>
      </c>
      <c r="Z57" s="37">
        <v>1366.9990162700001</v>
      </c>
      <c r="AB57" s="27"/>
    </row>
    <row r="58" spans="2:28" x14ac:dyDescent="0.35">
      <c r="B58" s="65">
        <v>51</v>
      </c>
      <c r="C58" s="65"/>
      <c r="D58" s="62"/>
      <c r="E58" s="28">
        <v>248984</v>
      </c>
      <c r="F58" s="29">
        <v>21584</v>
      </c>
      <c r="G58" s="30">
        <v>5099.5162664600002</v>
      </c>
      <c r="H58" s="31">
        <v>34003.346156750005</v>
      </c>
      <c r="I58" s="32">
        <v>20481.301073402308</v>
      </c>
      <c r="J58" s="33">
        <v>7269.9652649799991</v>
      </c>
      <c r="K58" s="33">
        <v>422.33235733999999</v>
      </c>
      <c r="L58" s="29">
        <v>164.64432715000001</v>
      </c>
      <c r="M58" s="30">
        <v>210.85559519</v>
      </c>
      <c r="N58" s="34">
        <v>709.50698098999999</v>
      </c>
      <c r="O58" s="35">
        <v>266.13417728999997</v>
      </c>
      <c r="P58" s="30">
        <v>204.73410134</v>
      </c>
      <c r="Q58" s="30">
        <v>109.84968959</v>
      </c>
      <c r="R58" s="30">
        <v>196.60172993999998</v>
      </c>
      <c r="S58" s="30">
        <v>52.412780299999994</v>
      </c>
      <c r="T58" s="36">
        <v>34.648459889999998</v>
      </c>
      <c r="U58" s="37">
        <v>297.65527672000002</v>
      </c>
      <c r="V58" s="35">
        <v>793.53353561999995</v>
      </c>
      <c r="W58" s="30">
        <v>1825.5586537500001</v>
      </c>
      <c r="X58" s="30">
        <v>2437.9410604600002</v>
      </c>
      <c r="Y58" s="36">
        <v>42.483016630000002</v>
      </c>
      <c r="Z58" s="37">
        <v>1242.19308273</v>
      </c>
      <c r="AB58" s="27"/>
    </row>
    <row r="59" spans="2:28" x14ac:dyDescent="0.35">
      <c r="B59" s="65">
        <v>52</v>
      </c>
      <c r="C59" s="65"/>
      <c r="D59" s="62"/>
      <c r="E59" s="28">
        <v>248985</v>
      </c>
      <c r="F59" s="29">
        <v>24000</v>
      </c>
      <c r="G59" s="30">
        <v>5676.1665554199999</v>
      </c>
      <c r="H59" s="31">
        <v>39679.512712170006</v>
      </c>
      <c r="I59" s="32">
        <v>22797.222946844187</v>
      </c>
      <c r="J59" s="33">
        <v>8425.7059179200005</v>
      </c>
      <c r="K59" s="33">
        <v>551.50271587999998</v>
      </c>
      <c r="L59" s="29">
        <v>169.06207529</v>
      </c>
      <c r="M59" s="30">
        <v>151.64624531999999</v>
      </c>
      <c r="N59" s="34">
        <v>872.55983141999991</v>
      </c>
      <c r="O59" s="35">
        <v>343.65601667999999</v>
      </c>
      <c r="P59" s="30">
        <v>250.42938502000001</v>
      </c>
      <c r="Q59" s="30">
        <v>142.21078788999998</v>
      </c>
      <c r="R59" s="30">
        <v>256.42154701999999</v>
      </c>
      <c r="S59" s="30">
        <v>66.270576980000001</v>
      </c>
      <c r="T59" s="36">
        <v>39.314797829999996</v>
      </c>
      <c r="U59" s="37">
        <v>401.10342118</v>
      </c>
      <c r="V59" s="35">
        <v>875.32567447999998</v>
      </c>
      <c r="W59" s="30">
        <v>2851.9681301099999</v>
      </c>
      <c r="X59" s="30">
        <v>1913.59631689</v>
      </c>
      <c r="Y59" s="36">
        <v>35.276433939999997</v>
      </c>
      <c r="Z59" s="37">
        <v>1817.9968656600001</v>
      </c>
      <c r="AB59" s="27"/>
    </row>
    <row r="60" spans="2:28" x14ac:dyDescent="0.35">
      <c r="B60" s="65">
        <v>53</v>
      </c>
      <c r="C60" s="65"/>
      <c r="D60" s="62"/>
      <c r="E60" s="28">
        <v>248984</v>
      </c>
      <c r="F60" s="29">
        <v>25950</v>
      </c>
      <c r="G60" s="30">
        <v>6215.2049534099997</v>
      </c>
      <c r="H60" s="31">
        <v>45894.717665580007</v>
      </c>
      <c r="I60" s="32">
        <v>24962.26646455194</v>
      </c>
      <c r="J60" s="33">
        <v>7964.0226573100008</v>
      </c>
      <c r="K60" s="33">
        <v>530.67266927000003</v>
      </c>
      <c r="L60" s="29">
        <v>192.75745549000001</v>
      </c>
      <c r="M60" s="30">
        <v>180.87043130000001</v>
      </c>
      <c r="N60" s="34">
        <v>830.96034258000009</v>
      </c>
      <c r="O60" s="35">
        <v>308.81854106999998</v>
      </c>
      <c r="P60" s="30">
        <v>226.32758490000001</v>
      </c>
      <c r="Q60" s="30">
        <v>127.14726848999999</v>
      </c>
      <c r="R60" s="30">
        <v>236.36883441999998</v>
      </c>
      <c r="S60" s="30">
        <v>60.699837430000002</v>
      </c>
      <c r="T60" s="36">
        <v>40.786429290000001</v>
      </c>
      <c r="U60" s="37">
        <v>364.87456982999998</v>
      </c>
      <c r="V60" s="35">
        <v>1124.9443438800001</v>
      </c>
      <c r="W60" s="30">
        <v>2621.8201676500003</v>
      </c>
      <c r="X60" s="30">
        <v>2428.7928419699997</v>
      </c>
      <c r="Y60" s="36">
        <v>39.647599909999997</v>
      </c>
      <c r="Z60" s="37">
        <v>1706.69150079</v>
      </c>
      <c r="AB60" s="27"/>
    </row>
    <row r="61" spans="2:28" x14ac:dyDescent="0.35">
      <c r="B61" s="65">
        <v>54</v>
      </c>
      <c r="C61" s="65"/>
      <c r="D61" s="62"/>
      <c r="E61" s="28">
        <v>248985</v>
      </c>
      <c r="F61" s="29">
        <v>28300</v>
      </c>
      <c r="G61" s="30">
        <v>6749.94934741</v>
      </c>
      <c r="H61" s="31">
        <v>52644.667012990009</v>
      </c>
      <c r="I61" s="32">
        <v>27109.863435186857</v>
      </c>
      <c r="J61" s="33">
        <v>8649.6866630099994</v>
      </c>
      <c r="K61" s="33">
        <v>567.80579972999999</v>
      </c>
      <c r="L61" s="29">
        <v>192.83334977000001</v>
      </c>
      <c r="M61" s="30">
        <v>173.14550022</v>
      </c>
      <c r="N61" s="34">
        <v>899.64867745000004</v>
      </c>
      <c r="O61" s="35">
        <v>351.49272836</v>
      </c>
      <c r="P61" s="30">
        <v>249.69471707</v>
      </c>
      <c r="Q61" s="30">
        <v>146.2687233</v>
      </c>
      <c r="R61" s="30">
        <v>271.29421739999998</v>
      </c>
      <c r="S61" s="30">
        <v>64.407769380000005</v>
      </c>
      <c r="T61" s="36">
        <v>45.596238469999996</v>
      </c>
      <c r="U61" s="37">
        <v>432.29272464999997</v>
      </c>
      <c r="V61" s="35">
        <v>1125.17450132</v>
      </c>
      <c r="W61" s="30">
        <v>3523.90347587</v>
      </c>
      <c r="X61" s="30">
        <v>2062.6564017699998</v>
      </c>
      <c r="Y61" s="36">
        <v>38.214968450000001</v>
      </c>
      <c r="Z61" s="37">
        <v>1983.0766169600001</v>
      </c>
      <c r="AB61" s="27"/>
    </row>
    <row r="62" spans="2:28" x14ac:dyDescent="0.35">
      <c r="B62" s="65">
        <v>55</v>
      </c>
      <c r="C62" s="65"/>
      <c r="D62" s="62"/>
      <c r="E62" s="28">
        <v>248984</v>
      </c>
      <c r="F62" s="29">
        <v>30006.880000000001</v>
      </c>
      <c r="G62" s="30">
        <v>7339.9951443500004</v>
      </c>
      <c r="H62" s="31">
        <v>59984.662157340012</v>
      </c>
      <c r="I62" s="32">
        <v>29479.786429449283</v>
      </c>
      <c r="J62" s="33">
        <v>8022.0721587099997</v>
      </c>
      <c r="K62" s="33">
        <v>492.94788827999997</v>
      </c>
      <c r="L62" s="29">
        <v>192.75438324999999</v>
      </c>
      <c r="M62" s="30">
        <v>202.47693312999999</v>
      </c>
      <c r="N62" s="34">
        <v>823.23536563000005</v>
      </c>
      <c r="O62" s="35">
        <v>308.74325636000003</v>
      </c>
      <c r="P62" s="30">
        <v>224.90119408999999</v>
      </c>
      <c r="Q62" s="30">
        <v>127.08221909000001</v>
      </c>
      <c r="R62" s="30">
        <v>237.48553142</v>
      </c>
      <c r="S62" s="30">
        <v>59.42405703</v>
      </c>
      <c r="T62" s="36">
        <v>41.72285299</v>
      </c>
      <c r="U62" s="37">
        <v>386.67430987</v>
      </c>
      <c r="V62" s="35">
        <v>1532.26562453</v>
      </c>
      <c r="W62" s="30">
        <v>2926.1453968699998</v>
      </c>
      <c r="X62" s="30">
        <v>2830.6174400199998</v>
      </c>
      <c r="Y62" s="36">
        <v>50.966682929999997</v>
      </c>
      <c r="Z62" s="37">
        <v>1662.46792473</v>
      </c>
      <c r="AB62" s="27"/>
    </row>
    <row r="63" spans="2:28" x14ac:dyDescent="0.35">
      <c r="B63" s="65">
        <v>56</v>
      </c>
      <c r="C63" s="65"/>
      <c r="D63" s="62"/>
      <c r="E63" s="28">
        <v>248985</v>
      </c>
      <c r="F63" s="29">
        <v>32780.400000000001</v>
      </c>
      <c r="G63" s="30">
        <v>7821.0419801600001</v>
      </c>
      <c r="H63" s="31">
        <v>67805.704137500012</v>
      </c>
      <c r="I63" s="32">
        <v>31411.699420286361</v>
      </c>
      <c r="J63" s="33">
        <v>8813.7787575300008</v>
      </c>
      <c r="K63" s="33">
        <v>580.14637146000007</v>
      </c>
      <c r="L63" s="29">
        <v>211.68982234000001</v>
      </c>
      <c r="M63" s="30">
        <v>185.3295751</v>
      </c>
      <c r="N63" s="34">
        <v>1026.7865247499999</v>
      </c>
      <c r="O63" s="35">
        <v>347.20523592000001</v>
      </c>
      <c r="P63" s="30">
        <v>236.03451547</v>
      </c>
      <c r="Q63" s="30">
        <v>141.19123123</v>
      </c>
      <c r="R63" s="30">
        <v>276.53330242999999</v>
      </c>
      <c r="S63" s="30">
        <v>66.094258030000006</v>
      </c>
      <c r="T63" s="36">
        <v>47.37020459</v>
      </c>
      <c r="U63" s="37">
        <v>464.12529852999995</v>
      </c>
      <c r="V63" s="35">
        <v>1575.10319706</v>
      </c>
      <c r="W63" s="30">
        <v>3738.987333</v>
      </c>
      <c r="X63" s="30">
        <v>2459.6845125500004</v>
      </c>
      <c r="Y63" s="36">
        <v>47.266937549999994</v>
      </c>
      <c r="Z63" s="37">
        <v>2130.2399353400001</v>
      </c>
      <c r="AB63" s="27"/>
    </row>
    <row r="64" spans="2:28" x14ac:dyDescent="0.35">
      <c r="B64" s="65">
        <v>57</v>
      </c>
      <c r="C64" s="65"/>
      <c r="D64" s="62"/>
      <c r="E64" s="28">
        <v>248984</v>
      </c>
      <c r="F64" s="29">
        <v>35121.440000000002</v>
      </c>
      <c r="G64" s="30">
        <v>8491.7805518100013</v>
      </c>
      <c r="H64" s="31">
        <v>76297.484689310018</v>
      </c>
      <c r="I64" s="32">
        <v>34105.727885366126</v>
      </c>
      <c r="J64" s="33">
        <v>8861.3804364299995</v>
      </c>
      <c r="K64" s="33">
        <v>594.64956984000003</v>
      </c>
      <c r="L64" s="29">
        <v>210.02970153999999</v>
      </c>
      <c r="M64" s="30">
        <v>195.79627069</v>
      </c>
      <c r="N64" s="34">
        <v>999.73704692000001</v>
      </c>
      <c r="O64" s="35">
        <v>357.31990602999997</v>
      </c>
      <c r="P64" s="30">
        <v>244.00865468999999</v>
      </c>
      <c r="Q64" s="30">
        <v>143.45250505999999</v>
      </c>
      <c r="R64" s="30">
        <v>284.23005161999998</v>
      </c>
      <c r="S64" s="30">
        <v>68.442196240000001</v>
      </c>
      <c r="T64" s="36">
        <v>54.622479399999996</v>
      </c>
      <c r="U64" s="37">
        <v>478.64324118000002</v>
      </c>
      <c r="V64" s="35">
        <v>1994.8800393800002</v>
      </c>
      <c r="W64" s="30">
        <v>3913.0963831599997</v>
      </c>
      <c r="X64" s="30">
        <v>2534.4509991800001</v>
      </c>
      <c r="Y64" s="36">
        <v>49.353130090000001</v>
      </c>
      <c r="Z64" s="37">
        <v>1867.61947663</v>
      </c>
      <c r="AB64" s="27"/>
    </row>
    <row r="65" spans="2:28" x14ac:dyDescent="0.35">
      <c r="B65" s="65">
        <v>58</v>
      </c>
      <c r="C65" s="65"/>
      <c r="D65" s="62"/>
      <c r="E65" s="28">
        <v>248985</v>
      </c>
      <c r="F65" s="29">
        <v>38028.199999999997</v>
      </c>
      <c r="G65" s="30">
        <v>9124.0907668500004</v>
      </c>
      <c r="H65" s="31">
        <v>85421.575456160019</v>
      </c>
      <c r="I65" s="32">
        <v>36645.142345322012</v>
      </c>
      <c r="J65" s="33">
        <v>9064.2358682000013</v>
      </c>
      <c r="K65" s="33">
        <v>597.0079784400001</v>
      </c>
      <c r="L65" s="29">
        <v>239.89873569</v>
      </c>
      <c r="M65" s="30">
        <v>206.61021915000001</v>
      </c>
      <c r="N65" s="34">
        <v>1105.84796108</v>
      </c>
      <c r="O65" s="35">
        <v>359.99344198</v>
      </c>
      <c r="P65" s="30">
        <v>237.93255972</v>
      </c>
      <c r="Q65" s="30">
        <v>143.22304646999999</v>
      </c>
      <c r="R65" s="30">
        <v>290.48929186999999</v>
      </c>
      <c r="S65" s="30">
        <v>69.02917592</v>
      </c>
      <c r="T65" s="36">
        <v>51.813299919999999</v>
      </c>
      <c r="U65" s="37">
        <v>512.15158588999998</v>
      </c>
      <c r="V65" s="35">
        <v>2086.70557306</v>
      </c>
      <c r="W65" s="30">
        <v>4216.7858479300003</v>
      </c>
      <c r="X65" s="30">
        <v>2766.2476660000002</v>
      </c>
      <c r="Y65" s="36">
        <v>54.351679859999997</v>
      </c>
      <c r="Z65" s="37">
        <v>2292.5281870100002</v>
      </c>
      <c r="AB65" s="27"/>
    </row>
    <row r="66" spans="2:28" x14ac:dyDescent="0.35">
      <c r="B66" s="65">
        <v>59</v>
      </c>
      <c r="C66" s="65"/>
      <c r="D66" s="62"/>
      <c r="E66" s="28">
        <v>248984</v>
      </c>
      <c r="F66" s="29">
        <v>40665</v>
      </c>
      <c r="G66" s="30">
        <v>9837.0230011000003</v>
      </c>
      <c r="H66" s="31">
        <v>95258.598457260014</v>
      </c>
      <c r="I66" s="32">
        <v>39508.655179047651</v>
      </c>
      <c r="J66" s="33">
        <v>8782.9897095300003</v>
      </c>
      <c r="K66" s="33">
        <v>566.42075451999995</v>
      </c>
      <c r="L66" s="29">
        <v>236.80939125999998</v>
      </c>
      <c r="M66" s="30">
        <v>222.07606121000001</v>
      </c>
      <c r="N66" s="34">
        <v>1103.72689511</v>
      </c>
      <c r="O66" s="35">
        <v>340.1644622</v>
      </c>
      <c r="P66" s="30">
        <v>229.67345852</v>
      </c>
      <c r="Q66" s="30">
        <v>133.03709228</v>
      </c>
      <c r="R66" s="30">
        <v>273.40297926</v>
      </c>
      <c r="S66" s="30">
        <v>66.274305630000001</v>
      </c>
      <c r="T66" s="36">
        <v>52.896547179999999</v>
      </c>
      <c r="U66" s="37">
        <v>490.95124199000003</v>
      </c>
      <c r="V66" s="35">
        <v>2851.4120321099999</v>
      </c>
      <c r="W66" s="30">
        <v>3688.25299683</v>
      </c>
      <c r="X66" s="30">
        <v>3233.7970320200002</v>
      </c>
      <c r="Y66" s="36">
        <v>63.56094014</v>
      </c>
      <c r="Z66" s="37">
        <v>2201.95532628</v>
      </c>
      <c r="AB66" s="27"/>
    </row>
    <row r="67" spans="2:28" x14ac:dyDescent="0.35">
      <c r="B67" s="65">
        <v>60</v>
      </c>
      <c r="C67" s="65"/>
      <c r="D67" s="62"/>
      <c r="E67" s="28">
        <v>248984</v>
      </c>
      <c r="F67" s="29">
        <v>44010</v>
      </c>
      <c r="G67" s="30">
        <v>10542.17072204</v>
      </c>
      <c r="H67" s="31">
        <v>105800.76917930001</v>
      </c>
      <c r="I67" s="32">
        <v>42340.755719403664</v>
      </c>
      <c r="J67" s="33">
        <v>9172.3298099900003</v>
      </c>
      <c r="K67" s="33">
        <v>609.24900574000003</v>
      </c>
      <c r="L67" s="29">
        <v>278.62779997000001</v>
      </c>
      <c r="M67" s="30">
        <v>223.75963855000001</v>
      </c>
      <c r="N67" s="34">
        <v>1208.7288223399999</v>
      </c>
      <c r="O67" s="35">
        <v>359.98130806</v>
      </c>
      <c r="P67" s="30">
        <v>234.31557985000001</v>
      </c>
      <c r="Q67" s="30">
        <v>139.09715559</v>
      </c>
      <c r="R67" s="30">
        <v>295.35726460000001</v>
      </c>
      <c r="S67" s="30">
        <v>72.20988783</v>
      </c>
      <c r="T67" s="36">
        <v>59.589745539999996</v>
      </c>
      <c r="U67" s="37">
        <v>537.85414104999995</v>
      </c>
      <c r="V67" s="35">
        <v>2914.91743245</v>
      </c>
      <c r="W67" s="30">
        <v>4323.37264848</v>
      </c>
      <c r="X67" s="30">
        <v>3237.7048620700002</v>
      </c>
      <c r="Y67" s="36">
        <v>66.175779039999995</v>
      </c>
      <c r="Z67" s="37">
        <v>2163.38396754</v>
      </c>
      <c r="AB67" s="27"/>
    </row>
    <row r="68" spans="2:28" x14ac:dyDescent="0.35">
      <c r="B68" s="65">
        <v>61</v>
      </c>
      <c r="C68" s="65"/>
      <c r="D68" s="62"/>
      <c r="E68" s="28">
        <v>248985</v>
      </c>
      <c r="F68" s="29">
        <v>47319.94</v>
      </c>
      <c r="G68" s="30">
        <v>11355.511673809999</v>
      </c>
      <c r="H68" s="31">
        <v>117156.28085311002</v>
      </c>
      <c r="I68" s="32">
        <v>45607.211975861996</v>
      </c>
      <c r="J68" s="33">
        <v>9119.9502289500015</v>
      </c>
      <c r="K68" s="33">
        <v>605.24264120000009</v>
      </c>
      <c r="L68" s="29">
        <v>269.86720614000001</v>
      </c>
      <c r="M68" s="30">
        <v>250.69503641</v>
      </c>
      <c r="N68" s="34">
        <v>1228.8812761600002</v>
      </c>
      <c r="O68" s="35">
        <v>357.57204974000001</v>
      </c>
      <c r="P68" s="30">
        <v>236.39220261000003</v>
      </c>
      <c r="Q68" s="30">
        <v>137.18448744999998</v>
      </c>
      <c r="R68" s="30">
        <v>294.99063436</v>
      </c>
      <c r="S68" s="30">
        <v>72.200871200000009</v>
      </c>
      <c r="T68" s="36">
        <v>58.049619530000001</v>
      </c>
      <c r="U68" s="37">
        <v>541.35235149000005</v>
      </c>
      <c r="V68" s="35">
        <v>3591.78077945</v>
      </c>
      <c r="W68" s="30">
        <v>4113.3448617499998</v>
      </c>
      <c r="X68" s="30">
        <v>3575.5377765600001</v>
      </c>
      <c r="Y68" s="36">
        <v>74.848256050000003</v>
      </c>
      <c r="Z68" s="37">
        <v>2081.8561263199999</v>
      </c>
      <c r="AB68" s="27"/>
    </row>
    <row r="69" spans="2:28" x14ac:dyDescent="0.35">
      <c r="B69" s="65">
        <v>62</v>
      </c>
      <c r="C69" s="65"/>
      <c r="D69" s="62"/>
      <c r="E69" s="28">
        <v>248984</v>
      </c>
      <c r="F69" s="29">
        <v>50040.93</v>
      </c>
      <c r="G69" s="30">
        <v>12211.906482229999</v>
      </c>
      <c r="H69" s="31">
        <v>129368.18733534002</v>
      </c>
      <c r="I69" s="32">
        <v>49046.952744875169</v>
      </c>
      <c r="J69" s="33">
        <v>8633.9221996100005</v>
      </c>
      <c r="K69" s="33">
        <v>581.54370146000008</v>
      </c>
      <c r="L69" s="29">
        <v>299.12208700000002</v>
      </c>
      <c r="M69" s="30">
        <v>271.78071233999998</v>
      </c>
      <c r="N69" s="34">
        <v>1175.0654333800001</v>
      </c>
      <c r="O69" s="35">
        <v>331.69600924999997</v>
      </c>
      <c r="P69" s="30">
        <v>228.63345140000001</v>
      </c>
      <c r="Q69" s="30">
        <v>128.11006014</v>
      </c>
      <c r="R69" s="30">
        <v>271.11565397000004</v>
      </c>
      <c r="S69" s="30">
        <v>68.304112709999998</v>
      </c>
      <c r="T69" s="36">
        <v>61.86240652</v>
      </c>
      <c r="U69" s="37">
        <v>497.45198762000001</v>
      </c>
      <c r="V69" s="35">
        <v>4344.6759154399997</v>
      </c>
      <c r="W69" s="30">
        <v>3453.3153341900002</v>
      </c>
      <c r="X69" s="30">
        <v>4325.47732911</v>
      </c>
      <c r="Y69" s="36">
        <v>88.437903489999997</v>
      </c>
      <c r="Z69" s="37">
        <v>1942.56476112</v>
      </c>
      <c r="AB69" s="27"/>
    </row>
    <row r="70" spans="2:28" x14ac:dyDescent="0.35">
      <c r="B70" s="65">
        <v>63</v>
      </c>
      <c r="C70" s="65"/>
      <c r="D70" s="62"/>
      <c r="E70" s="28">
        <v>248985</v>
      </c>
      <c r="F70" s="29">
        <v>54000</v>
      </c>
      <c r="G70" s="30">
        <v>12951.154642209998</v>
      </c>
      <c r="H70" s="31">
        <v>142319.34197755001</v>
      </c>
      <c r="I70" s="32">
        <v>52015.802727915332</v>
      </c>
      <c r="J70" s="33">
        <v>9388.4625058300007</v>
      </c>
      <c r="K70" s="33">
        <v>633.41670363000003</v>
      </c>
      <c r="L70" s="29">
        <v>338.62973796</v>
      </c>
      <c r="M70" s="30">
        <v>264.34840732999999</v>
      </c>
      <c r="N70" s="34">
        <v>1352.5968194899999</v>
      </c>
      <c r="O70" s="35">
        <v>370.91190045999997</v>
      </c>
      <c r="P70" s="30">
        <v>233.89228187000001</v>
      </c>
      <c r="Q70" s="30">
        <v>136.86629693999998</v>
      </c>
      <c r="R70" s="30">
        <v>309.46863083</v>
      </c>
      <c r="S70" s="30">
        <v>70.382433250000005</v>
      </c>
      <c r="T70" s="36">
        <v>66.981491300000002</v>
      </c>
      <c r="U70" s="37">
        <v>588.13208966999991</v>
      </c>
      <c r="V70" s="35">
        <v>4394.6884607299999</v>
      </c>
      <c r="W70" s="30">
        <v>4427.5217649899996</v>
      </c>
      <c r="X70" s="30">
        <v>4041.0063826000001</v>
      </c>
      <c r="Y70" s="36">
        <v>87.93803389</v>
      </c>
      <c r="Z70" s="37">
        <v>2271.1794851999998</v>
      </c>
      <c r="AB70" s="27"/>
    </row>
    <row r="71" spans="2:28" x14ac:dyDescent="0.35">
      <c r="B71" s="65">
        <v>64</v>
      </c>
      <c r="C71" s="65"/>
      <c r="D71" s="62"/>
      <c r="E71" s="28">
        <v>248984</v>
      </c>
      <c r="F71" s="29">
        <v>57975.01</v>
      </c>
      <c r="G71" s="30">
        <v>13911.504223420001</v>
      </c>
      <c r="H71" s="31">
        <v>156230.84620097</v>
      </c>
      <c r="I71" s="32">
        <v>55873.085111573433</v>
      </c>
      <c r="J71" s="33">
        <v>9399.6885731599996</v>
      </c>
      <c r="K71" s="33">
        <v>632.11405650999995</v>
      </c>
      <c r="L71" s="29">
        <v>335.46961501999999</v>
      </c>
      <c r="M71" s="30">
        <v>279.90914239</v>
      </c>
      <c r="N71" s="34">
        <v>1339.5270263599998</v>
      </c>
      <c r="O71" s="35">
        <v>371.72336564999995</v>
      </c>
      <c r="P71" s="30">
        <v>238.08375047000001</v>
      </c>
      <c r="Q71" s="30">
        <v>137.80247237</v>
      </c>
      <c r="R71" s="30">
        <v>310.88806222000005</v>
      </c>
      <c r="S71" s="30">
        <v>73.621724579999992</v>
      </c>
      <c r="T71" s="36">
        <v>71.130317300000002</v>
      </c>
      <c r="U71" s="37">
        <v>592.24182707</v>
      </c>
      <c r="V71" s="35">
        <v>5084.9335152200001</v>
      </c>
      <c r="W71" s="30">
        <v>4454.5971296799999</v>
      </c>
      <c r="X71" s="30">
        <v>4278.2919025600004</v>
      </c>
      <c r="Y71" s="36">
        <v>93.681675959999993</v>
      </c>
      <c r="Z71" s="37">
        <v>2373.1801959099998</v>
      </c>
      <c r="AB71" s="27"/>
    </row>
    <row r="72" spans="2:28" x14ac:dyDescent="0.35">
      <c r="B72" s="65">
        <v>65</v>
      </c>
      <c r="C72" s="65"/>
      <c r="D72" s="62"/>
      <c r="E72" s="28">
        <v>248985</v>
      </c>
      <c r="F72" s="29">
        <v>61577.26</v>
      </c>
      <c r="G72" s="30">
        <v>14883.60232998</v>
      </c>
      <c r="H72" s="31">
        <v>171114.44853095</v>
      </c>
      <c r="I72" s="32">
        <v>59777.104363636361</v>
      </c>
      <c r="J72" s="33">
        <v>9272.7369446200009</v>
      </c>
      <c r="K72" s="33">
        <v>626.93199024</v>
      </c>
      <c r="L72" s="29">
        <v>342.00863296</v>
      </c>
      <c r="M72" s="30">
        <v>264.12314200999998</v>
      </c>
      <c r="N72" s="34">
        <v>1393.0221570699998</v>
      </c>
      <c r="O72" s="35">
        <v>370.35526441000002</v>
      </c>
      <c r="P72" s="30">
        <v>248.32359158000003</v>
      </c>
      <c r="Q72" s="30">
        <v>140.37186541</v>
      </c>
      <c r="R72" s="30">
        <v>309.82541602999999</v>
      </c>
      <c r="S72" s="30">
        <v>72.791748989999988</v>
      </c>
      <c r="T72" s="36">
        <v>73.858221849999993</v>
      </c>
      <c r="U72" s="37">
        <v>577.30597639999996</v>
      </c>
      <c r="V72" s="35">
        <v>6314.2697427100002</v>
      </c>
      <c r="W72" s="30">
        <v>4136.0466338000006</v>
      </c>
      <c r="X72" s="30">
        <v>4333.8112853900002</v>
      </c>
      <c r="Y72" s="36">
        <v>99.474668080000001</v>
      </c>
      <c r="Z72" s="37">
        <v>5901.3538678000004</v>
      </c>
      <c r="AB72" s="27"/>
    </row>
    <row r="73" spans="2:28" x14ac:dyDescent="0.35">
      <c r="B73" s="65">
        <v>66</v>
      </c>
      <c r="C73" s="65"/>
      <c r="D73" s="62"/>
      <c r="E73" s="28">
        <v>248984</v>
      </c>
      <c r="F73" s="29">
        <v>65901.259999999995</v>
      </c>
      <c r="G73" s="30">
        <v>15881.127013200001</v>
      </c>
      <c r="H73" s="31">
        <v>186995.57554414999</v>
      </c>
      <c r="I73" s="32">
        <v>63783.725111653766</v>
      </c>
      <c r="J73" s="33">
        <v>9573.0455639699994</v>
      </c>
      <c r="K73" s="33">
        <v>645.53916735999996</v>
      </c>
      <c r="L73" s="29">
        <v>360.65953026</v>
      </c>
      <c r="M73" s="30">
        <v>271.88498506999997</v>
      </c>
      <c r="N73" s="34">
        <v>1474.1294496400001</v>
      </c>
      <c r="O73" s="35">
        <v>383.72037324000001</v>
      </c>
      <c r="P73" s="30">
        <v>245.35185055000002</v>
      </c>
      <c r="Q73" s="30">
        <v>143.52736708</v>
      </c>
      <c r="R73" s="30">
        <v>325.16995250000002</v>
      </c>
      <c r="S73" s="30">
        <v>79.177450870000001</v>
      </c>
      <c r="T73" s="36">
        <v>76.498858380000001</v>
      </c>
      <c r="U73" s="37">
        <v>618.05566872999998</v>
      </c>
      <c r="V73" s="35">
        <v>6517.6170854100001</v>
      </c>
      <c r="W73" s="30">
        <v>4618.9287468699995</v>
      </c>
      <c r="X73" s="30">
        <v>4638.0294660299996</v>
      </c>
      <c r="Y73" s="36">
        <v>106.55171489</v>
      </c>
      <c r="Z73" s="37">
        <v>2628.8023270200001</v>
      </c>
      <c r="AB73" s="27"/>
    </row>
    <row r="74" spans="2:28" x14ac:dyDescent="0.35">
      <c r="B74" s="65">
        <v>67</v>
      </c>
      <c r="C74" s="65"/>
      <c r="D74" s="62"/>
      <c r="E74" s="28">
        <v>248985</v>
      </c>
      <c r="F74" s="29">
        <v>70104.41</v>
      </c>
      <c r="G74" s="30">
        <v>16989.759648269999</v>
      </c>
      <c r="H74" s="31">
        <v>203985.33519242</v>
      </c>
      <c r="I74" s="32">
        <v>68236.077065967838</v>
      </c>
      <c r="J74" s="33">
        <v>9600.8254671600007</v>
      </c>
      <c r="K74" s="33">
        <v>633.08574670000007</v>
      </c>
      <c r="L74" s="29">
        <v>344.74623964999995</v>
      </c>
      <c r="M74" s="30">
        <v>276.87370867000004</v>
      </c>
      <c r="N74" s="34">
        <v>1512.7875791199999</v>
      </c>
      <c r="O74" s="35">
        <v>394.01417083999996</v>
      </c>
      <c r="P74" s="30">
        <v>256.57501128999996</v>
      </c>
      <c r="Q74" s="30">
        <v>147.78073280000001</v>
      </c>
      <c r="R74" s="30">
        <v>333.07468251999995</v>
      </c>
      <c r="S74" s="30">
        <v>80.471794000000003</v>
      </c>
      <c r="T74" s="36">
        <v>75.323752159999998</v>
      </c>
      <c r="U74" s="37">
        <v>623.30214132000003</v>
      </c>
      <c r="V74" s="35">
        <v>7657.6617615100004</v>
      </c>
      <c r="W74" s="30">
        <v>4518.1273401099997</v>
      </c>
      <c r="X74" s="30">
        <v>4699.6822978700002</v>
      </c>
      <c r="Y74" s="36">
        <v>114.28824878</v>
      </c>
      <c r="Z74" s="37">
        <v>2773.9552470200001</v>
      </c>
      <c r="AB74" s="27"/>
    </row>
    <row r="75" spans="2:28" x14ac:dyDescent="0.35">
      <c r="B75" s="65">
        <v>68</v>
      </c>
      <c r="C75" s="65"/>
      <c r="D75" s="62"/>
      <c r="E75" s="28">
        <v>248984</v>
      </c>
      <c r="F75" s="29">
        <v>75000</v>
      </c>
      <c r="G75" s="30">
        <v>18088.688800220003</v>
      </c>
      <c r="H75" s="31">
        <v>222074.02399264</v>
      </c>
      <c r="I75" s="32">
        <v>72650.004820470393</v>
      </c>
      <c r="J75" s="33">
        <v>9776.9459847500002</v>
      </c>
      <c r="K75" s="33">
        <v>683.01237900000001</v>
      </c>
      <c r="L75" s="29">
        <v>383.15838288999998</v>
      </c>
      <c r="M75" s="30">
        <v>288.29713199999998</v>
      </c>
      <c r="N75" s="34">
        <v>1603.50885857</v>
      </c>
      <c r="O75" s="35">
        <v>398.07214255999997</v>
      </c>
      <c r="P75" s="30">
        <v>249.92561809999998</v>
      </c>
      <c r="Q75" s="30">
        <v>147.93986153</v>
      </c>
      <c r="R75" s="30">
        <v>341.44507523999999</v>
      </c>
      <c r="S75" s="30">
        <v>78.03092362999999</v>
      </c>
      <c r="T75" s="36">
        <v>85.47968874</v>
      </c>
      <c r="U75" s="37">
        <v>652.61797436000006</v>
      </c>
      <c r="V75" s="35">
        <v>7937.2453004399995</v>
      </c>
      <c r="W75" s="30">
        <v>4846.2272857799999</v>
      </c>
      <c r="X75" s="30">
        <v>5180.7500988199999</v>
      </c>
      <c r="Y75" s="36">
        <v>124.46611518</v>
      </c>
      <c r="Z75" s="37">
        <v>2727.5783578</v>
      </c>
      <c r="AB75" s="27"/>
    </row>
    <row r="76" spans="2:28" x14ac:dyDescent="0.35">
      <c r="B76" s="65">
        <v>69</v>
      </c>
      <c r="C76" s="65"/>
      <c r="D76" s="62"/>
      <c r="E76" s="28">
        <v>248985</v>
      </c>
      <c r="F76" s="29">
        <v>80000</v>
      </c>
      <c r="G76" s="30">
        <v>19300.486993549999</v>
      </c>
      <c r="H76" s="31">
        <v>241374.51098619</v>
      </c>
      <c r="I76" s="32">
        <v>77516.665636684935</v>
      </c>
      <c r="J76" s="33">
        <v>9852.5146618099989</v>
      </c>
      <c r="K76" s="33">
        <v>659.33061707000002</v>
      </c>
      <c r="L76" s="29">
        <v>407.14574844999999</v>
      </c>
      <c r="M76" s="30">
        <v>293.02300627</v>
      </c>
      <c r="N76" s="34">
        <v>1640.94391281</v>
      </c>
      <c r="O76" s="35">
        <v>403.39916546000001</v>
      </c>
      <c r="P76" s="30">
        <v>253.73060759999998</v>
      </c>
      <c r="Q76" s="30">
        <v>150.67491108999999</v>
      </c>
      <c r="R76" s="30">
        <v>348.56301612999999</v>
      </c>
      <c r="S76" s="30">
        <v>78.176749290000004</v>
      </c>
      <c r="T76" s="36">
        <v>89.382283950000001</v>
      </c>
      <c r="U76" s="37">
        <v>667.21545949000006</v>
      </c>
      <c r="V76" s="35">
        <v>8929.0059373700005</v>
      </c>
      <c r="W76" s="30">
        <v>4854.6256138500003</v>
      </c>
      <c r="X76" s="30">
        <v>5379.7174174600004</v>
      </c>
      <c r="Y76" s="36">
        <v>137.13802487000001</v>
      </c>
      <c r="Z76" s="37">
        <v>3049.6597399799998</v>
      </c>
      <c r="AB76" s="27"/>
    </row>
    <row r="77" spans="2:28" x14ac:dyDescent="0.35">
      <c r="B77" s="65">
        <v>70</v>
      </c>
      <c r="C77" s="65"/>
      <c r="D77" s="62"/>
      <c r="E77" s="28">
        <v>248984</v>
      </c>
      <c r="F77" s="29">
        <v>84864.34</v>
      </c>
      <c r="G77" s="30">
        <v>20437.429862330002</v>
      </c>
      <c r="H77" s="31">
        <v>261811.94084852</v>
      </c>
      <c r="I77" s="32">
        <v>82083.306004924016</v>
      </c>
      <c r="J77" s="33">
        <v>9846.3029961000011</v>
      </c>
      <c r="K77" s="33">
        <v>669.27431396999998</v>
      </c>
      <c r="L77" s="29">
        <v>405.04547083</v>
      </c>
      <c r="M77" s="30">
        <v>283.03289594</v>
      </c>
      <c r="N77" s="34">
        <v>1693.29648623</v>
      </c>
      <c r="O77" s="35">
        <v>408.62584783</v>
      </c>
      <c r="P77" s="30">
        <v>260.20571858</v>
      </c>
      <c r="Q77" s="30">
        <v>153.27049416</v>
      </c>
      <c r="R77" s="30">
        <v>356.42979544000002</v>
      </c>
      <c r="S77" s="30">
        <v>80.572141180000003</v>
      </c>
      <c r="T77" s="36">
        <v>77.204323930000001</v>
      </c>
      <c r="U77" s="37">
        <v>668.51338177000002</v>
      </c>
      <c r="V77" s="35">
        <v>10307.59917727</v>
      </c>
      <c r="W77" s="30">
        <v>4665.2918807899996</v>
      </c>
      <c r="X77" s="30">
        <v>5326.6237881899997</v>
      </c>
      <c r="Y77" s="36">
        <v>137.91501608000002</v>
      </c>
      <c r="Z77" s="37">
        <v>2919.4986198299998</v>
      </c>
      <c r="AB77" s="27"/>
    </row>
    <row r="78" spans="2:28" x14ac:dyDescent="0.35">
      <c r="B78" s="65">
        <v>71</v>
      </c>
      <c r="C78" s="65"/>
      <c r="D78" s="62"/>
      <c r="E78" s="28">
        <v>248984</v>
      </c>
      <c r="F78" s="29">
        <v>90000</v>
      </c>
      <c r="G78" s="30">
        <v>21756.658792630002</v>
      </c>
      <c r="H78" s="31">
        <v>283568.59964114998</v>
      </c>
      <c r="I78" s="32">
        <v>87381.754621300977</v>
      </c>
      <c r="J78" s="33">
        <v>10048.037544520001</v>
      </c>
      <c r="K78" s="33">
        <v>693.48390124000002</v>
      </c>
      <c r="L78" s="29">
        <v>411.07046793000001</v>
      </c>
      <c r="M78" s="30">
        <v>323.77529731999999</v>
      </c>
      <c r="N78" s="34">
        <v>1695.6266413699998</v>
      </c>
      <c r="O78" s="35">
        <v>422.39872247000005</v>
      </c>
      <c r="P78" s="30">
        <v>264.64657512999997</v>
      </c>
      <c r="Q78" s="30">
        <v>160.3689014</v>
      </c>
      <c r="R78" s="30">
        <v>363.89006257</v>
      </c>
      <c r="S78" s="30">
        <v>86.124527700000002</v>
      </c>
      <c r="T78" s="36">
        <v>86.849969430000002</v>
      </c>
      <c r="U78" s="37">
        <v>697.67507179999996</v>
      </c>
      <c r="V78" s="35">
        <v>10975.978771669999</v>
      </c>
      <c r="W78" s="30">
        <v>4957.1255917600001</v>
      </c>
      <c r="X78" s="30">
        <v>5673.0501809899997</v>
      </c>
      <c r="Y78" s="36">
        <v>150.50424821000001</v>
      </c>
      <c r="Z78" s="37">
        <v>3010.9206661799999</v>
      </c>
      <c r="AB78" s="27"/>
    </row>
    <row r="79" spans="2:28" x14ac:dyDescent="0.35">
      <c r="B79" s="65">
        <v>72</v>
      </c>
      <c r="C79" s="65"/>
      <c r="D79" s="62"/>
      <c r="E79" s="28">
        <v>248985</v>
      </c>
      <c r="F79" s="29">
        <v>95541.7</v>
      </c>
      <c r="G79" s="30">
        <v>23086.184967330002</v>
      </c>
      <c r="H79" s="31">
        <v>306654.78460848</v>
      </c>
      <c r="I79" s="32">
        <v>92721.187892162183</v>
      </c>
      <c r="J79" s="33">
        <v>10203.819003229999</v>
      </c>
      <c r="K79" s="33">
        <v>714.86160079999991</v>
      </c>
      <c r="L79" s="29">
        <v>437.02539741000004</v>
      </c>
      <c r="M79" s="30">
        <v>313.81374325000002</v>
      </c>
      <c r="N79" s="34">
        <v>1807.44446758</v>
      </c>
      <c r="O79" s="35">
        <v>431.36503205000002</v>
      </c>
      <c r="P79" s="30">
        <v>262.22629390999998</v>
      </c>
      <c r="Q79" s="30">
        <v>161.69368930000002</v>
      </c>
      <c r="R79" s="30">
        <v>374.96994280000001</v>
      </c>
      <c r="S79" s="30">
        <v>85.552089260000002</v>
      </c>
      <c r="T79" s="36">
        <v>92.356929390000005</v>
      </c>
      <c r="U79" s="37">
        <v>727.27378183000008</v>
      </c>
      <c r="V79" s="35">
        <v>11707.63527117</v>
      </c>
      <c r="W79" s="30">
        <v>5150.0902624</v>
      </c>
      <c r="X79" s="30">
        <v>6063.9220103199996</v>
      </c>
      <c r="Y79" s="36">
        <v>164.53742344</v>
      </c>
      <c r="Z79" s="37">
        <v>3175.0639115500003</v>
      </c>
      <c r="AB79" s="27"/>
    </row>
    <row r="80" spans="2:28" x14ac:dyDescent="0.35">
      <c r="B80" s="65">
        <v>73</v>
      </c>
      <c r="C80" s="65"/>
      <c r="D80" s="62"/>
      <c r="E80" s="28">
        <v>248984</v>
      </c>
      <c r="F80" s="29">
        <v>100910</v>
      </c>
      <c r="G80" s="30">
        <v>24522.565220240002</v>
      </c>
      <c r="H80" s="31">
        <v>331177.34982871998</v>
      </c>
      <c r="I80" s="32">
        <v>98490.526380169016</v>
      </c>
      <c r="J80" s="33">
        <v>10185.830613299999</v>
      </c>
      <c r="K80" s="33">
        <v>708.22555823000005</v>
      </c>
      <c r="L80" s="29">
        <v>454.90474329</v>
      </c>
      <c r="M80" s="30">
        <v>328.84918648000001</v>
      </c>
      <c r="N80" s="34">
        <v>1844.5609537799999</v>
      </c>
      <c r="O80" s="35">
        <v>434.02621761</v>
      </c>
      <c r="P80" s="30">
        <v>263.87509146999997</v>
      </c>
      <c r="Q80" s="30">
        <v>164.12372721</v>
      </c>
      <c r="R80" s="30">
        <v>380.95908292000001</v>
      </c>
      <c r="S80" s="30">
        <v>83.121845550000003</v>
      </c>
      <c r="T80" s="36">
        <v>96.362365010000005</v>
      </c>
      <c r="U80" s="37">
        <v>732.84124653999993</v>
      </c>
      <c r="V80" s="35">
        <v>13012.29617677</v>
      </c>
      <c r="W80" s="30">
        <v>4871.0216954300004</v>
      </c>
      <c r="X80" s="30">
        <v>6469.4116568899999</v>
      </c>
      <c r="Y80" s="36">
        <v>169.83569115</v>
      </c>
      <c r="Z80" s="37">
        <v>3205.29530806</v>
      </c>
      <c r="AB80" s="27"/>
    </row>
    <row r="81" spans="2:28" x14ac:dyDescent="0.35">
      <c r="B81" s="65">
        <v>74</v>
      </c>
      <c r="C81" s="65"/>
      <c r="D81" s="62"/>
      <c r="E81" s="28">
        <v>248985</v>
      </c>
      <c r="F81" s="38">
        <v>107383.21</v>
      </c>
      <c r="G81" s="39">
        <v>25921.38338843</v>
      </c>
      <c r="H81" s="31">
        <v>357098.73321714997</v>
      </c>
      <c r="I81" s="32">
        <v>104108.21289808623</v>
      </c>
      <c r="J81" s="40">
        <v>10626.270956979999</v>
      </c>
      <c r="K81" s="40">
        <v>774.41552787000001</v>
      </c>
      <c r="L81" s="38">
        <v>521.97385856999995</v>
      </c>
      <c r="M81" s="39">
        <v>358.19859033999995</v>
      </c>
      <c r="N81" s="41">
        <v>2003.8396715399999</v>
      </c>
      <c r="O81" s="42">
        <v>452.55650050999998</v>
      </c>
      <c r="P81" s="39">
        <v>259.07073972000001</v>
      </c>
      <c r="Q81" s="39">
        <v>163.17655725999998</v>
      </c>
      <c r="R81" s="39">
        <v>398.13254519999998</v>
      </c>
      <c r="S81" s="39">
        <v>87.743836829999992</v>
      </c>
      <c r="T81" s="43">
        <v>104.08233706</v>
      </c>
      <c r="U81" s="44">
        <v>805.49270076999994</v>
      </c>
      <c r="V81" s="42">
        <v>13251.005588010001</v>
      </c>
      <c r="W81" s="39">
        <v>5655.0177030799996</v>
      </c>
      <c r="X81" s="39">
        <v>6826.3113564700006</v>
      </c>
      <c r="Y81" s="43">
        <v>189.04874087000002</v>
      </c>
      <c r="Z81" s="44">
        <v>3720.3899293300001</v>
      </c>
      <c r="AB81" s="45"/>
    </row>
    <row r="82" spans="2:28" x14ac:dyDescent="0.35">
      <c r="B82" s="65">
        <v>75</v>
      </c>
      <c r="C82" s="65"/>
      <c r="D82" s="62"/>
      <c r="E82" s="28">
        <v>248984</v>
      </c>
      <c r="F82" s="29">
        <v>114163.65</v>
      </c>
      <c r="G82" s="30">
        <v>27561.760958990002</v>
      </c>
      <c r="H82" s="31">
        <v>384660.49417614</v>
      </c>
      <c r="I82" s="32">
        <v>110696.91610300262</v>
      </c>
      <c r="J82" s="33">
        <v>10765.275399350001</v>
      </c>
      <c r="K82" s="33">
        <v>783.21729680999999</v>
      </c>
      <c r="L82" s="29">
        <v>524.63241568000001</v>
      </c>
      <c r="M82" s="30">
        <v>361.91833647000004</v>
      </c>
      <c r="N82" s="34">
        <v>2100.7962925299998</v>
      </c>
      <c r="O82" s="35">
        <v>465.73345845999995</v>
      </c>
      <c r="P82" s="30">
        <v>262.55540464000001</v>
      </c>
      <c r="Q82" s="30">
        <v>170.57696500999998</v>
      </c>
      <c r="R82" s="30">
        <v>413.19046170000001</v>
      </c>
      <c r="S82" s="30">
        <v>90.894544030000006</v>
      </c>
      <c r="T82" s="36">
        <v>99.938995370000001</v>
      </c>
      <c r="U82" s="37">
        <v>830.68779874999996</v>
      </c>
      <c r="V82" s="35">
        <v>14509.422637260001</v>
      </c>
      <c r="W82" s="30">
        <v>5780.5029833900007</v>
      </c>
      <c r="X82" s="30">
        <v>7077.9643604299999</v>
      </c>
      <c r="Y82" s="36">
        <v>193.87097790999999</v>
      </c>
      <c r="Z82" s="37">
        <v>3929.0403861499999</v>
      </c>
      <c r="AB82" s="27"/>
    </row>
    <row r="83" spans="2:28" x14ac:dyDescent="0.35">
      <c r="B83" s="65">
        <v>76</v>
      </c>
      <c r="C83" s="65"/>
      <c r="D83" s="62"/>
      <c r="E83" s="28">
        <v>248985</v>
      </c>
      <c r="F83" s="29">
        <v>120978.6</v>
      </c>
      <c r="G83" s="30">
        <v>29311.01054241</v>
      </c>
      <c r="H83" s="31">
        <v>413971.50471855002</v>
      </c>
      <c r="I83" s="32">
        <v>117721.99346310018</v>
      </c>
      <c r="J83" s="33">
        <v>10961.66036804</v>
      </c>
      <c r="K83" s="33">
        <v>804.48759873999995</v>
      </c>
      <c r="L83" s="29">
        <v>518.34091862000002</v>
      </c>
      <c r="M83" s="30">
        <v>357.74871050000002</v>
      </c>
      <c r="N83" s="34">
        <v>2143.8628625599999</v>
      </c>
      <c r="O83" s="35">
        <v>481.23780293999999</v>
      </c>
      <c r="P83" s="30">
        <v>270.52281910000005</v>
      </c>
      <c r="Q83" s="30">
        <v>179.0278318</v>
      </c>
      <c r="R83" s="30">
        <v>427.18157137999998</v>
      </c>
      <c r="S83" s="30">
        <v>97.39003228</v>
      </c>
      <c r="T83" s="36">
        <v>102.22399728000001</v>
      </c>
      <c r="U83" s="37">
        <v>862.88108237000006</v>
      </c>
      <c r="V83" s="35">
        <v>16251.098015899999</v>
      </c>
      <c r="W83" s="30">
        <v>5658.8415936000001</v>
      </c>
      <c r="X83" s="30">
        <v>7193.7327063299999</v>
      </c>
      <c r="Y83" s="36">
        <v>207.33822658000003</v>
      </c>
      <c r="Z83" s="37">
        <v>13629.973688209999</v>
      </c>
      <c r="AB83" s="27"/>
    </row>
    <row r="84" spans="2:28" x14ac:dyDescent="0.35">
      <c r="B84" s="65">
        <v>77</v>
      </c>
      <c r="C84" s="65"/>
      <c r="D84" s="62"/>
      <c r="E84" s="28">
        <v>248984</v>
      </c>
      <c r="F84" s="29">
        <v>128906.57</v>
      </c>
      <c r="G84" s="30">
        <v>31088.075891509998</v>
      </c>
      <c r="H84" s="31">
        <v>445059.58061006002</v>
      </c>
      <c r="I84" s="32">
        <v>124859.73352307778</v>
      </c>
      <c r="J84" s="33">
        <v>11280.031535760001</v>
      </c>
      <c r="K84" s="33">
        <v>831.26310036999996</v>
      </c>
      <c r="L84" s="29">
        <v>587.84012499999994</v>
      </c>
      <c r="M84" s="30">
        <v>419.77136658999996</v>
      </c>
      <c r="N84" s="34">
        <v>2319.97784477</v>
      </c>
      <c r="O84" s="35">
        <v>495.25165102</v>
      </c>
      <c r="P84" s="30">
        <v>262.97105936000003</v>
      </c>
      <c r="Q84" s="30">
        <v>176.33536634000001</v>
      </c>
      <c r="R84" s="30">
        <v>441.48396256000001</v>
      </c>
      <c r="S84" s="30">
        <v>99.429459180000009</v>
      </c>
      <c r="T84" s="36">
        <v>128.93023873000001</v>
      </c>
      <c r="U84" s="37">
        <v>925.05650034000007</v>
      </c>
      <c r="V84" s="35">
        <v>16594.707636979998</v>
      </c>
      <c r="W84" s="30">
        <v>6254.26577585</v>
      </c>
      <c r="X84" s="30">
        <v>8009.9876623100008</v>
      </c>
      <c r="Y84" s="36">
        <v>229.11481637</v>
      </c>
      <c r="Z84" s="37">
        <v>3858.9305179200001</v>
      </c>
      <c r="AB84" s="27"/>
    </row>
    <row r="85" spans="2:28" x14ac:dyDescent="0.35">
      <c r="B85" s="65">
        <v>78</v>
      </c>
      <c r="C85" s="65"/>
      <c r="D85" s="62"/>
      <c r="E85" s="28">
        <v>248985</v>
      </c>
      <c r="F85" s="29">
        <v>137000</v>
      </c>
      <c r="G85" s="30">
        <v>33054.628304110003</v>
      </c>
      <c r="H85" s="31">
        <v>478114.20891417004</v>
      </c>
      <c r="I85" s="32">
        <v>132757.5087017692</v>
      </c>
      <c r="J85" s="33">
        <v>11469.13210977</v>
      </c>
      <c r="K85" s="33">
        <v>873.22868859000005</v>
      </c>
      <c r="L85" s="29">
        <v>610.40075736999995</v>
      </c>
      <c r="M85" s="30">
        <v>429.21990450999999</v>
      </c>
      <c r="N85" s="34">
        <v>2417.5920636700002</v>
      </c>
      <c r="O85" s="35">
        <v>511.00292372000001</v>
      </c>
      <c r="P85" s="30">
        <v>268.35171785</v>
      </c>
      <c r="Q85" s="30">
        <v>182.94176802999999</v>
      </c>
      <c r="R85" s="30">
        <v>457.60774420000001</v>
      </c>
      <c r="S85" s="30">
        <v>102.22434464</v>
      </c>
      <c r="T85" s="36">
        <v>111.26972639</v>
      </c>
      <c r="U85" s="37">
        <v>962.07240611999998</v>
      </c>
      <c r="V85" s="35">
        <v>18271.172420909999</v>
      </c>
      <c r="W85" s="30">
        <v>6268.1908016099997</v>
      </c>
      <c r="X85" s="30">
        <v>8266.5977256099995</v>
      </c>
      <c r="Y85" s="36">
        <v>248.66735598</v>
      </c>
      <c r="Z85" s="37">
        <v>89625.886969759988</v>
      </c>
      <c r="AB85" s="27"/>
    </row>
    <row r="86" spans="2:28" x14ac:dyDescent="0.35">
      <c r="B86" s="65">
        <v>79</v>
      </c>
      <c r="C86" s="65"/>
      <c r="D86" s="62"/>
      <c r="E86" s="28">
        <v>248984</v>
      </c>
      <c r="F86" s="29">
        <v>146000</v>
      </c>
      <c r="G86" s="30">
        <v>35213.37925043</v>
      </c>
      <c r="H86" s="31">
        <v>513327.58816460002</v>
      </c>
      <c r="I86" s="32">
        <v>141428.28153789</v>
      </c>
      <c r="J86" s="33">
        <v>11797.747426639999</v>
      </c>
      <c r="K86" s="33">
        <v>885.41395337999995</v>
      </c>
      <c r="L86" s="29">
        <v>660.51574082000002</v>
      </c>
      <c r="M86" s="30">
        <v>421.93065438999997</v>
      </c>
      <c r="N86" s="34">
        <v>2561.2542117800003</v>
      </c>
      <c r="O86" s="35">
        <v>526.77320011999996</v>
      </c>
      <c r="P86" s="30">
        <v>266.99271050999999</v>
      </c>
      <c r="Q86" s="30">
        <v>184.08219349000001</v>
      </c>
      <c r="R86" s="30">
        <v>472.41819823000003</v>
      </c>
      <c r="S86" s="30">
        <v>104.84375586</v>
      </c>
      <c r="T86" s="36">
        <v>122.04829478000001</v>
      </c>
      <c r="U86" s="37">
        <v>1027.7887494300001</v>
      </c>
      <c r="V86" s="35">
        <v>19436.658989250001</v>
      </c>
      <c r="W86" s="30">
        <v>6581.7626502100002</v>
      </c>
      <c r="X86" s="30">
        <v>8928.9891191000006</v>
      </c>
      <c r="Y86" s="36">
        <v>265.96849186999998</v>
      </c>
      <c r="Z86" s="37">
        <v>4164.3020378900001</v>
      </c>
      <c r="AB86" s="27"/>
    </row>
    <row r="87" spans="2:28" x14ac:dyDescent="0.35">
      <c r="B87" s="65">
        <v>80</v>
      </c>
      <c r="C87" s="65"/>
      <c r="D87" s="62"/>
      <c r="E87" s="28">
        <v>248984</v>
      </c>
      <c r="F87" s="29">
        <v>155000</v>
      </c>
      <c r="G87" s="30">
        <v>37469.300619839996</v>
      </c>
      <c r="H87" s="31">
        <v>550796.88878444</v>
      </c>
      <c r="I87" s="32">
        <v>150488.78891752078</v>
      </c>
      <c r="J87" s="33">
        <v>11930.63802077</v>
      </c>
      <c r="K87" s="33">
        <v>902.48518958</v>
      </c>
      <c r="L87" s="29">
        <v>688.28940237999996</v>
      </c>
      <c r="M87" s="30">
        <v>460.09707003</v>
      </c>
      <c r="N87" s="34">
        <v>2631.92000908</v>
      </c>
      <c r="O87" s="35">
        <v>539.87975991999997</v>
      </c>
      <c r="P87" s="30">
        <v>271.40176079000003</v>
      </c>
      <c r="Q87" s="30">
        <v>191.75632732</v>
      </c>
      <c r="R87" s="30">
        <v>487.76640664999996</v>
      </c>
      <c r="S87" s="30">
        <v>110.45972537</v>
      </c>
      <c r="T87" s="36">
        <v>141.90135339</v>
      </c>
      <c r="U87" s="37">
        <v>1053.9765776900001</v>
      </c>
      <c r="V87" s="35">
        <v>21719.881164130002</v>
      </c>
      <c r="W87" s="30">
        <v>6292.8564491800007</v>
      </c>
      <c r="X87" s="30">
        <v>9178.9129954799992</v>
      </c>
      <c r="Y87" s="36">
        <v>277.65001104999999</v>
      </c>
      <c r="Z87" s="37">
        <v>4455.7038083400003</v>
      </c>
      <c r="AB87" s="27"/>
    </row>
    <row r="88" spans="2:28" x14ac:dyDescent="0.35">
      <c r="B88" s="65">
        <v>81</v>
      </c>
      <c r="C88" s="65"/>
      <c r="D88" s="62"/>
      <c r="E88" s="28">
        <v>248985</v>
      </c>
      <c r="F88" s="29">
        <v>165415.32</v>
      </c>
      <c r="G88" s="30">
        <v>39882.499757040001</v>
      </c>
      <c r="H88" s="31">
        <v>590679.38854148006</v>
      </c>
      <c r="I88" s="32">
        <v>160180.33117272126</v>
      </c>
      <c r="J88" s="33">
        <v>12382.81582987</v>
      </c>
      <c r="K88" s="33">
        <v>990.89696061000006</v>
      </c>
      <c r="L88" s="29">
        <v>751.87685372999999</v>
      </c>
      <c r="M88" s="30">
        <v>490.20768827999996</v>
      </c>
      <c r="N88" s="34">
        <v>2847.2214262399998</v>
      </c>
      <c r="O88" s="35">
        <v>561.61396287000002</v>
      </c>
      <c r="P88" s="30">
        <v>267.85968507000001</v>
      </c>
      <c r="Q88" s="30">
        <v>190.84161935</v>
      </c>
      <c r="R88" s="30">
        <v>503.50168637000002</v>
      </c>
      <c r="S88" s="30">
        <v>113.61008373</v>
      </c>
      <c r="T88" s="36">
        <v>153.67025192</v>
      </c>
      <c r="U88" s="37">
        <v>1144.94199456</v>
      </c>
      <c r="V88" s="35">
        <v>22611.17088034</v>
      </c>
      <c r="W88" s="30">
        <v>6939.0951963799998</v>
      </c>
      <c r="X88" s="30">
        <v>10023.767449809999</v>
      </c>
      <c r="Y88" s="36">
        <v>308.46623051</v>
      </c>
      <c r="Z88" s="37">
        <v>4652.6938714600001</v>
      </c>
      <c r="AB88" s="27"/>
    </row>
    <row r="89" spans="2:28" x14ac:dyDescent="0.35">
      <c r="B89" s="65">
        <v>82</v>
      </c>
      <c r="C89" s="65"/>
      <c r="D89" s="62"/>
      <c r="E89" s="28">
        <v>248984</v>
      </c>
      <c r="F89" s="29">
        <v>176936.62</v>
      </c>
      <c r="G89" s="30">
        <v>42596.787858230004</v>
      </c>
      <c r="H89" s="31">
        <v>633276.17639971012</v>
      </c>
      <c r="I89" s="32">
        <v>171082.43043018831</v>
      </c>
      <c r="J89" s="33">
        <v>12772.805985499999</v>
      </c>
      <c r="K89" s="33">
        <v>983.13527050000005</v>
      </c>
      <c r="L89" s="29">
        <v>802.52251979999994</v>
      </c>
      <c r="M89" s="30">
        <v>512.37947534</v>
      </c>
      <c r="N89" s="34">
        <v>3016.3300288099999</v>
      </c>
      <c r="O89" s="35">
        <v>590.57970361000002</v>
      </c>
      <c r="P89" s="30">
        <v>270.76302837999998</v>
      </c>
      <c r="Q89" s="30">
        <v>194.24729019</v>
      </c>
      <c r="R89" s="30">
        <v>529.98511963999999</v>
      </c>
      <c r="S89" s="30">
        <v>119.32319309</v>
      </c>
      <c r="T89" s="36">
        <v>160.09673961000001</v>
      </c>
      <c r="U89" s="37">
        <v>1216.3318011600002</v>
      </c>
      <c r="V89" s="35">
        <v>24138.66571659</v>
      </c>
      <c r="W89" s="30">
        <v>7291.0363137600007</v>
      </c>
      <c r="X89" s="30">
        <v>10826.42907443</v>
      </c>
      <c r="Y89" s="36">
        <v>340.65675345</v>
      </c>
      <c r="Z89" s="37">
        <v>71466.158850120002</v>
      </c>
      <c r="AB89" s="27"/>
    </row>
    <row r="90" spans="2:28" x14ac:dyDescent="0.35">
      <c r="B90" s="65">
        <v>83</v>
      </c>
      <c r="C90" s="65"/>
      <c r="D90" s="62"/>
      <c r="E90" s="28">
        <v>248985</v>
      </c>
      <c r="F90" s="29">
        <v>189213.67</v>
      </c>
      <c r="G90" s="30">
        <v>45523.372877829999</v>
      </c>
      <c r="H90" s="31">
        <v>678799.54927754006</v>
      </c>
      <c r="I90" s="32">
        <v>182835.80487912928</v>
      </c>
      <c r="J90" s="33">
        <v>13084.869229149999</v>
      </c>
      <c r="K90" s="33">
        <v>1037.6641077699999</v>
      </c>
      <c r="L90" s="29">
        <v>851.83751658000006</v>
      </c>
      <c r="M90" s="30">
        <v>517.42079268999998</v>
      </c>
      <c r="N90" s="34">
        <v>3208.7425577399999</v>
      </c>
      <c r="O90" s="35">
        <v>613.04439558000001</v>
      </c>
      <c r="P90" s="30">
        <v>273.60366366000005</v>
      </c>
      <c r="Q90" s="30">
        <v>201.28983056000001</v>
      </c>
      <c r="R90" s="30">
        <v>544.22123310000006</v>
      </c>
      <c r="S90" s="30">
        <v>122.45225699</v>
      </c>
      <c r="T90" s="36">
        <v>162.05559460000001</v>
      </c>
      <c r="U90" s="37">
        <v>1283.9131630100001</v>
      </c>
      <c r="V90" s="35">
        <v>26433.01898873</v>
      </c>
      <c r="W90" s="30">
        <v>7439.5424346099999</v>
      </c>
      <c r="X90" s="30">
        <v>11280.54471387</v>
      </c>
      <c r="Y90" s="36">
        <v>370.26674062000001</v>
      </c>
      <c r="Z90" s="37">
        <v>4885.8113811200001</v>
      </c>
      <c r="AB90" s="27"/>
    </row>
    <row r="91" spans="2:28" x14ac:dyDescent="0.35">
      <c r="B91" s="65">
        <v>84</v>
      </c>
      <c r="C91" s="65"/>
      <c r="D91" s="62"/>
      <c r="E91" s="28">
        <v>248984</v>
      </c>
      <c r="F91" s="29">
        <v>202325.83</v>
      </c>
      <c r="G91" s="30">
        <v>48767.13302098</v>
      </c>
      <c r="H91" s="31">
        <v>727566.68229852011</v>
      </c>
      <c r="I91" s="32">
        <v>195864.52551561547</v>
      </c>
      <c r="J91" s="33">
        <v>13414.85156433</v>
      </c>
      <c r="K91" s="33">
        <v>1100.6692597900001</v>
      </c>
      <c r="L91" s="29">
        <v>939.08525791</v>
      </c>
      <c r="M91" s="30">
        <v>557.06801078000001</v>
      </c>
      <c r="N91" s="34">
        <v>3351.0836096599996</v>
      </c>
      <c r="O91" s="35">
        <v>632.63104211999996</v>
      </c>
      <c r="P91" s="30">
        <v>273.09658079000002</v>
      </c>
      <c r="Q91" s="30">
        <v>204.18412013999998</v>
      </c>
      <c r="R91" s="30">
        <v>562.38443229999996</v>
      </c>
      <c r="S91" s="30">
        <v>129.72996756000001</v>
      </c>
      <c r="T91" s="36">
        <v>177.48069249</v>
      </c>
      <c r="U91" s="37">
        <v>1357.8481360399999</v>
      </c>
      <c r="V91" s="35">
        <v>28661.217423999999</v>
      </c>
      <c r="W91" s="30">
        <v>7437.3284778400002</v>
      </c>
      <c r="X91" s="30">
        <v>12270.063557950001</v>
      </c>
      <c r="Y91" s="36">
        <v>398.52356119000001</v>
      </c>
      <c r="Z91" s="37">
        <v>5084.4469595200007</v>
      </c>
      <c r="AB91" s="27"/>
    </row>
    <row r="92" spans="2:28" x14ac:dyDescent="0.35">
      <c r="B92" s="65">
        <v>85</v>
      </c>
      <c r="C92" s="65"/>
      <c r="D92" s="62"/>
      <c r="E92" s="28">
        <v>248985</v>
      </c>
      <c r="F92" s="29">
        <v>217692.53</v>
      </c>
      <c r="G92" s="30">
        <v>52253.690673570003</v>
      </c>
      <c r="H92" s="31">
        <v>779820.37297209015</v>
      </c>
      <c r="I92" s="32">
        <v>209866.82199156575</v>
      </c>
      <c r="J92" s="33">
        <v>13965.154336420001</v>
      </c>
      <c r="K92" s="33">
        <v>1192.5757661600001</v>
      </c>
      <c r="L92" s="29">
        <v>1019.63465279</v>
      </c>
      <c r="M92" s="30">
        <v>619.64660816999992</v>
      </c>
      <c r="N92" s="34">
        <v>3607.3580369899996</v>
      </c>
      <c r="O92" s="35">
        <v>666.88120269000001</v>
      </c>
      <c r="P92" s="30">
        <v>270.54581574000002</v>
      </c>
      <c r="Q92" s="30">
        <v>203.08644480000001</v>
      </c>
      <c r="R92" s="30">
        <v>591.15819400999999</v>
      </c>
      <c r="S92" s="30">
        <v>127.89771464</v>
      </c>
      <c r="T92" s="36">
        <v>193.74520003000001</v>
      </c>
      <c r="U92" s="37">
        <v>1467.93630087</v>
      </c>
      <c r="V92" s="35">
        <v>30094.236902020002</v>
      </c>
      <c r="W92" s="30">
        <v>8168.3573361600002</v>
      </c>
      <c r="X92" s="30">
        <v>13533.674150270001</v>
      </c>
      <c r="Y92" s="36">
        <v>457.42228512000003</v>
      </c>
      <c r="Z92" s="37">
        <v>5265.8901940799997</v>
      </c>
      <c r="AB92" s="27"/>
    </row>
    <row r="93" spans="2:28" x14ac:dyDescent="0.35">
      <c r="B93" s="65">
        <v>86</v>
      </c>
      <c r="C93" s="65"/>
      <c r="D93" s="62"/>
      <c r="E93" s="28">
        <v>248984</v>
      </c>
      <c r="F93" s="29">
        <v>234520.1</v>
      </c>
      <c r="G93" s="30">
        <v>56237.304600129995</v>
      </c>
      <c r="H93" s="31">
        <v>836057.6775722201</v>
      </c>
      <c r="I93" s="32">
        <v>225867.14246750795</v>
      </c>
      <c r="J93" s="33">
        <v>14498.625442770001</v>
      </c>
      <c r="K93" s="33">
        <v>1223.52315221</v>
      </c>
      <c r="L93" s="29">
        <v>1176.8279284499999</v>
      </c>
      <c r="M93" s="30">
        <v>645.79454529999998</v>
      </c>
      <c r="N93" s="34">
        <v>3811.3077190700001</v>
      </c>
      <c r="O93" s="35">
        <v>702.88400695000007</v>
      </c>
      <c r="P93" s="30">
        <v>276.58114688000001</v>
      </c>
      <c r="Q93" s="30">
        <v>211.84718516000001</v>
      </c>
      <c r="R93" s="30">
        <v>620.68036313000005</v>
      </c>
      <c r="S93" s="30">
        <v>139.92774388999999</v>
      </c>
      <c r="T93" s="36">
        <v>206.87697684</v>
      </c>
      <c r="U93" s="37">
        <v>1576.72058653</v>
      </c>
      <c r="V93" s="35">
        <v>32803.994993510001</v>
      </c>
      <c r="W93" s="30">
        <v>8426.6587341400009</v>
      </c>
      <c r="X93" s="30">
        <v>14507.55725179</v>
      </c>
      <c r="Y93" s="36">
        <v>499.09362069000002</v>
      </c>
      <c r="Z93" s="37">
        <v>5983.4349701800002</v>
      </c>
      <c r="AB93" s="27"/>
    </row>
    <row r="94" spans="2:28" x14ac:dyDescent="0.35">
      <c r="B94" s="65">
        <v>87</v>
      </c>
      <c r="C94" s="65"/>
      <c r="D94" s="62"/>
      <c r="E94" s="28">
        <v>248985</v>
      </c>
      <c r="F94" s="29">
        <v>253153.07</v>
      </c>
      <c r="G94" s="30">
        <v>60713.096912050001</v>
      </c>
      <c r="H94" s="31">
        <v>896770.77448427014</v>
      </c>
      <c r="I94" s="32">
        <v>243842.38774243431</v>
      </c>
      <c r="J94" s="33">
        <v>14963.29507916</v>
      </c>
      <c r="K94" s="33">
        <v>1320.4693067400001</v>
      </c>
      <c r="L94" s="29">
        <v>1265.4633887100001</v>
      </c>
      <c r="M94" s="30">
        <v>683.96809747999998</v>
      </c>
      <c r="N94" s="34">
        <v>4045.0614296700001</v>
      </c>
      <c r="O94" s="35">
        <v>732.43672607000008</v>
      </c>
      <c r="P94" s="30">
        <v>273.95908380000003</v>
      </c>
      <c r="Q94" s="30">
        <v>211.79773903</v>
      </c>
      <c r="R94" s="30">
        <v>640.24680291999994</v>
      </c>
      <c r="S94" s="30">
        <v>143.33227169999998</v>
      </c>
      <c r="T94" s="36">
        <v>225.03761828</v>
      </c>
      <c r="U94" s="37">
        <v>1679.7307078499998</v>
      </c>
      <c r="V94" s="35">
        <v>35777.980750069997</v>
      </c>
      <c r="W94" s="30">
        <v>8593.2941124200006</v>
      </c>
      <c r="X94" s="30">
        <v>15783.460815280001</v>
      </c>
      <c r="Y94" s="36">
        <v>558.36123427999996</v>
      </c>
      <c r="Z94" s="37">
        <v>6159.8702247199999</v>
      </c>
      <c r="AB94" s="27"/>
    </row>
    <row r="95" spans="2:28" x14ac:dyDescent="0.35">
      <c r="B95" s="65">
        <v>88</v>
      </c>
      <c r="C95" s="65"/>
      <c r="D95" s="62"/>
      <c r="E95" s="28">
        <v>248984</v>
      </c>
      <c r="F95" s="29">
        <v>274960</v>
      </c>
      <c r="G95" s="30">
        <v>65679.476287209996</v>
      </c>
      <c r="H95" s="31">
        <v>962450.25077148015</v>
      </c>
      <c r="I95" s="32">
        <v>263789.94749546156</v>
      </c>
      <c r="J95" s="33">
        <v>15514.20093064</v>
      </c>
      <c r="K95" s="33">
        <v>1435.6745487799999</v>
      </c>
      <c r="L95" s="29">
        <v>1431.70618691</v>
      </c>
      <c r="M95" s="30">
        <v>762.34400714999992</v>
      </c>
      <c r="N95" s="34">
        <v>4389.49731746</v>
      </c>
      <c r="O95" s="35">
        <v>775.95178389</v>
      </c>
      <c r="P95" s="30">
        <v>274.17690849000002</v>
      </c>
      <c r="Q95" s="30">
        <v>213.14036152</v>
      </c>
      <c r="R95" s="30">
        <v>666.41441952999992</v>
      </c>
      <c r="S95" s="30">
        <v>157.68260534999999</v>
      </c>
      <c r="T95" s="36">
        <v>234.58418609</v>
      </c>
      <c r="U95" s="37">
        <v>1797.5855919000001</v>
      </c>
      <c r="V95" s="35">
        <v>38314.540359179999</v>
      </c>
      <c r="W95" s="30">
        <v>9153.6322994500006</v>
      </c>
      <c r="X95" s="30">
        <v>17590.750571490003</v>
      </c>
      <c r="Y95" s="36">
        <v>620.55305709000004</v>
      </c>
      <c r="Z95" s="37">
        <v>6333.1015412899997</v>
      </c>
      <c r="AB95" s="27"/>
    </row>
    <row r="96" spans="2:28" x14ac:dyDescent="0.35">
      <c r="B96" s="65">
        <v>89</v>
      </c>
      <c r="C96" s="65"/>
      <c r="D96" s="62"/>
      <c r="E96" s="28">
        <v>248985</v>
      </c>
      <c r="F96" s="29">
        <v>299536.14</v>
      </c>
      <c r="G96" s="30">
        <v>71419.545629100001</v>
      </c>
      <c r="H96" s="31">
        <v>1033869.7964005801</v>
      </c>
      <c r="I96" s="32">
        <v>286842.76413880358</v>
      </c>
      <c r="J96" s="33">
        <v>16190.49941934</v>
      </c>
      <c r="K96" s="33">
        <v>1511.0541677200001</v>
      </c>
      <c r="L96" s="29">
        <v>1574.9964434600001</v>
      </c>
      <c r="M96" s="30">
        <v>794.07464387000005</v>
      </c>
      <c r="N96" s="34">
        <v>4711.6635366400005</v>
      </c>
      <c r="O96" s="35">
        <v>821.91648087999999</v>
      </c>
      <c r="P96" s="30">
        <v>276.69668204999999</v>
      </c>
      <c r="Q96" s="30">
        <v>217.65846877000001</v>
      </c>
      <c r="R96" s="30">
        <v>696.56236109000008</v>
      </c>
      <c r="S96" s="30">
        <v>160.12569077000001</v>
      </c>
      <c r="T96" s="36">
        <v>267.22533277000002</v>
      </c>
      <c r="U96" s="37">
        <v>1942.9215787099999</v>
      </c>
      <c r="V96" s="35">
        <v>41817.622337790002</v>
      </c>
      <c r="W96" s="30">
        <v>9608.5427708099996</v>
      </c>
      <c r="X96" s="30">
        <v>19305.774894740003</v>
      </c>
      <c r="Y96" s="36">
        <v>687.60562575999995</v>
      </c>
      <c r="Z96" s="37">
        <v>6861.5558698800005</v>
      </c>
      <c r="AB96" s="27"/>
    </row>
    <row r="97" spans="2:28" x14ac:dyDescent="0.35">
      <c r="B97" s="65">
        <v>90</v>
      </c>
      <c r="C97" s="65"/>
      <c r="D97" s="62"/>
      <c r="E97" s="28">
        <v>248984</v>
      </c>
      <c r="F97" s="29">
        <v>327103.64</v>
      </c>
      <c r="G97" s="30">
        <v>77841.002771080006</v>
      </c>
      <c r="H97" s="31">
        <v>1111710.7991716601</v>
      </c>
      <c r="I97" s="32">
        <v>312634.55792773835</v>
      </c>
      <c r="J97" s="33">
        <v>16659.037899949999</v>
      </c>
      <c r="K97" s="33">
        <v>1600.85110121</v>
      </c>
      <c r="L97" s="29">
        <v>1795.34585247</v>
      </c>
      <c r="M97" s="30">
        <v>861.09175746000005</v>
      </c>
      <c r="N97" s="34">
        <v>5170.1950720799996</v>
      </c>
      <c r="O97" s="35">
        <v>858.76398273000007</v>
      </c>
      <c r="P97" s="30">
        <v>273.77365600000002</v>
      </c>
      <c r="Q97" s="30">
        <v>217.78676879</v>
      </c>
      <c r="R97" s="30">
        <v>722.20974543</v>
      </c>
      <c r="S97" s="30">
        <v>166.24998990999998</v>
      </c>
      <c r="T97" s="36">
        <v>257.08338166999999</v>
      </c>
      <c r="U97" s="37">
        <v>2059.7316014600001</v>
      </c>
      <c r="V97" s="35">
        <v>46314.067276480004</v>
      </c>
      <c r="W97" s="30">
        <v>9712.4059924400008</v>
      </c>
      <c r="X97" s="30">
        <v>21035.794484090002</v>
      </c>
      <c r="Y97" s="36">
        <v>778.73501807000002</v>
      </c>
      <c r="Z97" s="37">
        <v>6868.8027477899996</v>
      </c>
      <c r="AB97" s="27"/>
    </row>
    <row r="98" spans="2:28" x14ac:dyDescent="0.35">
      <c r="B98" s="65">
        <v>91</v>
      </c>
      <c r="C98" s="65"/>
      <c r="D98" s="62"/>
      <c r="E98" s="28">
        <v>248984</v>
      </c>
      <c r="F98" s="29">
        <v>360201.42</v>
      </c>
      <c r="G98" s="30">
        <v>85472.480619779992</v>
      </c>
      <c r="H98" s="31">
        <v>1197183.2797914401</v>
      </c>
      <c r="I98" s="32">
        <v>343285.0328526331</v>
      </c>
      <c r="J98" s="33">
        <v>17710.61479431</v>
      </c>
      <c r="K98" s="33">
        <v>1804.4261300000001</v>
      </c>
      <c r="L98" s="29">
        <v>1990.7098139700001</v>
      </c>
      <c r="M98" s="30">
        <v>953.42171042999996</v>
      </c>
      <c r="N98" s="34">
        <v>5587.33185942</v>
      </c>
      <c r="O98" s="35">
        <v>931.44130769000003</v>
      </c>
      <c r="P98" s="30">
        <v>280.83767555999998</v>
      </c>
      <c r="Q98" s="30">
        <v>223.79948038999999</v>
      </c>
      <c r="R98" s="30">
        <v>773.20300098000007</v>
      </c>
      <c r="S98" s="30">
        <v>179.35721434000001</v>
      </c>
      <c r="T98" s="36">
        <v>294.60669331999998</v>
      </c>
      <c r="U98" s="37">
        <v>2276.1276687199997</v>
      </c>
      <c r="V98" s="35">
        <v>50447.378416109997</v>
      </c>
      <c r="W98" s="30">
        <v>10388.852615690001</v>
      </c>
      <c r="X98" s="30">
        <v>23761.047091099997</v>
      </c>
      <c r="Y98" s="36">
        <v>875.20249688000001</v>
      </c>
      <c r="Z98" s="37">
        <v>7653.3785758900003</v>
      </c>
      <c r="AB98" s="27"/>
    </row>
    <row r="99" spans="2:28" x14ac:dyDescent="0.35">
      <c r="B99" s="65">
        <v>92</v>
      </c>
      <c r="C99" s="65"/>
      <c r="D99" s="62"/>
      <c r="E99" s="28">
        <v>248985</v>
      </c>
      <c r="F99" s="29">
        <v>400000</v>
      </c>
      <c r="G99" s="30">
        <v>94552.666265320004</v>
      </c>
      <c r="H99" s="31">
        <v>1291735.9460567601</v>
      </c>
      <c r="I99" s="32">
        <v>379752.46004907927</v>
      </c>
      <c r="J99" s="33">
        <v>18663.828168759999</v>
      </c>
      <c r="K99" s="33">
        <v>1956.4836481300001</v>
      </c>
      <c r="L99" s="29">
        <v>2352.1570404600002</v>
      </c>
      <c r="M99" s="30">
        <v>988.46879350999995</v>
      </c>
      <c r="N99" s="34">
        <v>6095.1717890800001</v>
      </c>
      <c r="O99" s="35">
        <v>995.93813947000001</v>
      </c>
      <c r="P99" s="30">
        <v>281.75510524999999</v>
      </c>
      <c r="Q99" s="30">
        <v>226.13954475999998</v>
      </c>
      <c r="R99" s="30">
        <v>805.59126677999996</v>
      </c>
      <c r="S99" s="30">
        <v>189.81602841999998</v>
      </c>
      <c r="T99" s="36">
        <v>334.60472254000001</v>
      </c>
      <c r="U99" s="37">
        <v>2487.2722383800001</v>
      </c>
      <c r="V99" s="35">
        <v>55516.60981265</v>
      </c>
      <c r="W99" s="30">
        <v>11042.82363078</v>
      </c>
      <c r="X99" s="30">
        <v>26998.834123700002</v>
      </c>
      <c r="Y99" s="36">
        <v>994.39869819</v>
      </c>
      <c r="Z99" s="37">
        <v>7862.0516127299998</v>
      </c>
      <c r="AB99" s="27"/>
    </row>
    <row r="100" spans="2:28" x14ac:dyDescent="0.35">
      <c r="B100" s="65">
        <v>93</v>
      </c>
      <c r="C100" s="65"/>
      <c r="D100" s="62"/>
      <c r="E100" s="28">
        <v>248984</v>
      </c>
      <c r="F100" s="29">
        <v>448898.68</v>
      </c>
      <c r="G100" s="30">
        <v>105445.77205774</v>
      </c>
      <c r="H100" s="31">
        <v>1397181.7181145002</v>
      </c>
      <c r="I100" s="32">
        <v>423504.20933770848</v>
      </c>
      <c r="J100" s="33">
        <v>19841.515472070001</v>
      </c>
      <c r="K100" s="33">
        <v>2215.6192730399998</v>
      </c>
      <c r="L100" s="29">
        <v>2783.2212996999997</v>
      </c>
      <c r="M100" s="30">
        <v>1112.5266372599999</v>
      </c>
      <c r="N100" s="34">
        <v>6798.5229567599999</v>
      </c>
      <c r="O100" s="35">
        <v>1080.9535284999999</v>
      </c>
      <c r="P100" s="30">
        <v>281.95520406000003</v>
      </c>
      <c r="Q100" s="30">
        <v>228.46978081999998</v>
      </c>
      <c r="R100" s="30">
        <v>857.06031854999992</v>
      </c>
      <c r="S100" s="30">
        <v>195.19667833000003</v>
      </c>
      <c r="T100" s="36">
        <v>360.95835166000001</v>
      </c>
      <c r="U100" s="37">
        <v>2747.46640209</v>
      </c>
      <c r="V100" s="35">
        <v>61627.19647024</v>
      </c>
      <c r="W100" s="30">
        <v>11635.947018129998</v>
      </c>
      <c r="X100" s="30">
        <v>31048.480770180002</v>
      </c>
      <c r="Y100" s="36">
        <v>1134.1477991900001</v>
      </c>
      <c r="Z100" s="37">
        <v>8786.9410320499992</v>
      </c>
      <c r="AB100" s="27"/>
    </row>
    <row r="101" spans="2:28" x14ac:dyDescent="0.35">
      <c r="B101" s="65">
        <v>94</v>
      </c>
      <c r="C101" s="65"/>
      <c r="D101" s="62"/>
      <c r="E101" s="28">
        <v>248985</v>
      </c>
      <c r="F101" s="29">
        <v>509201.06</v>
      </c>
      <c r="G101" s="30">
        <v>118961.77780713</v>
      </c>
      <c r="H101" s="31">
        <v>1516143.4959216302</v>
      </c>
      <c r="I101" s="32">
        <v>477786.92614868365</v>
      </c>
      <c r="J101" s="33">
        <v>21006.907006310001</v>
      </c>
      <c r="K101" s="33">
        <v>2480.7839905999999</v>
      </c>
      <c r="L101" s="29">
        <v>3224.3751433699999</v>
      </c>
      <c r="M101" s="30">
        <v>1210.72750056</v>
      </c>
      <c r="N101" s="34">
        <v>7422.3121371800007</v>
      </c>
      <c r="O101" s="35">
        <v>1168.27568825</v>
      </c>
      <c r="P101" s="30">
        <v>286.22038855</v>
      </c>
      <c r="Q101" s="30">
        <v>232.29102975000001</v>
      </c>
      <c r="R101" s="30">
        <v>908.85143565999999</v>
      </c>
      <c r="S101" s="30">
        <v>210.63489466999999</v>
      </c>
      <c r="T101" s="36">
        <v>398.59521963999998</v>
      </c>
      <c r="U101" s="37">
        <v>3006.2368551499999</v>
      </c>
      <c r="V101" s="35">
        <v>69363.893203510001</v>
      </c>
      <c r="W101" s="30">
        <v>12274.248391589999</v>
      </c>
      <c r="X101" s="30">
        <v>35924.183443580005</v>
      </c>
      <c r="Y101" s="36">
        <v>1399.4527684500001</v>
      </c>
      <c r="Z101" s="37">
        <v>10933.088372</v>
      </c>
      <c r="AB101" s="27"/>
    </row>
    <row r="102" spans="2:28" x14ac:dyDescent="0.35">
      <c r="B102" s="65">
        <v>95</v>
      </c>
      <c r="C102" s="65"/>
      <c r="D102" s="62"/>
      <c r="E102" s="28">
        <v>248984</v>
      </c>
      <c r="F102" s="29">
        <v>589376.19999999995</v>
      </c>
      <c r="G102" s="30">
        <v>136263.51255628001</v>
      </c>
      <c r="H102" s="31">
        <v>1652407.0084779102</v>
      </c>
      <c r="I102" s="32">
        <v>547278.18878433958</v>
      </c>
      <c r="J102" s="33">
        <v>22594.90423434</v>
      </c>
      <c r="K102" s="33">
        <v>2866.79997761</v>
      </c>
      <c r="L102" s="29">
        <v>3953.6761138400002</v>
      </c>
      <c r="M102" s="30">
        <v>1441.76361529</v>
      </c>
      <c r="N102" s="34">
        <v>8449.54053982</v>
      </c>
      <c r="O102" s="35">
        <v>1273.3603796800001</v>
      </c>
      <c r="P102" s="30">
        <v>287.22255469999999</v>
      </c>
      <c r="Q102" s="30">
        <v>235.28218297999999</v>
      </c>
      <c r="R102" s="30">
        <v>972.45235346000004</v>
      </c>
      <c r="S102" s="30">
        <v>230.86591931999999</v>
      </c>
      <c r="T102" s="36">
        <v>479.40669149000001</v>
      </c>
      <c r="U102" s="37">
        <v>3348.4252756999999</v>
      </c>
      <c r="V102" s="35">
        <v>78486.395253869996</v>
      </c>
      <c r="W102" s="30">
        <v>13358.960331329999</v>
      </c>
      <c r="X102" s="30">
        <v>42739.931741449996</v>
      </c>
      <c r="Y102" s="36">
        <v>1678.2252296300001</v>
      </c>
      <c r="Z102" s="37">
        <v>10383.358372280001</v>
      </c>
      <c r="AB102" s="27"/>
    </row>
    <row r="103" spans="2:28" x14ac:dyDescent="0.35">
      <c r="B103" s="65">
        <v>96</v>
      </c>
      <c r="C103" s="65"/>
      <c r="D103" s="62"/>
      <c r="E103" s="28">
        <v>248985</v>
      </c>
      <c r="F103" s="29">
        <v>700000</v>
      </c>
      <c r="G103" s="30">
        <v>159683.27128192002</v>
      </c>
      <c r="H103" s="31">
        <v>1812090.2797598303</v>
      </c>
      <c r="I103" s="32">
        <v>641336.9129944375</v>
      </c>
      <c r="J103" s="33">
        <v>24403.414026119997</v>
      </c>
      <c r="K103" s="33">
        <v>3447.76909058</v>
      </c>
      <c r="L103" s="29">
        <v>5011.0409411599994</v>
      </c>
      <c r="M103" s="30">
        <v>1589.8303740199999</v>
      </c>
      <c r="N103" s="34">
        <v>9636.3899896900002</v>
      </c>
      <c r="O103" s="35">
        <v>1390.1540395</v>
      </c>
      <c r="P103" s="30">
        <v>286.20457379000004</v>
      </c>
      <c r="Q103" s="30">
        <v>235.59277481999999</v>
      </c>
      <c r="R103" s="30">
        <v>1039.4276203700001</v>
      </c>
      <c r="S103" s="30">
        <v>242.88493331000001</v>
      </c>
      <c r="T103" s="36">
        <v>541.62324669000009</v>
      </c>
      <c r="U103" s="37">
        <v>3759.8434349600002</v>
      </c>
      <c r="V103" s="35">
        <v>90871.888999949995</v>
      </c>
      <c r="W103" s="30">
        <v>14459.585239739999</v>
      </c>
      <c r="X103" s="30">
        <v>52267.874222110004</v>
      </c>
      <c r="Y103" s="36">
        <v>2083.9228201199999</v>
      </c>
      <c r="Z103" s="37">
        <v>12353.656559809999</v>
      </c>
      <c r="AB103" s="27"/>
    </row>
    <row r="104" spans="2:28" x14ac:dyDescent="0.35">
      <c r="B104" s="65">
        <v>97</v>
      </c>
      <c r="C104" s="65"/>
      <c r="D104" s="62"/>
      <c r="E104" s="28">
        <v>248984</v>
      </c>
      <c r="F104" s="29">
        <v>866724.38</v>
      </c>
      <c r="G104" s="30">
        <v>193527.65560879998</v>
      </c>
      <c r="H104" s="31">
        <v>2005617.9353686303</v>
      </c>
      <c r="I104" s="32">
        <v>777269.44546155573</v>
      </c>
      <c r="J104" s="33">
        <v>26607.832775340001</v>
      </c>
      <c r="K104" s="33">
        <v>4479.3446793200001</v>
      </c>
      <c r="L104" s="29">
        <v>6591.9393258500004</v>
      </c>
      <c r="M104" s="30">
        <v>1767.2434205899999</v>
      </c>
      <c r="N104" s="34">
        <v>11391.00004117</v>
      </c>
      <c r="O104" s="35">
        <v>1522.87162898</v>
      </c>
      <c r="P104" s="30">
        <v>286.57880325000002</v>
      </c>
      <c r="Q104" s="30">
        <v>234.33902651</v>
      </c>
      <c r="R104" s="30">
        <v>1123.08225958</v>
      </c>
      <c r="S104" s="30">
        <v>262.37419251</v>
      </c>
      <c r="T104" s="36">
        <v>621.38607560000003</v>
      </c>
      <c r="U104" s="37">
        <v>4261.6908662599999</v>
      </c>
      <c r="V104" s="35">
        <v>108090.12794055001</v>
      </c>
      <c r="W104" s="30">
        <v>15838.15887467</v>
      </c>
      <c r="X104" s="30">
        <v>66991.283093229998</v>
      </c>
      <c r="Y104" s="36">
        <v>2608.08570035</v>
      </c>
      <c r="Z104" s="37">
        <v>13245.898359479999</v>
      </c>
      <c r="AB104" s="27"/>
    </row>
    <row r="105" spans="2:28" x14ac:dyDescent="0.35">
      <c r="B105" s="65">
        <v>98</v>
      </c>
      <c r="C105" s="65"/>
      <c r="D105" s="62"/>
      <c r="E105" s="28">
        <v>248985</v>
      </c>
      <c r="F105" s="29">
        <v>1155315</v>
      </c>
      <c r="G105" s="30">
        <v>247397.9276659</v>
      </c>
      <c r="H105" s="31">
        <v>2253015.8630345305</v>
      </c>
      <c r="I105" s="32">
        <v>993625.83153965091</v>
      </c>
      <c r="J105" s="33">
        <v>29411.824459380001</v>
      </c>
      <c r="K105" s="33">
        <v>5915.7497895799997</v>
      </c>
      <c r="L105" s="29">
        <v>9519.9377460800006</v>
      </c>
      <c r="M105" s="30">
        <v>2139.5458557900001</v>
      </c>
      <c r="N105" s="34">
        <v>14165.798591409999</v>
      </c>
      <c r="O105" s="35">
        <v>1670.09198201</v>
      </c>
      <c r="P105" s="30">
        <v>280.91056096</v>
      </c>
      <c r="Q105" s="30">
        <v>230.77580234999999</v>
      </c>
      <c r="R105" s="30">
        <v>1230.0057838900002</v>
      </c>
      <c r="S105" s="30">
        <v>280.23173643000001</v>
      </c>
      <c r="T105" s="36">
        <v>738.18799304999993</v>
      </c>
      <c r="U105" s="37">
        <v>4912.4717611099995</v>
      </c>
      <c r="V105" s="35">
        <v>133141.80771468001</v>
      </c>
      <c r="W105" s="30">
        <v>17743.927107569998</v>
      </c>
      <c r="X105" s="30">
        <v>92779.917470929999</v>
      </c>
      <c r="Y105" s="36">
        <v>3732.2753727199997</v>
      </c>
      <c r="Z105" s="37">
        <v>15401.85457849</v>
      </c>
      <c r="AB105" s="27"/>
    </row>
    <row r="106" spans="2:28" x14ac:dyDescent="0.35">
      <c r="B106" s="65">
        <v>99</v>
      </c>
      <c r="C106" s="65"/>
      <c r="D106" s="62"/>
      <c r="E106" s="28">
        <v>248984</v>
      </c>
      <c r="F106" s="29">
        <v>1882307.11</v>
      </c>
      <c r="G106" s="30">
        <v>360882.38821946998</v>
      </c>
      <c r="H106" s="31">
        <v>2613898.2512540007</v>
      </c>
      <c r="I106" s="32">
        <v>1449419.9957405697</v>
      </c>
      <c r="J106" s="33">
        <v>34287.672936609997</v>
      </c>
      <c r="K106" s="33">
        <v>9317.7375271500005</v>
      </c>
      <c r="L106" s="29">
        <v>16491.091735860002</v>
      </c>
      <c r="M106" s="30">
        <v>2624.8146884400003</v>
      </c>
      <c r="N106" s="34">
        <v>19936.996187189998</v>
      </c>
      <c r="O106" s="35">
        <v>1839.6736141199999</v>
      </c>
      <c r="P106" s="30">
        <v>270.46447635000004</v>
      </c>
      <c r="Q106" s="30">
        <v>218.38660841000001</v>
      </c>
      <c r="R106" s="30">
        <v>1382.05903203</v>
      </c>
      <c r="S106" s="30">
        <v>318.67431443999999</v>
      </c>
      <c r="T106" s="36">
        <v>1065.07800591</v>
      </c>
      <c r="U106" s="37">
        <v>6052.0866484099997</v>
      </c>
      <c r="V106" s="35">
        <v>179604.92147058999</v>
      </c>
      <c r="W106" s="30">
        <v>21289.86083161</v>
      </c>
      <c r="X106" s="30">
        <v>153860.71144770001</v>
      </c>
      <c r="Y106" s="36">
        <v>6126.8944695699993</v>
      </c>
      <c r="Z106" s="37">
        <v>23490.440565599998</v>
      </c>
      <c r="AB106" s="27"/>
    </row>
    <row r="107" spans="2:28" x14ac:dyDescent="0.35">
      <c r="B107" s="66">
        <v>100</v>
      </c>
      <c r="C107" s="61"/>
      <c r="D107" s="62"/>
      <c r="E107" s="28">
        <v>248984</v>
      </c>
      <c r="F107" s="29">
        <v>13088638464.6</v>
      </c>
      <c r="G107" s="30">
        <v>1811169.48419878</v>
      </c>
      <c r="H107" s="31">
        <v>4425067.7354527805</v>
      </c>
      <c r="I107" s="32">
        <v>7274240.4499838548</v>
      </c>
      <c r="J107" s="33">
        <v>56367.395596490001</v>
      </c>
      <c r="K107" s="33">
        <v>90662.666037329996</v>
      </c>
      <c r="L107" s="29">
        <v>110799.62882347</v>
      </c>
      <c r="M107" s="30">
        <v>3024.3739497699999</v>
      </c>
      <c r="N107" s="34">
        <v>80915.205432000002</v>
      </c>
      <c r="O107" s="35">
        <v>2072.95995103</v>
      </c>
      <c r="P107" s="30">
        <v>261.48231699000002</v>
      </c>
      <c r="Q107" s="30">
        <v>205.10943603999999</v>
      </c>
      <c r="R107" s="30">
        <v>1830.0768648699998</v>
      </c>
      <c r="S107" s="30">
        <v>464.46211889</v>
      </c>
      <c r="T107" s="36">
        <v>2769.2486204400002</v>
      </c>
      <c r="U107" s="37">
        <v>11447.601176100001</v>
      </c>
      <c r="V107" s="35">
        <v>427934.83367672999</v>
      </c>
      <c r="W107" s="30">
        <v>43475.126308749997</v>
      </c>
      <c r="X107" s="30">
        <v>1275501.44499002</v>
      </c>
      <c r="Y107" s="36">
        <v>64258.079223280001</v>
      </c>
      <c r="Z107" s="37">
        <v>94603.12065913</v>
      </c>
      <c r="AB107" s="27"/>
    </row>
    <row r="108" spans="2:28" x14ac:dyDescent="0.35">
      <c r="B108" s="67"/>
      <c r="C108" s="61">
        <v>1</v>
      </c>
      <c r="D108" s="62"/>
      <c r="E108" s="28">
        <v>24899</v>
      </c>
      <c r="F108" s="29">
        <v>2027782.87</v>
      </c>
      <c r="G108" s="30">
        <v>48631.619614930001</v>
      </c>
      <c r="H108" s="31">
        <v>48631.619614930001</v>
      </c>
      <c r="I108" s="32">
        <v>1953155.5329503193</v>
      </c>
      <c r="J108" s="33">
        <v>3811.9334077399999</v>
      </c>
      <c r="K108" s="33">
        <v>1318.9735609700001</v>
      </c>
      <c r="L108" s="29">
        <v>2496.8968128299998</v>
      </c>
      <c r="M108" s="30">
        <v>299.80521995999999</v>
      </c>
      <c r="N108" s="34">
        <v>2651.4390882399998</v>
      </c>
      <c r="O108" s="35">
        <v>192.04020930000001</v>
      </c>
      <c r="P108" s="30">
        <v>26.40231545</v>
      </c>
      <c r="Q108" s="30">
        <v>21.057838749999998</v>
      </c>
      <c r="R108" s="30">
        <v>150.6981739</v>
      </c>
      <c r="S108" s="30">
        <v>33.89181713</v>
      </c>
      <c r="T108" s="36">
        <v>104.18929122</v>
      </c>
      <c r="U108" s="37">
        <v>704.81870608000008</v>
      </c>
      <c r="V108" s="35">
        <v>22545.68612957</v>
      </c>
      <c r="W108" s="30">
        <v>2455.7039835999999</v>
      </c>
      <c r="X108" s="30">
        <v>22685.152603179999</v>
      </c>
      <c r="Y108" s="36">
        <v>945.07689858000003</v>
      </c>
      <c r="Z108" s="37">
        <v>2658.0906100799998</v>
      </c>
      <c r="AB108" s="27"/>
    </row>
    <row r="109" spans="2:28" x14ac:dyDescent="0.35">
      <c r="B109" s="67"/>
      <c r="C109" s="61">
        <v>2</v>
      </c>
      <c r="D109" s="62"/>
      <c r="E109" s="28">
        <v>24898</v>
      </c>
      <c r="F109" s="29">
        <v>2202963.13</v>
      </c>
      <c r="G109" s="30">
        <v>52594.273144779996</v>
      </c>
      <c r="H109" s="31">
        <v>101225.89275971</v>
      </c>
      <c r="I109" s="32">
        <v>2112389.4748485819</v>
      </c>
      <c r="J109" s="33">
        <v>3934.63814602</v>
      </c>
      <c r="K109" s="33">
        <v>1467.53194061</v>
      </c>
      <c r="L109" s="29">
        <v>2840.63368249</v>
      </c>
      <c r="M109" s="30">
        <v>277.08088139</v>
      </c>
      <c r="N109" s="34">
        <v>3130.5244852199999</v>
      </c>
      <c r="O109" s="35">
        <v>190.14474118999999</v>
      </c>
      <c r="P109" s="30">
        <v>25.741284180000001</v>
      </c>
      <c r="Q109" s="30">
        <v>20.623576079999999</v>
      </c>
      <c r="R109" s="30">
        <v>151.97565800999999</v>
      </c>
      <c r="S109" s="30">
        <v>32.95819152</v>
      </c>
      <c r="T109" s="36">
        <v>139.76051065999999</v>
      </c>
      <c r="U109" s="37">
        <v>729.76348872000005</v>
      </c>
      <c r="V109" s="35">
        <v>23995.292838139998</v>
      </c>
      <c r="W109" s="30">
        <v>2577.9470708099998</v>
      </c>
      <c r="X109" s="30">
        <v>25008.133986200002</v>
      </c>
      <c r="Y109" s="36">
        <v>1012.89924963</v>
      </c>
      <c r="Z109" s="37">
        <v>3168.8225527499999</v>
      </c>
      <c r="AB109" s="27"/>
    </row>
    <row r="110" spans="2:28" x14ac:dyDescent="0.35">
      <c r="B110" s="67"/>
      <c r="C110" s="61">
        <v>3</v>
      </c>
      <c r="D110" s="62"/>
      <c r="E110" s="28">
        <v>24899</v>
      </c>
      <c r="F110" s="29">
        <v>2419666.0699999998</v>
      </c>
      <c r="G110" s="30">
        <v>57437.102010570001</v>
      </c>
      <c r="H110" s="31">
        <v>158662.99477028</v>
      </c>
      <c r="I110" s="32">
        <v>2306803.5668328046</v>
      </c>
      <c r="J110" s="33">
        <v>4025.8524768400002</v>
      </c>
      <c r="K110" s="33">
        <v>1610.2991313599998</v>
      </c>
      <c r="L110" s="29">
        <v>3173.2615393999999</v>
      </c>
      <c r="M110" s="30">
        <v>320.71263904</v>
      </c>
      <c r="N110" s="34">
        <v>2994.4715334000002</v>
      </c>
      <c r="O110" s="35">
        <v>192.52907500000001</v>
      </c>
      <c r="P110" s="30">
        <v>25.935463030000001</v>
      </c>
      <c r="Q110" s="30">
        <v>20.92737799</v>
      </c>
      <c r="R110" s="30">
        <v>159.89377118000002</v>
      </c>
      <c r="S110" s="30">
        <v>35.727100319999998</v>
      </c>
      <c r="T110" s="36">
        <v>135.73205912</v>
      </c>
      <c r="U110" s="37">
        <v>751.87056361999998</v>
      </c>
      <c r="V110" s="35">
        <v>25470.91637322</v>
      </c>
      <c r="W110" s="30">
        <v>2715.3562019599999</v>
      </c>
      <c r="X110" s="30">
        <v>28094.82926654</v>
      </c>
      <c r="Y110" s="36">
        <v>1156.0001688499999</v>
      </c>
      <c r="Z110" s="37">
        <v>3198.9474525199998</v>
      </c>
      <c r="AB110" s="27"/>
    </row>
    <row r="111" spans="2:28" x14ac:dyDescent="0.35">
      <c r="B111" s="67"/>
      <c r="C111" s="61">
        <v>4</v>
      </c>
      <c r="D111" s="62"/>
      <c r="E111" s="28">
        <v>24898</v>
      </c>
      <c r="F111" s="29">
        <v>2698103.76</v>
      </c>
      <c r="G111" s="30">
        <v>63556.691380120006</v>
      </c>
      <c r="H111" s="31">
        <v>222219.6861504</v>
      </c>
      <c r="I111" s="32">
        <v>2552682.600213672</v>
      </c>
      <c r="J111" s="33">
        <v>4353.8550616000002</v>
      </c>
      <c r="K111" s="33">
        <v>1793.3783959500001</v>
      </c>
      <c r="L111" s="29">
        <v>3591.30435257</v>
      </c>
      <c r="M111" s="30">
        <v>343.68810311999999</v>
      </c>
      <c r="N111" s="34">
        <v>3220.1216302100001</v>
      </c>
      <c r="O111" s="35">
        <v>198.40480331999998</v>
      </c>
      <c r="P111" s="30">
        <v>25.714648199999999</v>
      </c>
      <c r="Q111" s="30">
        <v>20.46165676</v>
      </c>
      <c r="R111" s="30">
        <v>158.58454591</v>
      </c>
      <c r="S111" s="30">
        <v>35.551460649999996</v>
      </c>
      <c r="T111" s="36">
        <v>166.09004031000001</v>
      </c>
      <c r="U111" s="37">
        <v>831.06189214999995</v>
      </c>
      <c r="V111" s="35">
        <v>27581.226203959999</v>
      </c>
      <c r="W111" s="30">
        <v>2828.3085798100001</v>
      </c>
      <c r="X111" s="30">
        <v>31855.33075166</v>
      </c>
      <c r="Y111" s="36">
        <v>1291.8258446900002</v>
      </c>
      <c r="Z111" s="37">
        <v>3885.6322496799999</v>
      </c>
      <c r="AB111" s="27"/>
    </row>
    <row r="112" spans="2:28" x14ac:dyDescent="0.35">
      <c r="B112" s="67"/>
      <c r="C112" s="61">
        <v>5</v>
      </c>
      <c r="D112" s="62"/>
      <c r="E112" s="28">
        <v>24898</v>
      </c>
      <c r="F112" s="29">
        <v>3074541.63</v>
      </c>
      <c r="G112" s="30">
        <v>71608.593237630004</v>
      </c>
      <c r="H112" s="31">
        <v>293828.27938803</v>
      </c>
      <c r="I112" s="32">
        <v>2876078.1282685357</v>
      </c>
      <c r="J112" s="33">
        <v>4500.9494006499999</v>
      </c>
      <c r="K112" s="33">
        <v>2082.0569811</v>
      </c>
      <c r="L112" s="29">
        <v>4240.9844284299998</v>
      </c>
      <c r="M112" s="30">
        <v>336.48659630000003</v>
      </c>
      <c r="N112" s="34">
        <v>3657.5605774899996</v>
      </c>
      <c r="O112" s="35">
        <v>195.36201130000001</v>
      </c>
      <c r="P112" s="30">
        <v>25.652723290000001</v>
      </c>
      <c r="Q112" s="30">
        <v>20.230350050000002</v>
      </c>
      <c r="R112" s="30">
        <v>165.67674732</v>
      </c>
      <c r="S112" s="30">
        <v>35.501369179999998</v>
      </c>
      <c r="T112" s="36">
        <v>202.15213735</v>
      </c>
      <c r="U112" s="37">
        <v>862.03957785</v>
      </c>
      <c r="V112" s="35">
        <v>29852.05049514</v>
      </c>
      <c r="W112" s="30">
        <v>3020.2349077399999</v>
      </c>
      <c r="X112" s="30">
        <v>37224.731002400003</v>
      </c>
      <c r="Y112" s="36">
        <v>1511.5768323499999</v>
      </c>
      <c r="Z112" s="37">
        <v>3930.6743162899998</v>
      </c>
      <c r="AB112" s="27"/>
    </row>
    <row r="113" spans="2:28" x14ac:dyDescent="0.35">
      <c r="B113" s="67"/>
      <c r="C113" s="61">
        <v>6</v>
      </c>
      <c r="D113" s="62"/>
      <c r="E113" s="28">
        <v>24899</v>
      </c>
      <c r="F113" s="29">
        <v>3612100.46</v>
      </c>
      <c r="G113" s="30">
        <v>82824.057248550002</v>
      </c>
      <c r="H113" s="31">
        <v>376652.33663658</v>
      </c>
      <c r="I113" s="32">
        <v>3326400.9497791077</v>
      </c>
      <c r="J113" s="33">
        <v>4818.8762512600006</v>
      </c>
      <c r="K113" s="33">
        <v>2493.4429464299997</v>
      </c>
      <c r="L113" s="29">
        <v>5296.9335780500005</v>
      </c>
      <c r="M113" s="30">
        <v>327.94461558</v>
      </c>
      <c r="N113" s="34">
        <v>4120.2027711299997</v>
      </c>
      <c r="O113" s="35">
        <v>197.24978568</v>
      </c>
      <c r="P113" s="30">
        <v>25.324158319999999</v>
      </c>
      <c r="Q113" s="30">
        <v>19.898549149999997</v>
      </c>
      <c r="R113" s="30">
        <v>170.01066047999998</v>
      </c>
      <c r="S113" s="30">
        <v>34.64931369</v>
      </c>
      <c r="T113" s="36">
        <v>251.92518165999999</v>
      </c>
      <c r="U113" s="37">
        <v>935.95225067999991</v>
      </c>
      <c r="V113" s="35">
        <v>33126.55905032</v>
      </c>
      <c r="W113" s="30">
        <v>3231.2290916500001</v>
      </c>
      <c r="X113" s="30">
        <v>44578.018911669998</v>
      </c>
      <c r="Y113" s="36">
        <v>1888.2501949100001</v>
      </c>
      <c r="Z113" s="37">
        <v>4545.2021851700001</v>
      </c>
      <c r="AB113" s="27"/>
    </row>
    <row r="114" spans="2:28" x14ac:dyDescent="0.35">
      <c r="B114" s="67"/>
      <c r="C114" s="61">
        <v>7</v>
      </c>
      <c r="D114" s="62"/>
      <c r="E114" s="28">
        <v>24898</v>
      </c>
      <c r="F114" s="29">
        <v>4475757.18</v>
      </c>
      <c r="G114" s="30">
        <v>99771.189948779996</v>
      </c>
      <c r="H114" s="31">
        <v>476423.52658536</v>
      </c>
      <c r="I114" s="32">
        <v>4007196.9615543415</v>
      </c>
      <c r="J114" s="33">
        <v>5118.6360678400006</v>
      </c>
      <c r="K114" s="33">
        <v>3239.8511601999999</v>
      </c>
      <c r="L114" s="29">
        <v>6848.4759202799996</v>
      </c>
      <c r="M114" s="30">
        <v>318.10881797000002</v>
      </c>
      <c r="N114" s="34">
        <v>4931.6895374700007</v>
      </c>
      <c r="O114" s="35">
        <v>201.93110616999999</v>
      </c>
      <c r="P114" s="30">
        <v>25.124207049999999</v>
      </c>
      <c r="Q114" s="30">
        <v>19.630221579999997</v>
      </c>
      <c r="R114" s="30">
        <v>179.25809033000002</v>
      </c>
      <c r="S114" s="30">
        <v>39.999107189999997</v>
      </c>
      <c r="T114" s="36">
        <v>227.18212463</v>
      </c>
      <c r="U114" s="37">
        <v>1020.43335601</v>
      </c>
      <c r="V114" s="35">
        <v>36993.998858989995</v>
      </c>
      <c r="W114" s="30">
        <v>3608.0844429399999</v>
      </c>
      <c r="X114" s="30">
        <v>56598.024544730004</v>
      </c>
      <c r="Y114" s="36">
        <v>2571.0821021199999</v>
      </c>
      <c r="Z114" s="37">
        <v>5486.7522251299997</v>
      </c>
      <c r="AB114" s="27"/>
    </row>
    <row r="115" spans="2:28" x14ac:dyDescent="0.35">
      <c r="B115" s="67"/>
      <c r="C115" s="61">
        <v>8</v>
      </c>
      <c r="D115" s="62"/>
      <c r="E115" s="28">
        <v>24899</v>
      </c>
      <c r="F115" s="29">
        <v>6084873.04</v>
      </c>
      <c r="G115" s="30">
        <v>129080.90608819001</v>
      </c>
      <c r="H115" s="31">
        <v>605504.43267354998</v>
      </c>
      <c r="I115" s="32">
        <v>5184180.3320691595</v>
      </c>
      <c r="J115" s="33">
        <v>5844.3267154399991</v>
      </c>
      <c r="K115" s="33">
        <v>4412.9009700699999</v>
      </c>
      <c r="L115" s="29">
        <v>9319.9330979699989</v>
      </c>
      <c r="M115" s="30">
        <v>334.22900893999997</v>
      </c>
      <c r="N115" s="34">
        <v>6432.3135869799999</v>
      </c>
      <c r="O115" s="35">
        <v>201.55961894999999</v>
      </c>
      <c r="P115" s="30">
        <v>26.236527809999998</v>
      </c>
      <c r="Q115" s="30">
        <v>20.541102210000002</v>
      </c>
      <c r="R115" s="30">
        <v>192.04673591999997</v>
      </c>
      <c r="S115" s="30">
        <v>43.093824249999997</v>
      </c>
      <c r="T115" s="36">
        <v>331.08507974999998</v>
      </c>
      <c r="U115" s="37">
        <v>1187.1462235899999</v>
      </c>
      <c r="V115" s="35">
        <v>44082.912353510001</v>
      </c>
      <c r="W115" s="30">
        <v>4143.9140638200006</v>
      </c>
      <c r="X115" s="30">
        <v>77464.436046949995</v>
      </c>
      <c r="Y115" s="36">
        <v>3389.6436239099999</v>
      </c>
      <c r="Z115" s="37">
        <v>7332.1523833800002</v>
      </c>
      <c r="AB115" s="27"/>
    </row>
    <row r="116" spans="2:28" x14ac:dyDescent="0.35">
      <c r="B116" s="67"/>
      <c r="C116" s="61">
        <v>9</v>
      </c>
      <c r="D116" s="62"/>
      <c r="E116" s="28">
        <v>24898</v>
      </c>
      <c r="F116" s="29">
        <v>10441489.98</v>
      </c>
      <c r="G116" s="30">
        <v>194330.38357973998</v>
      </c>
      <c r="H116" s="31">
        <v>799834.81625328993</v>
      </c>
      <c r="I116" s="32">
        <v>7805059.9879403962</v>
      </c>
      <c r="J116" s="33">
        <v>7098.5578722099999</v>
      </c>
      <c r="K116" s="33">
        <v>7214.8924736600002</v>
      </c>
      <c r="L116" s="29">
        <v>14324.704533190001</v>
      </c>
      <c r="M116" s="30">
        <v>289.67494195999996</v>
      </c>
      <c r="N116" s="34">
        <v>9216.6994794500006</v>
      </c>
      <c r="O116" s="35">
        <v>212.90509443000002</v>
      </c>
      <c r="P116" s="30">
        <v>26.52522411</v>
      </c>
      <c r="Q116" s="30">
        <v>20.2594344</v>
      </c>
      <c r="R116" s="30">
        <v>217.36182844999999</v>
      </c>
      <c r="S116" s="30">
        <v>55.014227779999999</v>
      </c>
      <c r="T116" s="36">
        <v>460.86279979</v>
      </c>
      <c r="U116" s="37">
        <v>1486.3732780799999</v>
      </c>
      <c r="V116" s="35">
        <v>55792.425459990001</v>
      </c>
      <c r="W116" s="30">
        <v>5198.5511118699997</v>
      </c>
      <c r="X116" s="30">
        <v>127497.81947673</v>
      </c>
      <c r="Y116" s="36">
        <v>5841.5875311499994</v>
      </c>
      <c r="Z116" s="37">
        <v>11507.694162709999</v>
      </c>
      <c r="AB116" s="27"/>
    </row>
    <row r="117" spans="2:28" x14ac:dyDescent="0.35">
      <c r="B117" s="67"/>
      <c r="C117" s="63">
        <v>10</v>
      </c>
      <c r="D117" s="46"/>
      <c r="E117" s="28">
        <v>24898</v>
      </c>
      <c r="F117" s="29">
        <v>13088638464.6</v>
      </c>
      <c r="G117" s="30">
        <v>1011334.66794549</v>
      </c>
      <c r="H117" s="31">
        <v>1811169.4841987798</v>
      </c>
      <c r="I117" s="32">
        <v>40619112.697625913</v>
      </c>
      <c r="J117" s="33">
        <v>12859.77019689</v>
      </c>
      <c r="K117" s="33">
        <v>65029.338476980003</v>
      </c>
      <c r="L117" s="29">
        <v>58666.500878260005</v>
      </c>
      <c r="M117" s="30">
        <v>176.64312551</v>
      </c>
      <c r="N117" s="34">
        <v>40560.182742410005</v>
      </c>
      <c r="O117" s="35">
        <v>290.83350568999998</v>
      </c>
      <c r="P117" s="30">
        <v>28.82576555</v>
      </c>
      <c r="Q117" s="30">
        <v>21.479329069999999</v>
      </c>
      <c r="R117" s="30">
        <v>284.57065337</v>
      </c>
      <c r="S117" s="30">
        <v>118.07570718000001</v>
      </c>
      <c r="T117" s="36">
        <v>750.2693959500001</v>
      </c>
      <c r="U117" s="37">
        <v>2938.1418393200001</v>
      </c>
      <c r="V117" s="35">
        <v>128493.76591389001</v>
      </c>
      <c r="W117" s="30">
        <v>13695.796854549999</v>
      </c>
      <c r="X117" s="30">
        <v>824494.96839995997</v>
      </c>
      <c r="Y117" s="36">
        <v>44650.136777089996</v>
      </c>
      <c r="Z117" s="37">
        <v>48889.152521420001</v>
      </c>
      <c r="AB117" s="27"/>
    </row>
    <row r="118" spans="2:28" x14ac:dyDescent="0.35">
      <c r="B118" s="67"/>
      <c r="C118" s="63"/>
      <c r="D118" s="46">
        <v>1</v>
      </c>
      <c r="E118" s="28">
        <v>2490</v>
      </c>
      <c r="F118" s="47">
        <v>11344397.16</v>
      </c>
      <c r="G118" s="31">
        <v>27075.541114240001</v>
      </c>
      <c r="H118" s="31">
        <v>27075.541114240001</v>
      </c>
      <c r="I118" s="32">
        <v>10873711.290859438</v>
      </c>
      <c r="J118" s="48">
        <v>743.44657184000005</v>
      </c>
      <c r="K118" s="48">
        <v>1079.76111401</v>
      </c>
      <c r="L118" s="47">
        <v>2050.0451343499999</v>
      </c>
      <c r="M118" s="31">
        <v>13.845164560000001</v>
      </c>
      <c r="N118" s="32">
        <v>1191.5259683900001</v>
      </c>
      <c r="O118" s="49">
        <v>21.036218949999999</v>
      </c>
      <c r="P118" s="31">
        <v>2.6582220299999997</v>
      </c>
      <c r="Q118" s="31">
        <v>2.06368982</v>
      </c>
      <c r="R118" s="31">
        <v>22.63624227</v>
      </c>
      <c r="S118" s="31">
        <v>5.7299041900000001</v>
      </c>
      <c r="T118" s="50">
        <v>21.02345025</v>
      </c>
      <c r="U118" s="51">
        <v>164.50223516</v>
      </c>
      <c r="V118" s="49">
        <v>6691.4173478000002</v>
      </c>
      <c r="W118" s="31">
        <v>625.28137124</v>
      </c>
      <c r="X118" s="31">
        <v>18774.405243749999</v>
      </c>
      <c r="Y118" s="50">
        <v>984.4371514500001</v>
      </c>
      <c r="Z118" s="51">
        <v>1544.6489904800001</v>
      </c>
    </row>
    <row r="119" spans="2:28" x14ac:dyDescent="0.35">
      <c r="B119" s="67"/>
      <c r="C119" s="63"/>
      <c r="D119" s="46">
        <v>2</v>
      </c>
      <c r="E119" s="28">
        <v>2490</v>
      </c>
      <c r="F119" s="47">
        <v>12431826.189999999</v>
      </c>
      <c r="G119" s="31">
        <v>29550.392763099997</v>
      </c>
      <c r="H119" s="31">
        <v>56625.933877339994</v>
      </c>
      <c r="I119" s="32">
        <v>11867627.61570281</v>
      </c>
      <c r="J119" s="48">
        <v>819.76898440000002</v>
      </c>
      <c r="K119" s="48">
        <v>1288.6776683599999</v>
      </c>
      <c r="L119" s="47">
        <v>2301.9115051500003</v>
      </c>
      <c r="M119" s="31">
        <v>21.635531889999999</v>
      </c>
      <c r="N119" s="32">
        <v>1309.7225905099999</v>
      </c>
      <c r="O119" s="49">
        <v>21.807270059999997</v>
      </c>
      <c r="P119" s="31">
        <v>2.7318872000000001</v>
      </c>
      <c r="Q119" s="31">
        <v>2.0795550299999999</v>
      </c>
      <c r="R119" s="31">
        <v>23.669675590000001</v>
      </c>
      <c r="S119" s="31">
        <v>6.0049642599999995</v>
      </c>
      <c r="T119" s="50">
        <v>55.611648330000001</v>
      </c>
      <c r="U119" s="51">
        <v>175.31211280000002</v>
      </c>
      <c r="V119" s="49">
        <v>7097.4543503000004</v>
      </c>
      <c r="W119" s="31">
        <v>679.52505486999996</v>
      </c>
      <c r="X119" s="31">
        <v>20859.71370905</v>
      </c>
      <c r="Y119" s="50">
        <v>913.69964888000004</v>
      </c>
      <c r="Z119" s="51">
        <v>1846.0084264100001</v>
      </c>
    </row>
    <row r="120" spans="2:28" x14ac:dyDescent="0.35">
      <c r="B120" s="67"/>
      <c r="C120" s="63"/>
      <c r="D120" s="46">
        <v>3</v>
      </c>
      <c r="E120" s="28">
        <v>2490</v>
      </c>
      <c r="F120" s="47">
        <v>13836988.789999999</v>
      </c>
      <c r="G120" s="31">
        <v>32615.702246389999</v>
      </c>
      <c r="H120" s="31">
        <v>89241.636123729986</v>
      </c>
      <c r="I120" s="32">
        <v>13098675.600959839</v>
      </c>
      <c r="J120" s="48">
        <v>981.66323644000011</v>
      </c>
      <c r="K120" s="48">
        <v>1207.83321824</v>
      </c>
      <c r="L120" s="47">
        <v>2639.8671552699998</v>
      </c>
      <c r="M120" s="31">
        <v>18.555936280000001</v>
      </c>
      <c r="N120" s="32">
        <v>1455.4032283499998</v>
      </c>
      <c r="O120" s="49">
        <v>26.376466399999998</v>
      </c>
      <c r="P120" s="31">
        <v>2.7707266499999998</v>
      </c>
      <c r="Q120" s="31">
        <v>2.1396776800000001</v>
      </c>
      <c r="R120" s="31">
        <v>24.305510649999999</v>
      </c>
      <c r="S120" s="31">
        <v>9.7585363800000007</v>
      </c>
      <c r="T120" s="50">
        <v>108.88500146999999</v>
      </c>
      <c r="U120" s="51">
        <v>203.39493704</v>
      </c>
      <c r="V120" s="49">
        <v>7569.53244885</v>
      </c>
      <c r="W120" s="31">
        <v>703.84887827</v>
      </c>
      <c r="X120" s="31">
        <v>23157.687148419998</v>
      </c>
      <c r="Y120" s="50">
        <v>1184.6337708499998</v>
      </c>
      <c r="Z120" s="51">
        <v>1909.83268929</v>
      </c>
    </row>
    <row r="121" spans="2:28" x14ac:dyDescent="0.35">
      <c r="B121" s="67"/>
      <c r="C121" s="63"/>
      <c r="D121" s="46">
        <v>4</v>
      </c>
      <c r="E121" s="28">
        <v>2490</v>
      </c>
      <c r="F121" s="47">
        <v>15712627.720000001</v>
      </c>
      <c r="G121" s="31">
        <v>36658.858215870001</v>
      </c>
      <c r="H121" s="31">
        <v>125900.49433959999</v>
      </c>
      <c r="I121" s="32">
        <v>14722433.018421687</v>
      </c>
      <c r="J121" s="48">
        <v>973.84699994000005</v>
      </c>
      <c r="K121" s="48">
        <v>1553.6530631199998</v>
      </c>
      <c r="L121" s="47">
        <v>2953.1966156500002</v>
      </c>
      <c r="M121" s="31">
        <v>9.6891545800000003</v>
      </c>
      <c r="N121" s="32">
        <v>1614.74099658</v>
      </c>
      <c r="O121" s="49">
        <v>23.721004489999999</v>
      </c>
      <c r="P121" s="31">
        <v>3.0842291500000001</v>
      </c>
      <c r="Q121" s="31">
        <v>2.2750660299999996</v>
      </c>
      <c r="R121" s="31">
        <v>26.977124700000001</v>
      </c>
      <c r="S121" s="31">
        <v>7.5733377699999993</v>
      </c>
      <c r="T121" s="50">
        <v>70.716892510000008</v>
      </c>
      <c r="U121" s="51">
        <v>211.85769441999997</v>
      </c>
      <c r="V121" s="49">
        <v>7802.5657836800001</v>
      </c>
      <c r="W121" s="31">
        <v>762.77589024999997</v>
      </c>
      <c r="X121" s="31">
        <v>26695.771707930002</v>
      </c>
      <c r="Y121" s="50">
        <v>1397.74483401</v>
      </c>
      <c r="Z121" s="51">
        <v>2378.3742733000004</v>
      </c>
    </row>
    <row r="122" spans="2:28" x14ac:dyDescent="0.35">
      <c r="B122" s="67"/>
      <c r="C122" s="63"/>
      <c r="D122" s="46">
        <v>5</v>
      </c>
      <c r="E122" s="28">
        <v>2489</v>
      </c>
      <c r="F122" s="47">
        <v>18090844.539999999</v>
      </c>
      <c r="G122" s="31">
        <v>41930.888362810001</v>
      </c>
      <c r="H122" s="31">
        <v>167831.38270240999</v>
      </c>
      <c r="I122" s="32">
        <v>16846479.856492568</v>
      </c>
      <c r="J122" s="48">
        <v>981.35281703999999</v>
      </c>
      <c r="K122" s="48">
        <v>2048.9828741400001</v>
      </c>
      <c r="L122" s="47">
        <v>3016.6614312900001</v>
      </c>
      <c r="M122" s="31">
        <v>16.373710689999999</v>
      </c>
      <c r="N122" s="32">
        <v>1765.36908554</v>
      </c>
      <c r="O122" s="49">
        <v>23.99417755</v>
      </c>
      <c r="P122" s="31">
        <v>2.9932547999999999</v>
      </c>
      <c r="Q122" s="31">
        <v>2.2682893200000001</v>
      </c>
      <c r="R122" s="31">
        <v>25.219714030000002</v>
      </c>
      <c r="S122" s="31">
        <v>11.70654949</v>
      </c>
      <c r="T122" s="50">
        <v>67.708016170000008</v>
      </c>
      <c r="U122" s="51">
        <v>214.57765972999999</v>
      </c>
      <c r="V122" s="49">
        <v>8498.2532720500003</v>
      </c>
      <c r="W122" s="31">
        <v>849.30136707000008</v>
      </c>
      <c r="X122" s="31">
        <v>31087.45156152</v>
      </c>
      <c r="Y122" s="50">
        <v>1495.8821621700001</v>
      </c>
      <c r="Z122" s="51">
        <v>2532.9990063699997</v>
      </c>
    </row>
    <row r="123" spans="2:28" x14ac:dyDescent="0.35">
      <c r="B123" s="67"/>
      <c r="C123" s="63"/>
      <c r="D123" s="46">
        <v>6</v>
      </c>
      <c r="E123" s="28">
        <v>2490</v>
      </c>
      <c r="F123" s="47">
        <v>21662026.370000001</v>
      </c>
      <c r="G123" s="31">
        <v>49086.043719879999</v>
      </c>
      <c r="H123" s="31">
        <v>216917.42642228998</v>
      </c>
      <c r="I123" s="32">
        <v>19713270.570232932</v>
      </c>
      <c r="J123" s="48">
        <v>1132.81522707</v>
      </c>
      <c r="K123" s="48">
        <v>2139.5262434000001</v>
      </c>
      <c r="L123" s="47">
        <v>3757.5761763999999</v>
      </c>
      <c r="M123" s="31">
        <v>23.805358859999998</v>
      </c>
      <c r="N123" s="32">
        <v>2220.9196407700001</v>
      </c>
      <c r="O123" s="49">
        <v>28.14620734</v>
      </c>
      <c r="P123" s="31">
        <v>2.8545368199999999</v>
      </c>
      <c r="Q123" s="31">
        <v>2.0975582799999999</v>
      </c>
      <c r="R123" s="31">
        <v>28.481685010000003</v>
      </c>
      <c r="S123" s="31">
        <v>9.2117194199999997</v>
      </c>
      <c r="T123" s="50">
        <v>85.176807019999998</v>
      </c>
      <c r="U123" s="51">
        <v>250.03775644999999</v>
      </c>
      <c r="V123" s="49">
        <v>9148.0715417600004</v>
      </c>
      <c r="W123" s="31">
        <v>968.48786572000006</v>
      </c>
      <c r="X123" s="31">
        <v>37077.151591480004</v>
      </c>
      <c r="Y123" s="50">
        <v>1892.3327209200002</v>
      </c>
      <c r="Z123" s="51">
        <v>2849.39298813</v>
      </c>
    </row>
    <row r="124" spans="2:28" x14ac:dyDescent="0.35">
      <c r="B124" s="67"/>
      <c r="C124" s="63"/>
      <c r="D124" s="46">
        <v>7</v>
      </c>
      <c r="E124" s="28">
        <v>2490</v>
      </c>
      <c r="F124" s="47">
        <v>27024577.960000001</v>
      </c>
      <c r="G124" s="31">
        <v>60012.380582910002</v>
      </c>
      <c r="H124" s="31">
        <v>276929.80700519995</v>
      </c>
      <c r="I124" s="32">
        <v>24101357.66381928</v>
      </c>
      <c r="J124" s="48">
        <v>1268.78366368</v>
      </c>
      <c r="K124" s="48">
        <v>3260.4327867500001</v>
      </c>
      <c r="L124" s="47">
        <v>4219.5577578499997</v>
      </c>
      <c r="M124" s="31">
        <v>29.404978280000002</v>
      </c>
      <c r="N124" s="32">
        <v>2814.7465712500002</v>
      </c>
      <c r="O124" s="49">
        <v>30.297840949999998</v>
      </c>
      <c r="P124" s="31">
        <v>2.85938508</v>
      </c>
      <c r="Q124" s="31">
        <v>2.1184355099999999</v>
      </c>
      <c r="R124" s="31">
        <v>30.611922449999998</v>
      </c>
      <c r="S124" s="31">
        <v>12.978366019999999</v>
      </c>
      <c r="T124" s="50">
        <v>101.7393431</v>
      </c>
      <c r="U124" s="51">
        <v>280.39285612999998</v>
      </c>
      <c r="V124" s="49">
        <v>9991.4506937800015</v>
      </c>
      <c r="W124" s="31">
        <v>1021.4820858200001</v>
      </c>
      <c r="X124" s="31">
        <v>46855.761000569997</v>
      </c>
      <c r="Y124" s="50">
        <v>2143.6868027400001</v>
      </c>
      <c r="Z124" s="51">
        <v>3811.7037176899998</v>
      </c>
    </row>
    <row r="125" spans="2:28" x14ac:dyDescent="0.35">
      <c r="B125" s="67"/>
      <c r="C125" s="63"/>
      <c r="D125" s="46">
        <v>8</v>
      </c>
      <c r="E125" s="28">
        <v>2490</v>
      </c>
      <c r="F125" s="47">
        <v>37632025.979999997</v>
      </c>
      <c r="G125" s="31">
        <v>79173.140181170005</v>
      </c>
      <c r="H125" s="31">
        <v>356102.94718636997</v>
      </c>
      <c r="I125" s="32">
        <v>31796441.83982731</v>
      </c>
      <c r="J125" s="48">
        <v>1452.6440829600001</v>
      </c>
      <c r="K125" s="48">
        <v>4338.9565567</v>
      </c>
      <c r="L125" s="47">
        <v>5587.5042425600004</v>
      </c>
      <c r="M125" s="31">
        <v>16.072341779999999</v>
      </c>
      <c r="N125" s="32">
        <v>3425.0728466199998</v>
      </c>
      <c r="O125" s="49">
        <v>34.610422540000002</v>
      </c>
      <c r="P125" s="31">
        <v>2.9071870499999997</v>
      </c>
      <c r="Q125" s="31">
        <v>2.2772452599999999</v>
      </c>
      <c r="R125" s="31">
        <v>31.068977499999999</v>
      </c>
      <c r="S125" s="31">
        <v>12.225996179999999</v>
      </c>
      <c r="T125" s="50">
        <v>73.612738379999996</v>
      </c>
      <c r="U125" s="51">
        <v>337.92570311000003</v>
      </c>
      <c r="V125" s="49">
        <v>12178.92992332</v>
      </c>
      <c r="W125" s="31">
        <v>1515.6930408800001</v>
      </c>
      <c r="X125" s="31">
        <v>61859.145077720001</v>
      </c>
      <c r="Y125" s="50">
        <v>3619.3721392500001</v>
      </c>
      <c r="Z125" s="51">
        <v>4525.7970464499995</v>
      </c>
    </row>
    <row r="126" spans="2:28" x14ac:dyDescent="0.35">
      <c r="B126" s="67"/>
      <c r="C126" s="63"/>
      <c r="D126" s="46">
        <v>9</v>
      </c>
      <c r="E126" s="28">
        <v>2490</v>
      </c>
      <c r="F126" s="47">
        <v>64702165.520000003</v>
      </c>
      <c r="G126" s="31">
        <v>120818.18838005001</v>
      </c>
      <c r="H126" s="31">
        <v>476921.13556641998</v>
      </c>
      <c r="I126" s="32">
        <v>48521360.795200802</v>
      </c>
      <c r="J126" s="48">
        <v>1783.9557637600001</v>
      </c>
      <c r="K126" s="48">
        <v>6462.0804319199997</v>
      </c>
      <c r="L126" s="47">
        <v>7430.8474577799998</v>
      </c>
      <c r="M126" s="31">
        <v>18.613425420000002</v>
      </c>
      <c r="N126" s="32">
        <v>5824.5503099200005</v>
      </c>
      <c r="O126" s="49">
        <v>33.769025540000001</v>
      </c>
      <c r="P126" s="31">
        <v>2.8648764999999998</v>
      </c>
      <c r="Q126" s="31">
        <v>1.9375119699999999</v>
      </c>
      <c r="R126" s="31">
        <v>30.768728299999999</v>
      </c>
      <c r="S126" s="31">
        <v>10.281694249999999</v>
      </c>
      <c r="T126" s="50">
        <v>137.11295713999999</v>
      </c>
      <c r="U126" s="51">
        <v>412.56140948000001</v>
      </c>
      <c r="V126" s="49">
        <v>15195.967521659999</v>
      </c>
      <c r="W126" s="31">
        <v>1742.8260315099999</v>
      </c>
      <c r="X126" s="31">
        <v>98851.018650259997</v>
      </c>
      <c r="Y126" s="50">
        <v>5028.3761766199996</v>
      </c>
      <c r="Z126" s="51">
        <v>6673.5111866199995</v>
      </c>
    </row>
    <row r="127" spans="2:28" ht="15" thickBot="1" x14ac:dyDescent="0.4">
      <c r="B127" s="68"/>
      <c r="C127" s="64"/>
      <c r="D127" s="52">
        <v>10</v>
      </c>
      <c r="E127" s="53">
        <v>2489</v>
      </c>
      <c r="F127" s="54">
        <v>13088638464.6</v>
      </c>
      <c r="G127" s="55">
        <v>534413.53237907006</v>
      </c>
      <c r="H127" s="55">
        <v>1011334.66794549</v>
      </c>
      <c r="I127" s="56">
        <v>214710137.55687827</v>
      </c>
      <c r="J127" s="57">
        <v>2721.4928497600004</v>
      </c>
      <c r="K127" s="57">
        <v>41649.434520339993</v>
      </c>
      <c r="L127" s="54">
        <v>24709.333401960001</v>
      </c>
      <c r="M127" s="55">
        <v>8.6475231699999995</v>
      </c>
      <c r="N127" s="56">
        <v>18938.131504479999</v>
      </c>
      <c r="O127" s="58">
        <v>47.074871869999996</v>
      </c>
      <c r="P127" s="55">
        <v>3.10146027</v>
      </c>
      <c r="Q127" s="55">
        <v>2.22230017</v>
      </c>
      <c r="R127" s="55">
        <v>40.83107287</v>
      </c>
      <c r="S127" s="55">
        <v>32.604639219999996</v>
      </c>
      <c r="T127" s="59">
        <v>28.682541579999999</v>
      </c>
      <c r="U127" s="60">
        <v>687.579475</v>
      </c>
      <c r="V127" s="58">
        <v>44320.123030690003</v>
      </c>
      <c r="W127" s="55">
        <v>4826.5752689199999</v>
      </c>
      <c r="X127" s="55">
        <v>459276.86270926002</v>
      </c>
      <c r="Y127" s="59">
        <v>25989.971370200001</v>
      </c>
      <c r="Z127" s="60">
        <v>20816.884196679999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11599-156E-49F6-AC61-661A29E2C31E}">
  <sheetPr codeName="Planilha13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261517</v>
      </c>
      <c r="F8" s="18">
        <v>0</v>
      </c>
      <c r="G8" s="19">
        <v>0</v>
      </c>
      <c r="H8" s="20">
        <v>0</v>
      </c>
      <c r="I8" s="21">
        <v>0</v>
      </c>
      <c r="J8" s="22">
        <v>8758.7605872800013</v>
      </c>
      <c r="K8" s="22">
        <v>686.31955228999993</v>
      </c>
      <c r="L8" s="18">
        <v>169.64195960000001</v>
      </c>
      <c r="M8" s="19">
        <v>75.40266226</v>
      </c>
      <c r="N8" s="23">
        <v>871.54281895000008</v>
      </c>
      <c r="O8" s="24">
        <v>400.35463827999996</v>
      </c>
      <c r="P8" s="19">
        <v>345.90927632</v>
      </c>
      <c r="Q8" s="19">
        <v>193.26180879</v>
      </c>
      <c r="R8" s="19">
        <v>317.59200620000001</v>
      </c>
      <c r="S8" s="19">
        <v>104.35183105</v>
      </c>
      <c r="T8" s="25">
        <v>55.147092479999998</v>
      </c>
      <c r="U8" s="26">
        <v>409.02414406999998</v>
      </c>
      <c r="V8" s="24">
        <v>0</v>
      </c>
      <c r="W8" s="19">
        <v>0</v>
      </c>
      <c r="X8" s="19">
        <v>0</v>
      </c>
      <c r="Y8" s="25">
        <v>0</v>
      </c>
      <c r="Z8" s="26">
        <v>251.81754279</v>
      </c>
      <c r="AB8" s="27"/>
    </row>
    <row r="9" spans="2:28" x14ac:dyDescent="0.35">
      <c r="B9" s="65">
        <v>2</v>
      </c>
      <c r="C9" s="65"/>
      <c r="D9" s="62"/>
      <c r="E9" s="28">
        <v>261517</v>
      </c>
      <c r="F9" s="29">
        <v>0</v>
      </c>
      <c r="G9" s="30">
        <v>0</v>
      </c>
      <c r="H9" s="31">
        <v>0</v>
      </c>
      <c r="I9" s="32">
        <v>0</v>
      </c>
      <c r="J9" s="33">
        <v>8777.4645012599995</v>
      </c>
      <c r="K9" s="33">
        <v>624.28262282000003</v>
      </c>
      <c r="L9" s="29">
        <v>121.12961340999999</v>
      </c>
      <c r="M9" s="30">
        <v>73.085151809999999</v>
      </c>
      <c r="N9" s="34">
        <v>851.41988016999994</v>
      </c>
      <c r="O9" s="35">
        <v>402.04373666000004</v>
      </c>
      <c r="P9" s="30">
        <v>347.47149007000002</v>
      </c>
      <c r="Q9" s="30">
        <v>195.96373738999998</v>
      </c>
      <c r="R9" s="30">
        <v>321.31207547000002</v>
      </c>
      <c r="S9" s="30">
        <v>104.38313204000001</v>
      </c>
      <c r="T9" s="36">
        <v>44.171270509999999</v>
      </c>
      <c r="U9" s="37">
        <v>412.48675355</v>
      </c>
      <c r="V9" s="35">
        <v>0</v>
      </c>
      <c r="W9" s="30">
        <v>0</v>
      </c>
      <c r="X9" s="30">
        <v>0</v>
      </c>
      <c r="Y9" s="36">
        <v>0</v>
      </c>
      <c r="Z9" s="37">
        <v>270.65566966</v>
      </c>
      <c r="AB9" s="27"/>
    </row>
    <row r="10" spans="2:28" x14ac:dyDescent="0.35">
      <c r="B10" s="65">
        <v>3</v>
      </c>
      <c r="C10" s="65"/>
      <c r="D10" s="62"/>
      <c r="E10" s="28">
        <v>261516</v>
      </c>
      <c r="F10" s="29">
        <v>0</v>
      </c>
      <c r="G10" s="30">
        <v>0</v>
      </c>
      <c r="H10" s="31">
        <v>0</v>
      </c>
      <c r="I10" s="32">
        <v>0</v>
      </c>
      <c r="J10" s="33">
        <v>8728.2881086500001</v>
      </c>
      <c r="K10" s="33">
        <v>615.59066753000002</v>
      </c>
      <c r="L10" s="29">
        <v>147.19580034000001</v>
      </c>
      <c r="M10" s="30">
        <v>64.987355550000004</v>
      </c>
      <c r="N10" s="34">
        <v>894.97759388999998</v>
      </c>
      <c r="O10" s="35">
        <v>399.59342673000003</v>
      </c>
      <c r="P10" s="30">
        <v>344.76746882999998</v>
      </c>
      <c r="Q10" s="30">
        <v>192.45869094</v>
      </c>
      <c r="R10" s="30">
        <v>319.93126524000002</v>
      </c>
      <c r="S10" s="30">
        <v>102.74065072</v>
      </c>
      <c r="T10" s="36">
        <v>41.650075389999998</v>
      </c>
      <c r="U10" s="37">
        <v>403.72034083</v>
      </c>
      <c r="V10" s="35">
        <v>0</v>
      </c>
      <c r="W10" s="30">
        <v>0</v>
      </c>
      <c r="X10" s="30">
        <v>0</v>
      </c>
      <c r="Y10" s="36">
        <v>0</v>
      </c>
      <c r="Z10" s="37">
        <v>291.45332673000001</v>
      </c>
      <c r="AB10" s="27"/>
    </row>
    <row r="11" spans="2:28" x14ac:dyDescent="0.35">
      <c r="B11" s="65">
        <v>4</v>
      </c>
      <c r="C11" s="65"/>
      <c r="D11" s="62"/>
      <c r="E11" s="28">
        <v>261517</v>
      </c>
      <c r="F11" s="29">
        <v>0</v>
      </c>
      <c r="G11" s="30">
        <v>0</v>
      </c>
      <c r="H11" s="31">
        <v>0</v>
      </c>
      <c r="I11" s="32">
        <v>0</v>
      </c>
      <c r="J11" s="33">
        <v>8750.5551378600012</v>
      </c>
      <c r="K11" s="33">
        <v>616.59158265999997</v>
      </c>
      <c r="L11" s="29">
        <v>117.28547605</v>
      </c>
      <c r="M11" s="30">
        <v>67.812598440000002</v>
      </c>
      <c r="N11" s="34">
        <v>840.41133642999989</v>
      </c>
      <c r="O11" s="35">
        <v>399.85053860000005</v>
      </c>
      <c r="P11" s="30">
        <v>347.02982580000003</v>
      </c>
      <c r="Q11" s="30">
        <v>193.07282831999999</v>
      </c>
      <c r="R11" s="30">
        <v>321.36590451999996</v>
      </c>
      <c r="S11" s="30">
        <v>103.04944962</v>
      </c>
      <c r="T11" s="36">
        <v>41.374603759999999</v>
      </c>
      <c r="U11" s="37">
        <v>408.59691931999998</v>
      </c>
      <c r="V11" s="35">
        <v>0</v>
      </c>
      <c r="W11" s="30">
        <v>0</v>
      </c>
      <c r="X11" s="30">
        <v>0</v>
      </c>
      <c r="Y11" s="36">
        <v>0</v>
      </c>
      <c r="Z11" s="37">
        <v>278.77365985</v>
      </c>
      <c r="AB11" s="27"/>
    </row>
    <row r="12" spans="2:28" x14ac:dyDescent="0.35">
      <c r="B12" s="65">
        <v>5</v>
      </c>
      <c r="C12" s="65"/>
      <c r="D12" s="62"/>
      <c r="E12" s="28">
        <v>261516</v>
      </c>
      <c r="F12" s="29">
        <v>0</v>
      </c>
      <c r="G12" s="30">
        <v>0</v>
      </c>
      <c r="H12" s="31">
        <v>0</v>
      </c>
      <c r="I12" s="32">
        <v>0</v>
      </c>
      <c r="J12" s="33">
        <v>8776.9036417799998</v>
      </c>
      <c r="K12" s="33">
        <v>617.60715999000001</v>
      </c>
      <c r="L12" s="29">
        <v>138.89863468999999</v>
      </c>
      <c r="M12" s="30">
        <v>71.678054469999992</v>
      </c>
      <c r="N12" s="34">
        <v>851.09615785000005</v>
      </c>
      <c r="O12" s="35">
        <v>402.96286073000005</v>
      </c>
      <c r="P12" s="30">
        <v>348.32614999000003</v>
      </c>
      <c r="Q12" s="30">
        <v>193.8414224</v>
      </c>
      <c r="R12" s="30">
        <v>321.18773099000003</v>
      </c>
      <c r="S12" s="30">
        <v>103.89340276</v>
      </c>
      <c r="T12" s="36">
        <v>47.860145939999995</v>
      </c>
      <c r="U12" s="37">
        <v>409.20048477999995</v>
      </c>
      <c r="V12" s="35">
        <v>0</v>
      </c>
      <c r="W12" s="30">
        <v>0</v>
      </c>
      <c r="X12" s="30">
        <v>0</v>
      </c>
      <c r="Y12" s="36">
        <v>0</v>
      </c>
      <c r="Z12" s="37">
        <v>284.19131236000004</v>
      </c>
      <c r="AB12" s="27"/>
    </row>
    <row r="13" spans="2:28" x14ac:dyDescent="0.35">
      <c r="B13" s="65">
        <v>6</v>
      </c>
      <c r="C13" s="65"/>
      <c r="D13" s="62"/>
      <c r="E13" s="28">
        <v>261517</v>
      </c>
      <c r="F13" s="29">
        <v>0</v>
      </c>
      <c r="G13" s="30">
        <v>0</v>
      </c>
      <c r="H13" s="31">
        <v>0</v>
      </c>
      <c r="I13" s="32">
        <v>0</v>
      </c>
      <c r="J13" s="33">
        <v>8777.3172516200011</v>
      </c>
      <c r="K13" s="33">
        <v>603.06236609000007</v>
      </c>
      <c r="L13" s="29">
        <v>125.63063984999999</v>
      </c>
      <c r="M13" s="30">
        <v>69.983679790000011</v>
      </c>
      <c r="N13" s="34">
        <v>848.52307857000005</v>
      </c>
      <c r="O13" s="35">
        <v>400.69805791000005</v>
      </c>
      <c r="P13" s="30">
        <v>346.55809108</v>
      </c>
      <c r="Q13" s="30">
        <v>194.1304816</v>
      </c>
      <c r="R13" s="30">
        <v>319.04065507000001</v>
      </c>
      <c r="S13" s="30">
        <v>103.3977891</v>
      </c>
      <c r="T13" s="36">
        <v>47.038125610000002</v>
      </c>
      <c r="U13" s="37">
        <v>412.75872172999999</v>
      </c>
      <c r="V13" s="35">
        <v>0</v>
      </c>
      <c r="W13" s="30">
        <v>0</v>
      </c>
      <c r="X13" s="30">
        <v>0</v>
      </c>
      <c r="Y13" s="36">
        <v>0</v>
      </c>
      <c r="Z13" s="37">
        <v>263.79951002000001</v>
      </c>
      <c r="AB13" s="27"/>
    </row>
    <row r="14" spans="2:28" x14ac:dyDescent="0.35">
      <c r="B14" s="65">
        <v>7</v>
      </c>
      <c r="C14" s="65"/>
      <c r="D14" s="62"/>
      <c r="E14" s="28">
        <v>261516</v>
      </c>
      <c r="F14" s="29">
        <v>0</v>
      </c>
      <c r="G14" s="30">
        <v>0</v>
      </c>
      <c r="H14" s="31">
        <v>0</v>
      </c>
      <c r="I14" s="32">
        <v>0</v>
      </c>
      <c r="J14" s="33">
        <v>8724.1394021900014</v>
      </c>
      <c r="K14" s="33">
        <v>592.90314723999995</v>
      </c>
      <c r="L14" s="29">
        <v>110.34137058</v>
      </c>
      <c r="M14" s="30">
        <v>66.549730859999997</v>
      </c>
      <c r="N14" s="34">
        <v>820.65782907000005</v>
      </c>
      <c r="O14" s="35">
        <v>400.35075759</v>
      </c>
      <c r="P14" s="30">
        <v>347.09768713</v>
      </c>
      <c r="Q14" s="30">
        <v>194.48411300000001</v>
      </c>
      <c r="R14" s="30">
        <v>319.92733485000002</v>
      </c>
      <c r="S14" s="30">
        <v>103.84403787000001</v>
      </c>
      <c r="T14" s="36">
        <v>42.516871719999997</v>
      </c>
      <c r="U14" s="37">
        <v>401.72505706999999</v>
      </c>
      <c r="V14" s="35">
        <v>0</v>
      </c>
      <c r="W14" s="30">
        <v>0</v>
      </c>
      <c r="X14" s="30">
        <v>0</v>
      </c>
      <c r="Y14" s="36">
        <v>0</v>
      </c>
      <c r="Z14" s="37">
        <v>264.46047164999999</v>
      </c>
      <c r="AB14" s="27"/>
    </row>
    <row r="15" spans="2:28" x14ac:dyDescent="0.35">
      <c r="B15" s="65">
        <v>8</v>
      </c>
      <c r="C15" s="65"/>
      <c r="D15" s="62"/>
      <c r="E15" s="28">
        <v>261517</v>
      </c>
      <c r="F15" s="29">
        <v>0</v>
      </c>
      <c r="G15" s="30">
        <v>0</v>
      </c>
      <c r="H15" s="31">
        <v>0</v>
      </c>
      <c r="I15" s="32">
        <v>0</v>
      </c>
      <c r="J15" s="33">
        <v>8780.6717747599996</v>
      </c>
      <c r="K15" s="33">
        <v>611.50240126999995</v>
      </c>
      <c r="L15" s="29">
        <v>136.90308590999999</v>
      </c>
      <c r="M15" s="30">
        <v>76.309216480000003</v>
      </c>
      <c r="N15" s="34">
        <v>853.67195890999994</v>
      </c>
      <c r="O15" s="35">
        <v>399.66048617000001</v>
      </c>
      <c r="P15" s="30">
        <v>347.53612164999998</v>
      </c>
      <c r="Q15" s="30">
        <v>194.60314753999998</v>
      </c>
      <c r="R15" s="30">
        <v>318.15352691999999</v>
      </c>
      <c r="S15" s="30">
        <v>103.73391595999999</v>
      </c>
      <c r="T15" s="36">
        <v>52.922603590000001</v>
      </c>
      <c r="U15" s="37">
        <v>411.71140997000003</v>
      </c>
      <c r="V15" s="35">
        <v>0</v>
      </c>
      <c r="W15" s="30">
        <v>0</v>
      </c>
      <c r="X15" s="30">
        <v>0</v>
      </c>
      <c r="Y15" s="36">
        <v>0</v>
      </c>
      <c r="Z15" s="37">
        <v>281.64278628</v>
      </c>
      <c r="AB15" s="27"/>
    </row>
    <row r="16" spans="2:28" x14ac:dyDescent="0.35">
      <c r="B16" s="65">
        <v>9</v>
      </c>
      <c r="C16" s="65"/>
      <c r="D16" s="62"/>
      <c r="E16" s="28">
        <v>261516</v>
      </c>
      <c r="F16" s="29">
        <v>0</v>
      </c>
      <c r="G16" s="30">
        <v>0</v>
      </c>
      <c r="H16" s="31">
        <v>0</v>
      </c>
      <c r="I16" s="32">
        <v>0</v>
      </c>
      <c r="J16" s="33">
        <v>8777.6332075600003</v>
      </c>
      <c r="K16" s="33">
        <v>630.87219178999999</v>
      </c>
      <c r="L16" s="29">
        <v>141.77185649</v>
      </c>
      <c r="M16" s="30">
        <v>72.969338269999994</v>
      </c>
      <c r="N16" s="34">
        <v>841.75144737999995</v>
      </c>
      <c r="O16" s="35">
        <v>400.94581461000001</v>
      </c>
      <c r="P16" s="30">
        <v>345.81076408999996</v>
      </c>
      <c r="Q16" s="30">
        <v>193.43970513999997</v>
      </c>
      <c r="R16" s="30">
        <v>318.31737269000001</v>
      </c>
      <c r="S16" s="30">
        <v>102.55508313999999</v>
      </c>
      <c r="T16" s="36">
        <v>43.602040100000004</v>
      </c>
      <c r="U16" s="37">
        <v>414.51135964999997</v>
      </c>
      <c r="V16" s="35">
        <v>0</v>
      </c>
      <c r="W16" s="30">
        <v>0</v>
      </c>
      <c r="X16" s="30">
        <v>0</v>
      </c>
      <c r="Y16" s="36">
        <v>0</v>
      </c>
      <c r="Z16" s="37">
        <v>260.67201756999998</v>
      </c>
      <c r="AB16" s="27"/>
    </row>
    <row r="17" spans="2:28" x14ac:dyDescent="0.35">
      <c r="B17" s="65">
        <v>10</v>
      </c>
      <c r="C17" s="65"/>
      <c r="D17" s="62"/>
      <c r="E17" s="28">
        <v>261517</v>
      </c>
      <c r="F17" s="29">
        <v>0</v>
      </c>
      <c r="G17" s="30">
        <v>0</v>
      </c>
      <c r="H17" s="31">
        <v>0</v>
      </c>
      <c r="I17" s="32">
        <v>0</v>
      </c>
      <c r="J17" s="33">
        <v>8744.3135510800003</v>
      </c>
      <c r="K17" s="33">
        <v>615.72348450000004</v>
      </c>
      <c r="L17" s="29">
        <v>124.44814095000001</v>
      </c>
      <c r="M17" s="30">
        <v>77.274198930000011</v>
      </c>
      <c r="N17" s="34">
        <v>833.50412840000001</v>
      </c>
      <c r="O17" s="35">
        <v>399.34519529000005</v>
      </c>
      <c r="P17" s="30">
        <v>344.35549645999998</v>
      </c>
      <c r="Q17" s="30">
        <v>191.75253343</v>
      </c>
      <c r="R17" s="30">
        <v>314.56021723999999</v>
      </c>
      <c r="S17" s="30">
        <v>101.48809529</v>
      </c>
      <c r="T17" s="36">
        <v>42.516451909999994</v>
      </c>
      <c r="U17" s="37">
        <v>410.49766683999997</v>
      </c>
      <c r="V17" s="35">
        <v>0</v>
      </c>
      <c r="W17" s="30">
        <v>0</v>
      </c>
      <c r="X17" s="30">
        <v>0</v>
      </c>
      <c r="Y17" s="36">
        <v>0</v>
      </c>
      <c r="Z17" s="37">
        <v>271.58541127999996</v>
      </c>
      <c r="AB17" s="27"/>
    </row>
    <row r="18" spans="2:28" x14ac:dyDescent="0.35">
      <c r="B18" s="65">
        <v>11</v>
      </c>
      <c r="C18" s="65"/>
      <c r="D18" s="62"/>
      <c r="E18" s="28">
        <v>261516</v>
      </c>
      <c r="F18" s="29">
        <v>0</v>
      </c>
      <c r="G18" s="30">
        <v>0</v>
      </c>
      <c r="H18" s="31">
        <v>0</v>
      </c>
      <c r="I18" s="32">
        <v>0</v>
      </c>
      <c r="J18" s="33">
        <v>8787.1542420099995</v>
      </c>
      <c r="K18" s="33">
        <v>636.37190324999995</v>
      </c>
      <c r="L18" s="29">
        <v>115.61420619</v>
      </c>
      <c r="M18" s="30">
        <v>68.833302410000002</v>
      </c>
      <c r="N18" s="34">
        <v>868.47501784000008</v>
      </c>
      <c r="O18" s="35">
        <v>400.82528712999999</v>
      </c>
      <c r="P18" s="30">
        <v>344.15857823000005</v>
      </c>
      <c r="Q18" s="30">
        <v>190.70055812999999</v>
      </c>
      <c r="R18" s="30">
        <v>318.92124505999999</v>
      </c>
      <c r="S18" s="30">
        <v>104.35805877</v>
      </c>
      <c r="T18" s="36">
        <v>48.216349780000002</v>
      </c>
      <c r="U18" s="37">
        <v>415.33282500000001</v>
      </c>
      <c r="V18" s="35">
        <v>0</v>
      </c>
      <c r="W18" s="30">
        <v>0</v>
      </c>
      <c r="X18" s="30">
        <v>0</v>
      </c>
      <c r="Y18" s="36">
        <v>0</v>
      </c>
      <c r="Z18" s="37">
        <v>266.21419958000001</v>
      </c>
      <c r="AB18" s="27"/>
    </row>
    <row r="19" spans="2:28" x14ac:dyDescent="0.35">
      <c r="B19" s="65">
        <v>12</v>
      </c>
      <c r="C19" s="65"/>
      <c r="D19" s="62"/>
      <c r="E19" s="28">
        <v>261517</v>
      </c>
      <c r="F19" s="29">
        <v>0</v>
      </c>
      <c r="G19" s="30">
        <v>0</v>
      </c>
      <c r="H19" s="31">
        <v>0</v>
      </c>
      <c r="I19" s="32">
        <v>0</v>
      </c>
      <c r="J19" s="33">
        <v>8775.1500931600003</v>
      </c>
      <c r="K19" s="33">
        <v>610.83719133</v>
      </c>
      <c r="L19" s="29">
        <v>123.44867059000001</v>
      </c>
      <c r="M19" s="30">
        <v>68.793462879999993</v>
      </c>
      <c r="N19" s="34">
        <v>843.63812651000001</v>
      </c>
      <c r="O19" s="35">
        <v>400.91989791000003</v>
      </c>
      <c r="P19" s="30">
        <v>346.24515257000002</v>
      </c>
      <c r="Q19" s="30">
        <v>194.97261659</v>
      </c>
      <c r="R19" s="30">
        <v>321.11192095000001</v>
      </c>
      <c r="S19" s="30">
        <v>104.57716804</v>
      </c>
      <c r="T19" s="36">
        <v>43.447196409999997</v>
      </c>
      <c r="U19" s="37">
        <v>410.33618051999997</v>
      </c>
      <c r="V19" s="35">
        <v>0</v>
      </c>
      <c r="W19" s="30">
        <v>0</v>
      </c>
      <c r="X19" s="30">
        <v>0</v>
      </c>
      <c r="Y19" s="36">
        <v>0</v>
      </c>
      <c r="Z19" s="37">
        <v>264.46365071000002</v>
      </c>
      <c r="AB19" s="27"/>
    </row>
    <row r="20" spans="2:28" x14ac:dyDescent="0.35">
      <c r="B20" s="65">
        <v>13</v>
      </c>
      <c r="C20" s="65"/>
      <c r="D20" s="62"/>
      <c r="E20" s="28">
        <v>261516</v>
      </c>
      <c r="F20" s="29">
        <v>0</v>
      </c>
      <c r="G20" s="30">
        <v>0</v>
      </c>
      <c r="H20" s="31">
        <v>0</v>
      </c>
      <c r="I20" s="32">
        <v>0</v>
      </c>
      <c r="J20" s="33">
        <v>8742.2489996799995</v>
      </c>
      <c r="K20" s="33">
        <v>610.59876310000004</v>
      </c>
      <c r="L20" s="29">
        <v>136.7013651</v>
      </c>
      <c r="M20" s="30">
        <v>71.98360108</v>
      </c>
      <c r="N20" s="34">
        <v>837.18590059000007</v>
      </c>
      <c r="O20" s="35">
        <v>396.75450117000003</v>
      </c>
      <c r="P20" s="30">
        <v>345.64316924000002</v>
      </c>
      <c r="Q20" s="30">
        <v>193.42869636</v>
      </c>
      <c r="R20" s="30">
        <v>317.64787260000003</v>
      </c>
      <c r="S20" s="30">
        <v>102.70744140000001</v>
      </c>
      <c r="T20" s="36">
        <v>42.933159329999995</v>
      </c>
      <c r="U20" s="37">
        <v>407.93137132999999</v>
      </c>
      <c r="V20" s="35">
        <v>0</v>
      </c>
      <c r="W20" s="30">
        <v>0</v>
      </c>
      <c r="X20" s="30">
        <v>0</v>
      </c>
      <c r="Y20" s="36">
        <v>0</v>
      </c>
      <c r="Z20" s="37">
        <v>254.09948544</v>
      </c>
      <c r="AB20" s="27"/>
    </row>
    <row r="21" spans="2:28" x14ac:dyDescent="0.35">
      <c r="B21" s="65">
        <v>14</v>
      </c>
      <c r="C21" s="65"/>
      <c r="D21" s="62"/>
      <c r="E21" s="28">
        <v>261517</v>
      </c>
      <c r="F21" s="29">
        <v>0</v>
      </c>
      <c r="G21" s="30">
        <v>0</v>
      </c>
      <c r="H21" s="31">
        <v>0</v>
      </c>
      <c r="I21" s="32">
        <v>0</v>
      </c>
      <c r="J21" s="33">
        <v>8761.9551343900002</v>
      </c>
      <c r="K21" s="33">
        <v>611.67487628999993</v>
      </c>
      <c r="L21" s="29">
        <v>138.31517853</v>
      </c>
      <c r="M21" s="30">
        <v>71.803697370000009</v>
      </c>
      <c r="N21" s="34">
        <v>860.23118227999998</v>
      </c>
      <c r="O21" s="35">
        <v>402.54309776999997</v>
      </c>
      <c r="P21" s="30">
        <v>346.90016944000001</v>
      </c>
      <c r="Q21" s="30">
        <v>194.99963181999999</v>
      </c>
      <c r="R21" s="30">
        <v>319.63782203</v>
      </c>
      <c r="S21" s="30">
        <v>103.8269674</v>
      </c>
      <c r="T21" s="36">
        <v>42.09911486</v>
      </c>
      <c r="U21" s="37">
        <v>410.02152027</v>
      </c>
      <c r="V21" s="35">
        <v>0</v>
      </c>
      <c r="W21" s="30">
        <v>0</v>
      </c>
      <c r="X21" s="30">
        <v>0</v>
      </c>
      <c r="Y21" s="36">
        <v>0</v>
      </c>
      <c r="Z21" s="37">
        <v>254.20334571000001</v>
      </c>
      <c r="AB21" s="27"/>
    </row>
    <row r="22" spans="2:28" x14ac:dyDescent="0.35">
      <c r="B22" s="65">
        <v>15</v>
      </c>
      <c r="C22" s="65"/>
      <c r="D22" s="62"/>
      <c r="E22" s="28">
        <v>261516</v>
      </c>
      <c r="F22" s="29">
        <v>0</v>
      </c>
      <c r="G22" s="30">
        <v>0</v>
      </c>
      <c r="H22" s="31">
        <v>0</v>
      </c>
      <c r="I22" s="32">
        <v>0</v>
      </c>
      <c r="J22" s="33">
        <v>8748.7364570099999</v>
      </c>
      <c r="K22" s="33">
        <v>625.10877777999997</v>
      </c>
      <c r="L22" s="29">
        <v>132.65019658</v>
      </c>
      <c r="M22" s="30">
        <v>65.751510179999997</v>
      </c>
      <c r="N22" s="34">
        <v>851.6592780499999</v>
      </c>
      <c r="O22" s="35">
        <v>398.56788211000003</v>
      </c>
      <c r="P22" s="30">
        <v>347.14539789999998</v>
      </c>
      <c r="Q22" s="30">
        <v>194.45236838</v>
      </c>
      <c r="R22" s="30">
        <v>319.97331795999997</v>
      </c>
      <c r="S22" s="30">
        <v>103.52157624</v>
      </c>
      <c r="T22" s="36">
        <v>43.790914310000005</v>
      </c>
      <c r="U22" s="37">
        <v>407.57573685</v>
      </c>
      <c r="V22" s="35">
        <v>0</v>
      </c>
      <c r="W22" s="30">
        <v>0</v>
      </c>
      <c r="X22" s="30">
        <v>0</v>
      </c>
      <c r="Y22" s="36">
        <v>0</v>
      </c>
      <c r="Z22" s="37">
        <v>254.12319757</v>
      </c>
      <c r="AB22" s="27"/>
    </row>
    <row r="23" spans="2:28" x14ac:dyDescent="0.35">
      <c r="B23" s="65">
        <v>16</v>
      </c>
      <c r="C23" s="65"/>
      <c r="D23" s="62"/>
      <c r="E23" s="28">
        <v>261517</v>
      </c>
      <c r="F23" s="29">
        <v>0</v>
      </c>
      <c r="G23" s="30">
        <v>0</v>
      </c>
      <c r="H23" s="31">
        <v>0</v>
      </c>
      <c r="I23" s="32">
        <v>0</v>
      </c>
      <c r="J23" s="33">
        <v>8752.5123638700006</v>
      </c>
      <c r="K23" s="33">
        <v>638.15360749000001</v>
      </c>
      <c r="L23" s="29">
        <v>119.29303793999999</v>
      </c>
      <c r="M23" s="30">
        <v>73.301608489999992</v>
      </c>
      <c r="N23" s="34">
        <v>807.35962466000001</v>
      </c>
      <c r="O23" s="35">
        <v>400.16030051999996</v>
      </c>
      <c r="P23" s="30">
        <v>347.76671608999999</v>
      </c>
      <c r="Q23" s="30">
        <v>194.43405794</v>
      </c>
      <c r="R23" s="30">
        <v>319.89445092</v>
      </c>
      <c r="S23" s="30">
        <v>104.7832008</v>
      </c>
      <c r="T23" s="36">
        <v>49.354202810000004</v>
      </c>
      <c r="U23" s="37">
        <v>405.19299668000002</v>
      </c>
      <c r="V23" s="35">
        <v>0</v>
      </c>
      <c r="W23" s="30">
        <v>0</v>
      </c>
      <c r="X23" s="30">
        <v>0</v>
      </c>
      <c r="Y23" s="36">
        <v>0</v>
      </c>
      <c r="Z23" s="37">
        <v>283.68768374000001</v>
      </c>
      <c r="AB23" s="27"/>
    </row>
    <row r="24" spans="2:28" x14ac:dyDescent="0.35">
      <c r="B24" s="65">
        <v>17</v>
      </c>
      <c r="C24" s="65"/>
      <c r="D24" s="62"/>
      <c r="E24" s="28">
        <v>261516</v>
      </c>
      <c r="F24" s="29">
        <v>0</v>
      </c>
      <c r="G24" s="30">
        <v>0</v>
      </c>
      <c r="H24" s="31">
        <v>0</v>
      </c>
      <c r="I24" s="32">
        <v>0</v>
      </c>
      <c r="J24" s="33">
        <v>8743.2785902699998</v>
      </c>
      <c r="K24" s="33">
        <v>608.25695547999999</v>
      </c>
      <c r="L24" s="29">
        <v>117.96295777</v>
      </c>
      <c r="M24" s="30">
        <v>69.187217579999995</v>
      </c>
      <c r="N24" s="34">
        <v>831.45208807000006</v>
      </c>
      <c r="O24" s="35">
        <v>400.12635725000001</v>
      </c>
      <c r="P24" s="30">
        <v>347.90747879000003</v>
      </c>
      <c r="Q24" s="30">
        <v>194.81487365000001</v>
      </c>
      <c r="R24" s="30">
        <v>317.90213862999997</v>
      </c>
      <c r="S24" s="30">
        <v>101.84092436</v>
      </c>
      <c r="T24" s="36">
        <v>40.833761029999998</v>
      </c>
      <c r="U24" s="37">
        <v>404.68905338000002</v>
      </c>
      <c r="V24" s="35">
        <v>0</v>
      </c>
      <c r="W24" s="30">
        <v>0</v>
      </c>
      <c r="X24" s="30">
        <v>0</v>
      </c>
      <c r="Y24" s="36">
        <v>0</v>
      </c>
      <c r="Z24" s="37">
        <v>279.88398695999996</v>
      </c>
      <c r="AB24" s="27"/>
    </row>
    <row r="25" spans="2:28" x14ac:dyDescent="0.35">
      <c r="B25" s="65">
        <v>18</v>
      </c>
      <c r="C25" s="65"/>
      <c r="D25" s="62"/>
      <c r="E25" s="28">
        <v>261517</v>
      </c>
      <c r="F25" s="29">
        <v>0</v>
      </c>
      <c r="G25" s="30">
        <v>0</v>
      </c>
      <c r="H25" s="31">
        <v>0</v>
      </c>
      <c r="I25" s="32">
        <v>0</v>
      </c>
      <c r="J25" s="33">
        <v>8751.0456531200016</v>
      </c>
      <c r="K25" s="33">
        <v>596.38557559000003</v>
      </c>
      <c r="L25" s="29">
        <v>143.73332533000001</v>
      </c>
      <c r="M25" s="30">
        <v>73.310549010000003</v>
      </c>
      <c r="N25" s="34">
        <v>839.50501878</v>
      </c>
      <c r="O25" s="35">
        <v>399.22714442</v>
      </c>
      <c r="P25" s="30">
        <v>345.25801213</v>
      </c>
      <c r="Q25" s="30">
        <v>192.97663915000001</v>
      </c>
      <c r="R25" s="30">
        <v>317.88554606000002</v>
      </c>
      <c r="S25" s="30">
        <v>104.83598815000001</v>
      </c>
      <c r="T25" s="36">
        <v>41.268591009999994</v>
      </c>
      <c r="U25" s="37">
        <v>407.63570736000003</v>
      </c>
      <c r="V25" s="35">
        <v>0</v>
      </c>
      <c r="W25" s="30">
        <v>0</v>
      </c>
      <c r="X25" s="30">
        <v>0</v>
      </c>
      <c r="Y25" s="36">
        <v>0</v>
      </c>
      <c r="Z25" s="37">
        <v>268.09859347000003</v>
      </c>
      <c r="AB25" s="27"/>
    </row>
    <row r="26" spans="2:28" x14ac:dyDescent="0.35">
      <c r="B26" s="65">
        <v>19</v>
      </c>
      <c r="C26" s="65"/>
      <c r="D26" s="62"/>
      <c r="E26" s="28">
        <v>261516</v>
      </c>
      <c r="F26" s="29">
        <v>0</v>
      </c>
      <c r="G26" s="30">
        <v>0</v>
      </c>
      <c r="H26" s="31">
        <v>0</v>
      </c>
      <c r="I26" s="32">
        <v>0</v>
      </c>
      <c r="J26" s="33">
        <v>8803.2174509500001</v>
      </c>
      <c r="K26" s="33">
        <v>601.40735979999999</v>
      </c>
      <c r="L26" s="29">
        <v>117.65561592</v>
      </c>
      <c r="M26" s="30">
        <v>70.281607879999996</v>
      </c>
      <c r="N26" s="34">
        <v>820.86908662999997</v>
      </c>
      <c r="O26" s="35">
        <v>400.73784979000004</v>
      </c>
      <c r="P26" s="30">
        <v>346.24869625000002</v>
      </c>
      <c r="Q26" s="30">
        <v>193.52725187000001</v>
      </c>
      <c r="R26" s="30">
        <v>318.78663926999997</v>
      </c>
      <c r="S26" s="30">
        <v>104.51643009999999</v>
      </c>
      <c r="T26" s="36">
        <v>49.011617729999998</v>
      </c>
      <c r="U26" s="37">
        <v>418.67098591000001</v>
      </c>
      <c r="V26" s="35">
        <v>0</v>
      </c>
      <c r="W26" s="30">
        <v>0</v>
      </c>
      <c r="X26" s="30">
        <v>0</v>
      </c>
      <c r="Y26" s="36">
        <v>0</v>
      </c>
      <c r="Z26" s="37">
        <v>295.40336531999998</v>
      </c>
      <c r="AB26" s="27"/>
    </row>
    <row r="27" spans="2:28" x14ac:dyDescent="0.35">
      <c r="B27" s="65">
        <v>20</v>
      </c>
      <c r="C27" s="65"/>
      <c r="D27" s="62"/>
      <c r="E27" s="28">
        <v>261517</v>
      </c>
      <c r="F27" s="29">
        <v>0</v>
      </c>
      <c r="G27" s="30">
        <v>0</v>
      </c>
      <c r="H27" s="31">
        <v>0</v>
      </c>
      <c r="I27" s="32">
        <v>0</v>
      </c>
      <c r="J27" s="33">
        <v>8728.9273853400009</v>
      </c>
      <c r="K27" s="33">
        <v>603.87277161999998</v>
      </c>
      <c r="L27" s="29">
        <v>159.57847626</v>
      </c>
      <c r="M27" s="30">
        <v>72.969337359999997</v>
      </c>
      <c r="N27" s="34">
        <v>841.16014223000002</v>
      </c>
      <c r="O27" s="35">
        <v>396.76697547000003</v>
      </c>
      <c r="P27" s="30">
        <v>344.17560567999999</v>
      </c>
      <c r="Q27" s="30">
        <v>192.20255538999999</v>
      </c>
      <c r="R27" s="30">
        <v>317.86869955000003</v>
      </c>
      <c r="S27" s="30">
        <v>101.97238752</v>
      </c>
      <c r="T27" s="36">
        <v>40.758178860000001</v>
      </c>
      <c r="U27" s="37">
        <v>408.28053669999997</v>
      </c>
      <c r="V27" s="35">
        <v>0</v>
      </c>
      <c r="W27" s="30">
        <v>0</v>
      </c>
      <c r="X27" s="30">
        <v>0</v>
      </c>
      <c r="Y27" s="36">
        <v>0</v>
      </c>
      <c r="Z27" s="37">
        <v>289.06915199999997</v>
      </c>
      <c r="AB27" s="27"/>
    </row>
    <row r="28" spans="2:28" x14ac:dyDescent="0.35">
      <c r="B28" s="65">
        <v>21</v>
      </c>
      <c r="C28" s="65"/>
      <c r="D28" s="62"/>
      <c r="E28" s="28">
        <v>261516</v>
      </c>
      <c r="F28" s="29">
        <v>0</v>
      </c>
      <c r="G28" s="30">
        <v>0</v>
      </c>
      <c r="H28" s="31">
        <v>0</v>
      </c>
      <c r="I28" s="32">
        <v>0</v>
      </c>
      <c r="J28" s="33">
        <v>8760.7915803099986</v>
      </c>
      <c r="K28" s="33">
        <v>620.35054951999996</v>
      </c>
      <c r="L28" s="29">
        <v>123.95601551</v>
      </c>
      <c r="M28" s="30">
        <v>72.277880370000005</v>
      </c>
      <c r="N28" s="34">
        <v>845.20659658</v>
      </c>
      <c r="O28" s="35">
        <v>402.21437610999999</v>
      </c>
      <c r="P28" s="30">
        <v>347.65226805000003</v>
      </c>
      <c r="Q28" s="30">
        <v>192.97689306999999</v>
      </c>
      <c r="R28" s="30">
        <v>319.05624976000001</v>
      </c>
      <c r="S28" s="30">
        <v>104.13991057999999</v>
      </c>
      <c r="T28" s="36">
        <v>44.103507640000004</v>
      </c>
      <c r="U28" s="37">
        <v>410.54342732999999</v>
      </c>
      <c r="V28" s="35">
        <v>0</v>
      </c>
      <c r="W28" s="30">
        <v>0</v>
      </c>
      <c r="X28" s="30">
        <v>0</v>
      </c>
      <c r="Y28" s="36">
        <v>0</v>
      </c>
      <c r="Z28" s="37">
        <v>263.51355476999998</v>
      </c>
      <c r="AB28" s="27"/>
    </row>
    <row r="29" spans="2:28" x14ac:dyDescent="0.35">
      <c r="B29" s="65">
        <v>22</v>
      </c>
      <c r="C29" s="65"/>
      <c r="D29" s="62"/>
      <c r="E29" s="28">
        <v>261517</v>
      </c>
      <c r="F29" s="29">
        <v>0</v>
      </c>
      <c r="G29" s="30">
        <v>0</v>
      </c>
      <c r="H29" s="31">
        <v>0</v>
      </c>
      <c r="I29" s="32">
        <v>0</v>
      </c>
      <c r="J29" s="33">
        <v>8739.0152772999991</v>
      </c>
      <c r="K29" s="33">
        <v>598.42244282000001</v>
      </c>
      <c r="L29" s="29">
        <v>144.37770459000001</v>
      </c>
      <c r="M29" s="30">
        <v>69.353571729999999</v>
      </c>
      <c r="N29" s="34">
        <v>850.10843691999992</v>
      </c>
      <c r="O29" s="35">
        <v>399.94240736</v>
      </c>
      <c r="P29" s="30">
        <v>347.14078874</v>
      </c>
      <c r="Q29" s="30">
        <v>194.34504831999999</v>
      </c>
      <c r="R29" s="30">
        <v>319.50258818000003</v>
      </c>
      <c r="S29" s="30">
        <v>104.38432203000001</v>
      </c>
      <c r="T29" s="36">
        <v>41.425977179999997</v>
      </c>
      <c r="U29" s="37">
        <v>405.88630420999999</v>
      </c>
      <c r="V29" s="35">
        <v>0</v>
      </c>
      <c r="W29" s="30">
        <v>0</v>
      </c>
      <c r="X29" s="30">
        <v>0</v>
      </c>
      <c r="Y29" s="36">
        <v>0</v>
      </c>
      <c r="Z29" s="37">
        <v>255.51534766</v>
      </c>
      <c r="AB29" s="27"/>
    </row>
    <row r="30" spans="2:28" x14ac:dyDescent="0.35">
      <c r="B30" s="65">
        <v>23</v>
      </c>
      <c r="C30" s="65"/>
      <c r="D30" s="62"/>
      <c r="E30" s="28">
        <v>261516</v>
      </c>
      <c r="F30" s="29">
        <v>0</v>
      </c>
      <c r="G30" s="30">
        <v>0</v>
      </c>
      <c r="H30" s="31">
        <v>0</v>
      </c>
      <c r="I30" s="32">
        <v>0</v>
      </c>
      <c r="J30" s="33">
        <v>8736.1321363700008</v>
      </c>
      <c r="K30" s="33">
        <v>606.68697167999994</v>
      </c>
      <c r="L30" s="29">
        <v>132.73584317000001</v>
      </c>
      <c r="M30" s="30">
        <v>71.768051749999998</v>
      </c>
      <c r="N30" s="34">
        <v>857.10978964999993</v>
      </c>
      <c r="O30" s="35">
        <v>399.40669838999997</v>
      </c>
      <c r="P30" s="30">
        <v>344.27742822000005</v>
      </c>
      <c r="Q30" s="30">
        <v>193.29547052999999</v>
      </c>
      <c r="R30" s="30">
        <v>317.69507266000005</v>
      </c>
      <c r="S30" s="30">
        <v>105.11689426000001</v>
      </c>
      <c r="T30" s="36">
        <v>40.5047353</v>
      </c>
      <c r="U30" s="37">
        <v>406.12585114000001</v>
      </c>
      <c r="V30" s="35">
        <v>0</v>
      </c>
      <c r="W30" s="30">
        <v>0</v>
      </c>
      <c r="X30" s="30">
        <v>0</v>
      </c>
      <c r="Y30" s="36">
        <v>0</v>
      </c>
      <c r="Z30" s="37">
        <v>246.04572694000001</v>
      </c>
      <c r="AB30" s="27"/>
    </row>
    <row r="31" spans="2:28" x14ac:dyDescent="0.35">
      <c r="B31" s="65">
        <v>24</v>
      </c>
      <c r="C31" s="65"/>
      <c r="D31" s="62"/>
      <c r="E31" s="28">
        <v>261517</v>
      </c>
      <c r="F31" s="29">
        <v>0</v>
      </c>
      <c r="G31" s="30">
        <v>0</v>
      </c>
      <c r="H31" s="31">
        <v>0</v>
      </c>
      <c r="I31" s="32">
        <v>0</v>
      </c>
      <c r="J31" s="33">
        <v>8756.2081609199995</v>
      </c>
      <c r="K31" s="33">
        <v>623.71860341999991</v>
      </c>
      <c r="L31" s="29">
        <v>119.52521854999999</v>
      </c>
      <c r="M31" s="30">
        <v>73.607001640000007</v>
      </c>
      <c r="N31" s="34">
        <v>840.97505015000002</v>
      </c>
      <c r="O31" s="35">
        <v>399.49945273000003</v>
      </c>
      <c r="P31" s="30">
        <v>346.31664201000001</v>
      </c>
      <c r="Q31" s="30">
        <v>192.47242824</v>
      </c>
      <c r="R31" s="30">
        <v>318.72978430000001</v>
      </c>
      <c r="S31" s="30">
        <v>103.43296194</v>
      </c>
      <c r="T31" s="36">
        <v>49.753672450000003</v>
      </c>
      <c r="U31" s="37">
        <v>406.09307114000001</v>
      </c>
      <c r="V31" s="35">
        <v>0</v>
      </c>
      <c r="W31" s="30">
        <v>0</v>
      </c>
      <c r="X31" s="30">
        <v>0</v>
      </c>
      <c r="Y31" s="36">
        <v>0</v>
      </c>
      <c r="Z31" s="37">
        <v>252.81598794999999</v>
      </c>
      <c r="AB31" s="27"/>
    </row>
    <row r="32" spans="2:28" x14ac:dyDescent="0.35">
      <c r="B32" s="65">
        <v>25</v>
      </c>
      <c r="C32" s="65"/>
      <c r="D32" s="62"/>
      <c r="E32" s="28">
        <v>261516</v>
      </c>
      <c r="F32" s="29">
        <v>0</v>
      </c>
      <c r="G32" s="30">
        <v>0</v>
      </c>
      <c r="H32" s="31">
        <v>0</v>
      </c>
      <c r="I32" s="32">
        <v>0</v>
      </c>
      <c r="J32" s="33">
        <v>8717.7410593200002</v>
      </c>
      <c r="K32" s="33">
        <v>594.72465116000001</v>
      </c>
      <c r="L32" s="29">
        <v>138.48356876</v>
      </c>
      <c r="M32" s="30">
        <v>66.169360949999998</v>
      </c>
      <c r="N32" s="34">
        <v>842.91689141999996</v>
      </c>
      <c r="O32" s="35">
        <v>398.61256647000005</v>
      </c>
      <c r="P32" s="30">
        <v>344.00818720999996</v>
      </c>
      <c r="Q32" s="30">
        <v>192.05624853999998</v>
      </c>
      <c r="R32" s="30">
        <v>318.06075092999998</v>
      </c>
      <c r="S32" s="30">
        <v>102.41520202</v>
      </c>
      <c r="T32" s="36">
        <v>42.892568020000006</v>
      </c>
      <c r="U32" s="37">
        <v>401.70386232999999</v>
      </c>
      <c r="V32" s="35">
        <v>0</v>
      </c>
      <c r="W32" s="30">
        <v>0</v>
      </c>
      <c r="X32" s="30">
        <v>0</v>
      </c>
      <c r="Y32" s="36">
        <v>0</v>
      </c>
      <c r="Z32" s="37">
        <v>245.79755254</v>
      </c>
      <c r="AB32" s="27"/>
    </row>
    <row r="33" spans="2:28" x14ac:dyDescent="0.35">
      <c r="B33" s="65">
        <v>26</v>
      </c>
      <c r="C33" s="65"/>
      <c r="D33" s="62"/>
      <c r="E33" s="28">
        <v>261517</v>
      </c>
      <c r="F33" s="29">
        <v>0</v>
      </c>
      <c r="G33" s="30">
        <v>0</v>
      </c>
      <c r="H33" s="31">
        <v>0</v>
      </c>
      <c r="I33" s="32">
        <v>0</v>
      </c>
      <c r="J33" s="33">
        <v>8745.8709432900014</v>
      </c>
      <c r="K33" s="33">
        <v>1367.7290161800001</v>
      </c>
      <c r="L33" s="29">
        <v>293.35688917000004</v>
      </c>
      <c r="M33" s="30">
        <v>75.540507510000012</v>
      </c>
      <c r="N33" s="34">
        <v>1254.9225158900001</v>
      </c>
      <c r="O33" s="35">
        <v>398.21084335</v>
      </c>
      <c r="P33" s="30">
        <v>345.24633194</v>
      </c>
      <c r="Q33" s="30">
        <v>192.56182052</v>
      </c>
      <c r="R33" s="30">
        <v>316.62824105999999</v>
      </c>
      <c r="S33" s="30">
        <v>102.00012556999999</v>
      </c>
      <c r="T33" s="36">
        <v>53.342843330000001</v>
      </c>
      <c r="U33" s="37">
        <v>408.04762952999999</v>
      </c>
      <c r="V33" s="35">
        <v>0</v>
      </c>
      <c r="W33" s="30">
        <v>0</v>
      </c>
      <c r="X33" s="30">
        <v>0</v>
      </c>
      <c r="Y33" s="36">
        <v>0</v>
      </c>
      <c r="Z33" s="37">
        <v>259.94238853999997</v>
      </c>
      <c r="AB33" s="27"/>
    </row>
    <row r="34" spans="2:28" x14ac:dyDescent="0.35">
      <c r="B34" s="65">
        <v>27</v>
      </c>
      <c r="C34" s="65"/>
      <c r="D34" s="62"/>
      <c r="E34" s="28">
        <v>261516</v>
      </c>
      <c r="F34" s="29">
        <v>0</v>
      </c>
      <c r="G34" s="30">
        <v>0</v>
      </c>
      <c r="H34" s="31">
        <v>0</v>
      </c>
      <c r="I34" s="32">
        <v>0</v>
      </c>
      <c r="J34" s="33">
        <v>8773.9561778999996</v>
      </c>
      <c r="K34" s="33">
        <v>613.09759067999994</v>
      </c>
      <c r="L34" s="29">
        <v>119.00172068000001</v>
      </c>
      <c r="M34" s="30">
        <v>70.432195400000012</v>
      </c>
      <c r="N34" s="34">
        <v>855.50569648999999</v>
      </c>
      <c r="O34" s="35">
        <v>402.81450211999999</v>
      </c>
      <c r="P34" s="30">
        <v>348.07902895999996</v>
      </c>
      <c r="Q34" s="30">
        <v>194.23309388999999</v>
      </c>
      <c r="R34" s="30">
        <v>320.30399989</v>
      </c>
      <c r="S34" s="30">
        <v>106.76527985999999</v>
      </c>
      <c r="T34" s="36">
        <v>44.170796789999997</v>
      </c>
      <c r="U34" s="37">
        <v>409.97398136000004</v>
      </c>
      <c r="V34" s="35">
        <v>0</v>
      </c>
      <c r="W34" s="30">
        <v>0</v>
      </c>
      <c r="X34" s="30">
        <v>0</v>
      </c>
      <c r="Y34" s="36">
        <v>0</v>
      </c>
      <c r="Z34" s="37">
        <v>1055.0855598400001</v>
      </c>
      <c r="AB34" s="27"/>
    </row>
    <row r="35" spans="2:28" x14ac:dyDescent="0.35">
      <c r="B35" s="65">
        <v>28</v>
      </c>
      <c r="C35" s="65"/>
      <c r="D35" s="62"/>
      <c r="E35" s="28">
        <v>261517</v>
      </c>
      <c r="F35" s="29">
        <v>0</v>
      </c>
      <c r="G35" s="30">
        <v>0</v>
      </c>
      <c r="H35" s="31">
        <v>0</v>
      </c>
      <c r="I35" s="32">
        <v>0</v>
      </c>
      <c r="J35" s="33">
        <v>8740.2657699699994</v>
      </c>
      <c r="K35" s="33">
        <v>608.91004411999995</v>
      </c>
      <c r="L35" s="29">
        <v>112.91133731999999</v>
      </c>
      <c r="M35" s="30">
        <v>72.138795329999994</v>
      </c>
      <c r="N35" s="34">
        <v>876.28226083000004</v>
      </c>
      <c r="O35" s="35">
        <v>398.17961480000002</v>
      </c>
      <c r="P35" s="30">
        <v>344.60708026999998</v>
      </c>
      <c r="Q35" s="30">
        <v>193.10442461000002</v>
      </c>
      <c r="R35" s="30">
        <v>319.47361662999998</v>
      </c>
      <c r="S35" s="30">
        <v>103.11430749</v>
      </c>
      <c r="T35" s="36">
        <v>40.803236200000001</v>
      </c>
      <c r="U35" s="37">
        <v>408.50586337999999</v>
      </c>
      <c r="V35" s="35">
        <v>0</v>
      </c>
      <c r="W35" s="30">
        <v>0</v>
      </c>
      <c r="X35" s="30">
        <v>0</v>
      </c>
      <c r="Y35" s="36">
        <v>0</v>
      </c>
      <c r="Z35" s="37">
        <v>287.49225419999999</v>
      </c>
      <c r="AB35" s="27"/>
    </row>
    <row r="36" spans="2:28" x14ac:dyDescent="0.35">
      <c r="B36" s="65">
        <v>29</v>
      </c>
      <c r="C36" s="65"/>
      <c r="D36" s="62"/>
      <c r="E36" s="28">
        <v>261516</v>
      </c>
      <c r="F36" s="29">
        <v>0</v>
      </c>
      <c r="G36" s="30">
        <v>0</v>
      </c>
      <c r="H36" s="31">
        <v>0</v>
      </c>
      <c r="I36" s="32">
        <v>0</v>
      </c>
      <c r="J36" s="33">
        <v>8744.0247358500001</v>
      </c>
      <c r="K36" s="33">
        <v>679.06464126000003</v>
      </c>
      <c r="L36" s="29">
        <v>136.44296785</v>
      </c>
      <c r="M36" s="30">
        <v>75.28389829999999</v>
      </c>
      <c r="N36" s="34">
        <v>861.08232727999996</v>
      </c>
      <c r="O36" s="35">
        <v>399.82054814999998</v>
      </c>
      <c r="P36" s="30">
        <v>345.7767801</v>
      </c>
      <c r="Q36" s="30">
        <v>193.24310050999998</v>
      </c>
      <c r="R36" s="30">
        <v>319.54298172</v>
      </c>
      <c r="S36" s="30">
        <v>103.15222883</v>
      </c>
      <c r="T36" s="36">
        <v>44.315393520000001</v>
      </c>
      <c r="U36" s="37">
        <v>405.89084380999998</v>
      </c>
      <c r="V36" s="35">
        <v>0</v>
      </c>
      <c r="W36" s="30">
        <v>0</v>
      </c>
      <c r="X36" s="30">
        <v>0</v>
      </c>
      <c r="Y36" s="36">
        <v>0</v>
      </c>
      <c r="Z36" s="37">
        <v>251.19469497999998</v>
      </c>
      <c r="AB36" s="27"/>
    </row>
    <row r="37" spans="2:28" x14ac:dyDescent="0.35">
      <c r="B37" s="65">
        <v>30</v>
      </c>
      <c r="C37" s="65"/>
      <c r="D37" s="62"/>
      <c r="E37" s="28">
        <v>261517</v>
      </c>
      <c r="F37" s="29">
        <v>0</v>
      </c>
      <c r="G37" s="30">
        <v>0</v>
      </c>
      <c r="H37" s="31">
        <v>0</v>
      </c>
      <c r="I37" s="32">
        <v>0</v>
      </c>
      <c r="J37" s="33">
        <v>8738.0158169400001</v>
      </c>
      <c r="K37" s="33">
        <v>617.41146125</v>
      </c>
      <c r="L37" s="29">
        <v>143.50659884999999</v>
      </c>
      <c r="M37" s="30">
        <v>73.011812969999994</v>
      </c>
      <c r="N37" s="34">
        <v>904.21118489000003</v>
      </c>
      <c r="O37" s="35">
        <v>396.48939554000003</v>
      </c>
      <c r="P37" s="30">
        <v>344.90429869000002</v>
      </c>
      <c r="Q37" s="30">
        <v>191.69945025999999</v>
      </c>
      <c r="R37" s="30">
        <v>316.15951895000001</v>
      </c>
      <c r="S37" s="30">
        <v>103.26201460999999</v>
      </c>
      <c r="T37" s="36">
        <v>42.985788419999999</v>
      </c>
      <c r="U37" s="37">
        <v>408.02678302999999</v>
      </c>
      <c r="V37" s="35">
        <v>0</v>
      </c>
      <c r="W37" s="30">
        <v>0</v>
      </c>
      <c r="X37" s="30">
        <v>0</v>
      </c>
      <c r="Y37" s="36">
        <v>0</v>
      </c>
      <c r="Z37" s="37">
        <v>260.78297605</v>
      </c>
      <c r="AB37" s="27"/>
    </row>
    <row r="38" spans="2:28" x14ac:dyDescent="0.35">
      <c r="B38" s="65">
        <v>31</v>
      </c>
      <c r="C38" s="65"/>
      <c r="D38" s="62"/>
      <c r="E38" s="28">
        <v>261516</v>
      </c>
      <c r="F38" s="29">
        <v>0</v>
      </c>
      <c r="G38" s="30">
        <v>0</v>
      </c>
      <c r="H38" s="31">
        <v>0</v>
      </c>
      <c r="I38" s="32">
        <v>0</v>
      </c>
      <c r="J38" s="33">
        <v>8750.4175519199998</v>
      </c>
      <c r="K38" s="33">
        <v>630.13385057000005</v>
      </c>
      <c r="L38" s="29">
        <v>127.8403881</v>
      </c>
      <c r="M38" s="30">
        <v>74.258593069999989</v>
      </c>
      <c r="N38" s="34">
        <v>824.15460559999997</v>
      </c>
      <c r="O38" s="35">
        <v>401.53544780999999</v>
      </c>
      <c r="P38" s="30">
        <v>347.58270281</v>
      </c>
      <c r="Q38" s="30">
        <v>194.63031716</v>
      </c>
      <c r="R38" s="30">
        <v>321.59660554000004</v>
      </c>
      <c r="S38" s="30">
        <v>105.06320414</v>
      </c>
      <c r="T38" s="36">
        <v>42.49158971</v>
      </c>
      <c r="U38" s="37">
        <v>407.67356508999995</v>
      </c>
      <c r="V38" s="35">
        <v>0</v>
      </c>
      <c r="W38" s="30">
        <v>0</v>
      </c>
      <c r="X38" s="30">
        <v>0</v>
      </c>
      <c r="Y38" s="36">
        <v>0</v>
      </c>
      <c r="Z38" s="37">
        <v>259.76176369000001</v>
      </c>
      <c r="AB38" s="27"/>
    </row>
    <row r="39" spans="2:28" x14ac:dyDescent="0.35">
      <c r="B39" s="65">
        <v>32</v>
      </c>
      <c r="C39" s="65"/>
      <c r="D39" s="62"/>
      <c r="E39" s="28">
        <v>261517</v>
      </c>
      <c r="F39" s="29">
        <v>0</v>
      </c>
      <c r="G39" s="30">
        <v>0</v>
      </c>
      <c r="H39" s="31">
        <v>0</v>
      </c>
      <c r="I39" s="32">
        <v>0</v>
      </c>
      <c r="J39" s="33">
        <v>8751.8840724799993</v>
      </c>
      <c r="K39" s="33">
        <v>618.56869539000002</v>
      </c>
      <c r="L39" s="29">
        <v>136.46212229</v>
      </c>
      <c r="M39" s="30">
        <v>74.383489209999993</v>
      </c>
      <c r="N39" s="34">
        <v>889.13592544000005</v>
      </c>
      <c r="O39" s="35">
        <v>400.73144614</v>
      </c>
      <c r="P39" s="30">
        <v>346.05138373</v>
      </c>
      <c r="Q39" s="30">
        <v>195.54063098</v>
      </c>
      <c r="R39" s="30">
        <v>320.77222601</v>
      </c>
      <c r="S39" s="30">
        <v>101.24879867</v>
      </c>
      <c r="T39" s="36">
        <v>42.313015020000002</v>
      </c>
      <c r="U39" s="37">
        <v>409.02135446</v>
      </c>
      <c r="V39" s="35">
        <v>0</v>
      </c>
      <c r="W39" s="30">
        <v>0</v>
      </c>
      <c r="X39" s="30">
        <v>0</v>
      </c>
      <c r="Y39" s="36">
        <v>0</v>
      </c>
      <c r="Z39" s="37">
        <v>270.34566885999999</v>
      </c>
      <c r="AB39" s="27"/>
    </row>
    <row r="40" spans="2:28" x14ac:dyDescent="0.35">
      <c r="B40" s="65">
        <v>33</v>
      </c>
      <c r="C40" s="65"/>
      <c r="D40" s="62"/>
      <c r="E40" s="28">
        <v>261516</v>
      </c>
      <c r="F40" s="29">
        <v>0</v>
      </c>
      <c r="G40" s="30">
        <v>0</v>
      </c>
      <c r="H40" s="31">
        <v>0</v>
      </c>
      <c r="I40" s="32">
        <v>0</v>
      </c>
      <c r="J40" s="33">
        <v>8740.4506237599999</v>
      </c>
      <c r="K40" s="33">
        <v>605.12883199999999</v>
      </c>
      <c r="L40" s="29">
        <v>126.9418397</v>
      </c>
      <c r="M40" s="30">
        <v>65.675526079999997</v>
      </c>
      <c r="N40" s="34">
        <v>864.96518405999996</v>
      </c>
      <c r="O40" s="35">
        <v>398.34834588999996</v>
      </c>
      <c r="P40" s="30">
        <v>346.88716593999999</v>
      </c>
      <c r="Q40" s="30">
        <v>193.47070611000001</v>
      </c>
      <c r="R40" s="30">
        <v>317.94901570999997</v>
      </c>
      <c r="S40" s="30">
        <v>105.27556752</v>
      </c>
      <c r="T40" s="36">
        <v>40.450813700000005</v>
      </c>
      <c r="U40" s="37">
        <v>406.04603352999999</v>
      </c>
      <c r="V40" s="35">
        <v>0</v>
      </c>
      <c r="W40" s="30">
        <v>0</v>
      </c>
      <c r="X40" s="30">
        <v>0</v>
      </c>
      <c r="Y40" s="36">
        <v>0</v>
      </c>
      <c r="Z40" s="37">
        <v>271.42248635999999</v>
      </c>
      <c r="AB40" s="27"/>
    </row>
    <row r="41" spans="2:28" x14ac:dyDescent="0.35">
      <c r="B41" s="65">
        <v>34</v>
      </c>
      <c r="C41" s="65"/>
      <c r="D41" s="62"/>
      <c r="E41" s="28">
        <v>261517</v>
      </c>
      <c r="F41" s="29">
        <v>0</v>
      </c>
      <c r="G41" s="30">
        <v>0</v>
      </c>
      <c r="H41" s="31">
        <v>0</v>
      </c>
      <c r="I41" s="32">
        <v>0</v>
      </c>
      <c r="J41" s="33">
        <v>8735.2985879999997</v>
      </c>
      <c r="K41" s="33">
        <v>610.58153374999995</v>
      </c>
      <c r="L41" s="29">
        <v>140.33931524000002</v>
      </c>
      <c r="M41" s="30">
        <v>72.190794359999998</v>
      </c>
      <c r="N41" s="34">
        <v>875.16477148000001</v>
      </c>
      <c r="O41" s="35">
        <v>399.54282007999996</v>
      </c>
      <c r="P41" s="30">
        <v>346.32132297000004</v>
      </c>
      <c r="Q41" s="30">
        <v>194.31513702999999</v>
      </c>
      <c r="R41" s="30">
        <v>322.78822761000004</v>
      </c>
      <c r="S41" s="30">
        <v>102.30914037000001</v>
      </c>
      <c r="T41" s="36">
        <v>40.289444880000005</v>
      </c>
      <c r="U41" s="37">
        <v>402.70319211000003</v>
      </c>
      <c r="V41" s="35">
        <v>0</v>
      </c>
      <c r="W41" s="30">
        <v>0</v>
      </c>
      <c r="X41" s="30">
        <v>0</v>
      </c>
      <c r="Y41" s="36">
        <v>0</v>
      </c>
      <c r="Z41" s="37">
        <v>255.31320281000001</v>
      </c>
      <c r="AB41" s="27"/>
    </row>
    <row r="42" spans="2:28" x14ac:dyDescent="0.35">
      <c r="B42" s="65">
        <v>35</v>
      </c>
      <c r="C42" s="65"/>
      <c r="D42" s="62"/>
      <c r="E42" s="28">
        <v>261516</v>
      </c>
      <c r="F42" s="29">
        <v>0</v>
      </c>
      <c r="G42" s="30">
        <v>0</v>
      </c>
      <c r="H42" s="31">
        <v>0</v>
      </c>
      <c r="I42" s="32">
        <v>0</v>
      </c>
      <c r="J42" s="33">
        <v>8730.7142678700002</v>
      </c>
      <c r="K42" s="33">
        <v>669.41232207000007</v>
      </c>
      <c r="L42" s="29">
        <v>130.74556781000001</v>
      </c>
      <c r="M42" s="30">
        <v>70.875195560000009</v>
      </c>
      <c r="N42" s="34">
        <v>923.98621552999998</v>
      </c>
      <c r="O42" s="35">
        <v>397.65458101000002</v>
      </c>
      <c r="P42" s="30">
        <v>343.73952191000001</v>
      </c>
      <c r="Q42" s="30">
        <v>191.28816462999998</v>
      </c>
      <c r="R42" s="30">
        <v>316.56524187000002</v>
      </c>
      <c r="S42" s="30">
        <v>105.47370237999999</v>
      </c>
      <c r="T42" s="36">
        <v>44.634274520000005</v>
      </c>
      <c r="U42" s="37">
        <v>404.38010551999997</v>
      </c>
      <c r="V42" s="35">
        <v>0</v>
      </c>
      <c r="W42" s="30">
        <v>0</v>
      </c>
      <c r="X42" s="30">
        <v>0</v>
      </c>
      <c r="Y42" s="36">
        <v>0</v>
      </c>
      <c r="Z42" s="37">
        <v>256.25342688000001</v>
      </c>
      <c r="AB42" s="27"/>
    </row>
    <row r="43" spans="2:28" x14ac:dyDescent="0.35">
      <c r="B43" s="65">
        <v>36</v>
      </c>
      <c r="C43" s="65"/>
      <c r="D43" s="62"/>
      <c r="E43" s="28">
        <v>261517</v>
      </c>
      <c r="F43" s="29">
        <v>0.01</v>
      </c>
      <c r="G43" s="30">
        <v>1.8749000000000001E-4</v>
      </c>
      <c r="H43" s="31">
        <v>1.8749000000000001E-4</v>
      </c>
      <c r="I43" s="32">
        <v>7.1693236003777963E-4</v>
      </c>
      <c r="J43" s="33">
        <v>8747.7775856299995</v>
      </c>
      <c r="K43" s="33">
        <v>611.57753296999999</v>
      </c>
      <c r="L43" s="29">
        <v>258.27103187</v>
      </c>
      <c r="M43" s="30">
        <v>128.42762887999999</v>
      </c>
      <c r="N43" s="34">
        <v>1014.3109822</v>
      </c>
      <c r="O43" s="35">
        <v>383.71450486999998</v>
      </c>
      <c r="P43" s="30">
        <v>323.97795260999999</v>
      </c>
      <c r="Q43" s="30">
        <v>181.72703834000001</v>
      </c>
      <c r="R43" s="30">
        <v>309.89505783999999</v>
      </c>
      <c r="S43" s="30">
        <v>97.745779150000004</v>
      </c>
      <c r="T43" s="36">
        <v>57.131245290000003</v>
      </c>
      <c r="U43" s="37">
        <v>424.66167089999999</v>
      </c>
      <c r="V43" s="35">
        <v>2.6400000000000001E-6</v>
      </c>
      <c r="W43" s="30">
        <v>8.6000000000000002E-7</v>
      </c>
      <c r="X43" s="30">
        <v>4.5009999999999998E-5</v>
      </c>
      <c r="Y43" s="36">
        <v>1.3898E-4</v>
      </c>
      <c r="Z43" s="37">
        <v>256.85167109999998</v>
      </c>
      <c r="AB43" s="27"/>
    </row>
    <row r="44" spans="2:28" x14ac:dyDescent="0.35">
      <c r="B44" s="65">
        <v>37</v>
      </c>
      <c r="C44" s="65"/>
      <c r="D44" s="62"/>
      <c r="E44" s="28">
        <v>261516</v>
      </c>
      <c r="F44" s="29">
        <v>100.39</v>
      </c>
      <c r="G44" s="30">
        <v>5.9498077499999997</v>
      </c>
      <c r="H44" s="31">
        <v>5.9499952399999998</v>
      </c>
      <c r="I44" s="32">
        <v>22.751218854678108</v>
      </c>
      <c r="J44" s="33">
        <v>6662.7291570100006</v>
      </c>
      <c r="K44" s="33">
        <v>441.73958626999996</v>
      </c>
      <c r="L44" s="29">
        <v>512.15895646000001</v>
      </c>
      <c r="M44" s="30">
        <v>248.00367197</v>
      </c>
      <c r="N44" s="34">
        <v>1228.65597779</v>
      </c>
      <c r="O44" s="35">
        <v>197.39251340000001</v>
      </c>
      <c r="P44" s="30">
        <v>138.72512656000001</v>
      </c>
      <c r="Q44" s="30">
        <v>71.896711849999988</v>
      </c>
      <c r="R44" s="30">
        <v>161.25506128999999</v>
      </c>
      <c r="S44" s="30">
        <v>39.746174750000002</v>
      </c>
      <c r="T44" s="36">
        <v>42.042906119999998</v>
      </c>
      <c r="U44" s="37">
        <v>309.03769363999999</v>
      </c>
      <c r="V44" s="35">
        <v>5.2638480000000001E-2</v>
      </c>
      <c r="W44" s="30">
        <v>9.8313440000000002E-2</v>
      </c>
      <c r="X44" s="30">
        <v>5.71218016</v>
      </c>
      <c r="Y44" s="36">
        <v>8.6675669999999996E-2</v>
      </c>
      <c r="Z44" s="37">
        <v>773.30702096000005</v>
      </c>
      <c r="AB44" s="27"/>
    </row>
    <row r="45" spans="2:28" x14ac:dyDescent="0.35">
      <c r="B45" s="65">
        <v>38</v>
      </c>
      <c r="C45" s="65"/>
      <c r="D45" s="62"/>
      <c r="E45" s="28">
        <v>261517</v>
      </c>
      <c r="F45" s="29">
        <v>800</v>
      </c>
      <c r="G45" s="30">
        <v>107.74559693</v>
      </c>
      <c r="H45" s="31">
        <v>113.69559217</v>
      </c>
      <c r="I45" s="32">
        <v>412.00226727134378</v>
      </c>
      <c r="J45" s="33">
        <v>7334.8183363500002</v>
      </c>
      <c r="K45" s="33">
        <v>487.29430836</v>
      </c>
      <c r="L45" s="29">
        <v>207.76261344</v>
      </c>
      <c r="M45" s="30">
        <v>144.80808091</v>
      </c>
      <c r="N45" s="34">
        <v>872.85702767999999</v>
      </c>
      <c r="O45" s="35">
        <v>258.1992012</v>
      </c>
      <c r="P45" s="30">
        <v>190.5976124</v>
      </c>
      <c r="Q45" s="30">
        <v>104.25541285999999</v>
      </c>
      <c r="R45" s="30">
        <v>207.73242305000002</v>
      </c>
      <c r="S45" s="30">
        <v>56.494635710000004</v>
      </c>
      <c r="T45" s="36">
        <v>34.459563869999997</v>
      </c>
      <c r="U45" s="37">
        <v>295.64502048000003</v>
      </c>
      <c r="V45" s="35">
        <v>1.28743915</v>
      </c>
      <c r="W45" s="30">
        <v>2.0725595700000001</v>
      </c>
      <c r="X45" s="30">
        <v>102.44911904000001</v>
      </c>
      <c r="Y45" s="36">
        <v>1.9364791699999999</v>
      </c>
      <c r="Z45" s="37">
        <v>1186.5958213199999</v>
      </c>
      <c r="AB45" s="27"/>
    </row>
    <row r="46" spans="2:28" x14ac:dyDescent="0.35">
      <c r="B46" s="65">
        <v>39</v>
      </c>
      <c r="C46" s="65"/>
      <c r="D46" s="62"/>
      <c r="E46" s="28">
        <v>261516</v>
      </c>
      <c r="F46" s="29">
        <v>1643.06</v>
      </c>
      <c r="G46" s="30">
        <v>304.30206086999999</v>
      </c>
      <c r="H46" s="31">
        <v>417.99765303999999</v>
      </c>
      <c r="I46" s="32">
        <v>1163.607813173955</v>
      </c>
      <c r="J46" s="33">
        <v>6952.2359195299996</v>
      </c>
      <c r="K46" s="33">
        <v>426.76020095999996</v>
      </c>
      <c r="L46" s="29">
        <v>277.46354922</v>
      </c>
      <c r="M46" s="30">
        <v>290.45327925999999</v>
      </c>
      <c r="N46" s="34">
        <v>718.15640082000004</v>
      </c>
      <c r="O46" s="35">
        <v>234.27428337000001</v>
      </c>
      <c r="P46" s="30">
        <v>170.73675972000001</v>
      </c>
      <c r="Q46" s="30">
        <v>95.09107662000001</v>
      </c>
      <c r="R46" s="30">
        <v>187.12425866000001</v>
      </c>
      <c r="S46" s="30">
        <v>46.200054090000002</v>
      </c>
      <c r="T46" s="36">
        <v>30.40648728</v>
      </c>
      <c r="U46" s="37">
        <v>260.71338631999998</v>
      </c>
      <c r="V46" s="35">
        <v>5.36483474</v>
      </c>
      <c r="W46" s="30">
        <v>9.0878994100000003</v>
      </c>
      <c r="X46" s="30">
        <v>284.86821247</v>
      </c>
      <c r="Y46" s="36">
        <v>4.9811142500000001</v>
      </c>
      <c r="Z46" s="37">
        <v>1000.9770309500001</v>
      </c>
      <c r="AB46" s="27"/>
    </row>
    <row r="47" spans="2:28" x14ac:dyDescent="0.35">
      <c r="B47" s="65">
        <v>40</v>
      </c>
      <c r="C47" s="65"/>
      <c r="D47" s="62"/>
      <c r="E47" s="28">
        <v>261517</v>
      </c>
      <c r="F47" s="29">
        <v>2750</v>
      </c>
      <c r="G47" s="30">
        <v>574.60630287000004</v>
      </c>
      <c r="H47" s="31">
        <v>992.60395590999997</v>
      </c>
      <c r="I47" s="32">
        <v>2197.2043992168769</v>
      </c>
      <c r="J47" s="33">
        <v>7333.9498078799998</v>
      </c>
      <c r="K47" s="33">
        <v>450.33748991000004</v>
      </c>
      <c r="L47" s="29">
        <v>257.34152594</v>
      </c>
      <c r="M47" s="30">
        <v>263.99023058</v>
      </c>
      <c r="N47" s="34">
        <v>745.84481926000001</v>
      </c>
      <c r="O47" s="35">
        <v>256.65834561999998</v>
      </c>
      <c r="P47" s="30">
        <v>185.01583658000001</v>
      </c>
      <c r="Q47" s="30">
        <v>104.00114934</v>
      </c>
      <c r="R47" s="30">
        <v>202.36270371000001</v>
      </c>
      <c r="S47" s="30">
        <v>50.167877220000001</v>
      </c>
      <c r="T47" s="36">
        <v>36.85992933</v>
      </c>
      <c r="U47" s="37">
        <v>282.63994557000001</v>
      </c>
      <c r="V47" s="35">
        <v>17.332794679999999</v>
      </c>
      <c r="W47" s="30">
        <v>41.594327229999998</v>
      </c>
      <c r="X47" s="30">
        <v>507.59811757</v>
      </c>
      <c r="Y47" s="36">
        <v>8.0810633899999988</v>
      </c>
      <c r="Z47" s="37">
        <v>990.65949561000002</v>
      </c>
      <c r="AB47" s="27"/>
    </row>
    <row r="48" spans="2:28" x14ac:dyDescent="0.35">
      <c r="B48" s="65">
        <v>41</v>
      </c>
      <c r="C48" s="65"/>
      <c r="D48" s="62"/>
      <c r="E48" s="28">
        <v>261516</v>
      </c>
      <c r="F48" s="29">
        <v>4096.6400000000003</v>
      </c>
      <c r="G48" s="30">
        <v>886.90996561999998</v>
      </c>
      <c r="H48" s="31">
        <v>1879.5139215300001</v>
      </c>
      <c r="I48" s="32">
        <v>3391.4176020587652</v>
      </c>
      <c r="J48" s="33">
        <v>7661.3809188599998</v>
      </c>
      <c r="K48" s="33">
        <v>482.92930925000002</v>
      </c>
      <c r="L48" s="29">
        <v>204.00828780000001</v>
      </c>
      <c r="M48" s="30">
        <v>208.57492862999999</v>
      </c>
      <c r="N48" s="34">
        <v>751.14750001999994</v>
      </c>
      <c r="O48" s="35">
        <v>280.12256908999996</v>
      </c>
      <c r="P48" s="30">
        <v>208.50440558000003</v>
      </c>
      <c r="Q48" s="30">
        <v>111.4479532</v>
      </c>
      <c r="R48" s="30">
        <v>215.81356055000001</v>
      </c>
      <c r="S48" s="30">
        <v>56.737155689999994</v>
      </c>
      <c r="T48" s="36">
        <v>27.861754999999999</v>
      </c>
      <c r="U48" s="37">
        <v>298.04097769999998</v>
      </c>
      <c r="V48" s="35">
        <v>40.549945829999999</v>
      </c>
      <c r="W48" s="30">
        <v>161.99631743</v>
      </c>
      <c r="X48" s="30">
        <v>672.71467569000004</v>
      </c>
      <c r="Y48" s="36">
        <v>11.64902667</v>
      </c>
      <c r="Z48" s="37">
        <v>972.00085111999999</v>
      </c>
      <c r="AB48" s="27"/>
    </row>
    <row r="49" spans="2:28" x14ac:dyDescent="0.35">
      <c r="B49" s="65">
        <v>42</v>
      </c>
      <c r="C49" s="65"/>
      <c r="D49" s="62"/>
      <c r="E49" s="28">
        <v>261517</v>
      </c>
      <c r="F49" s="29">
        <v>5000</v>
      </c>
      <c r="G49" s="30">
        <v>1256.8384909500001</v>
      </c>
      <c r="H49" s="31">
        <v>3136.3524124800001</v>
      </c>
      <c r="I49" s="32">
        <v>4805.9533068595929</v>
      </c>
      <c r="J49" s="33">
        <v>6171.6241987799995</v>
      </c>
      <c r="K49" s="33">
        <v>312.00725461000002</v>
      </c>
      <c r="L49" s="29">
        <v>244.37620318</v>
      </c>
      <c r="M49" s="30">
        <v>378.63450745</v>
      </c>
      <c r="N49" s="34">
        <v>510.05544404</v>
      </c>
      <c r="O49" s="35">
        <v>185.28681508000003</v>
      </c>
      <c r="P49" s="30">
        <v>134.77840728000001</v>
      </c>
      <c r="Q49" s="30">
        <v>71.518456279999995</v>
      </c>
      <c r="R49" s="30">
        <v>134.80238999000002</v>
      </c>
      <c r="S49" s="30">
        <v>36.424203049999996</v>
      </c>
      <c r="T49" s="36">
        <v>41.048334439999998</v>
      </c>
      <c r="U49" s="37">
        <v>200.65268018</v>
      </c>
      <c r="V49" s="35">
        <v>43.221698750000002</v>
      </c>
      <c r="W49" s="30">
        <v>151.50127669</v>
      </c>
      <c r="X49" s="30">
        <v>1048.0712865400001</v>
      </c>
      <c r="Y49" s="36">
        <v>14.044228970000001</v>
      </c>
      <c r="Z49" s="37">
        <v>679.57322922000003</v>
      </c>
      <c r="AB49" s="27"/>
    </row>
    <row r="50" spans="2:28" x14ac:dyDescent="0.35">
      <c r="B50" s="65">
        <v>43</v>
      </c>
      <c r="C50" s="65"/>
      <c r="D50" s="62"/>
      <c r="E50" s="28">
        <v>261516</v>
      </c>
      <c r="F50" s="29">
        <v>6598.54</v>
      </c>
      <c r="G50" s="30">
        <v>1480.9059734699999</v>
      </c>
      <c r="H50" s="31">
        <v>4617.25838595</v>
      </c>
      <c r="I50" s="32">
        <v>5662.7738779654019</v>
      </c>
      <c r="J50" s="33">
        <v>7670.6595842899997</v>
      </c>
      <c r="K50" s="33">
        <v>468.64987098</v>
      </c>
      <c r="L50" s="29">
        <v>219.94331416999998</v>
      </c>
      <c r="M50" s="30">
        <v>256.58487630000002</v>
      </c>
      <c r="N50" s="34">
        <v>751.45339466999997</v>
      </c>
      <c r="O50" s="35">
        <v>276.27745712000001</v>
      </c>
      <c r="P50" s="30">
        <v>202.38571075999999</v>
      </c>
      <c r="Q50" s="30">
        <v>106.04928357999999</v>
      </c>
      <c r="R50" s="30">
        <v>204.98684568000002</v>
      </c>
      <c r="S50" s="30">
        <v>54.51683233</v>
      </c>
      <c r="T50" s="36">
        <v>31.213124609999998</v>
      </c>
      <c r="U50" s="37">
        <v>311.50977898000002</v>
      </c>
      <c r="V50" s="35">
        <v>92.943470000000005</v>
      </c>
      <c r="W50" s="30">
        <v>347.72604342</v>
      </c>
      <c r="X50" s="30">
        <v>1024.1196860800001</v>
      </c>
      <c r="Y50" s="36">
        <v>16.116773970000001</v>
      </c>
      <c r="Z50" s="37">
        <v>983.75677638000002</v>
      </c>
      <c r="AB50" s="27"/>
    </row>
    <row r="51" spans="2:28" x14ac:dyDescent="0.35">
      <c r="B51" s="65">
        <v>44</v>
      </c>
      <c r="C51" s="65"/>
      <c r="D51" s="62"/>
      <c r="E51" s="28">
        <v>261517</v>
      </c>
      <c r="F51" s="29">
        <v>8500</v>
      </c>
      <c r="G51" s="30">
        <v>1980.77443094</v>
      </c>
      <c r="H51" s="31">
        <v>6598.0328168899996</v>
      </c>
      <c r="I51" s="32">
        <v>7574.1708223174783</v>
      </c>
      <c r="J51" s="33">
        <v>8168.3261375100001</v>
      </c>
      <c r="K51" s="33">
        <v>519.19160898000007</v>
      </c>
      <c r="L51" s="29">
        <v>191.90714715000001</v>
      </c>
      <c r="M51" s="30">
        <v>204.56156346</v>
      </c>
      <c r="N51" s="34">
        <v>777.67497247000006</v>
      </c>
      <c r="O51" s="35">
        <v>308.66388119999999</v>
      </c>
      <c r="P51" s="30">
        <v>235.95183005000001</v>
      </c>
      <c r="Q51" s="30">
        <v>119.67451137</v>
      </c>
      <c r="R51" s="30">
        <v>224.81385301</v>
      </c>
      <c r="S51" s="30">
        <v>61.946060709999998</v>
      </c>
      <c r="T51" s="36">
        <v>33.167172749999999</v>
      </c>
      <c r="U51" s="37">
        <v>338.81131132000002</v>
      </c>
      <c r="V51" s="35">
        <v>154.57570286000001</v>
      </c>
      <c r="W51" s="30">
        <v>641.35335616999998</v>
      </c>
      <c r="X51" s="30">
        <v>1166.1962525500001</v>
      </c>
      <c r="Y51" s="36">
        <v>18.64911936</v>
      </c>
      <c r="Z51" s="37">
        <v>2009.2415207199999</v>
      </c>
      <c r="AB51" s="27"/>
    </row>
    <row r="52" spans="2:28" x14ac:dyDescent="0.35">
      <c r="B52" s="65">
        <v>45</v>
      </c>
      <c r="C52" s="65"/>
      <c r="D52" s="62"/>
      <c r="E52" s="28">
        <v>261516</v>
      </c>
      <c r="F52" s="29">
        <v>10000</v>
      </c>
      <c r="G52" s="30">
        <v>2486.2711858299999</v>
      </c>
      <c r="H52" s="31">
        <v>9084.3040027200004</v>
      </c>
      <c r="I52" s="32">
        <v>9507.147500841249</v>
      </c>
      <c r="J52" s="33">
        <v>7125.6468846400003</v>
      </c>
      <c r="K52" s="33">
        <v>401.02293393999997</v>
      </c>
      <c r="L52" s="29">
        <v>242.63755409000001</v>
      </c>
      <c r="M52" s="30">
        <v>337.62169529000005</v>
      </c>
      <c r="N52" s="34">
        <v>621.45922571000006</v>
      </c>
      <c r="O52" s="35">
        <v>237.36582868000002</v>
      </c>
      <c r="P52" s="30">
        <v>182.14483894999998</v>
      </c>
      <c r="Q52" s="30">
        <v>91.765100000000004</v>
      </c>
      <c r="R52" s="30">
        <v>171.71504247999999</v>
      </c>
      <c r="S52" s="30">
        <v>48.12111737</v>
      </c>
      <c r="T52" s="36">
        <v>35.634812969999999</v>
      </c>
      <c r="U52" s="37">
        <v>263.75625372000002</v>
      </c>
      <c r="V52" s="35">
        <v>155.46806125999998</v>
      </c>
      <c r="W52" s="30">
        <v>591.53609584000003</v>
      </c>
      <c r="X52" s="30">
        <v>1716.09503305</v>
      </c>
      <c r="Y52" s="36">
        <v>23.171995679999998</v>
      </c>
      <c r="Z52" s="37">
        <v>835.79002041999991</v>
      </c>
      <c r="AB52" s="27"/>
    </row>
    <row r="53" spans="2:28" x14ac:dyDescent="0.35">
      <c r="B53" s="65">
        <v>46</v>
      </c>
      <c r="C53" s="65"/>
      <c r="D53" s="62"/>
      <c r="E53" s="28">
        <v>261517</v>
      </c>
      <c r="F53" s="29">
        <v>11292.71</v>
      </c>
      <c r="G53" s="30">
        <v>2702.9976693200001</v>
      </c>
      <c r="H53" s="31">
        <v>11787.301672040001</v>
      </c>
      <c r="I53" s="32">
        <v>10335.839235384316</v>
      </c>
      <c r="J53" s="33">
        <v>6895.9997390100007</v>
      </c>
      <c r="K53" s="33">
        <v>363.24304463999999</v>
      </c>
      <c r="L53" s="29">
        <v>201.75850434999998</v>
      </c>
      <c r="M53" s="30">
        <v>300.57737513000001</v>
      </c>
      <c r="N53" s="34">
        <v>587.00377502000003</v>
      </c>
      <c r="O53" s="35">
        <v>221.52555180000002</v>
      </c>
      <c r="P53" s="30">
        <v>169.55396223</v>
      </c>
      <c r="Q53" s="30">
        <v>85.402198260000006</v>
      </c>
      <c r="R53" s="30">
        <v>158.22170793999999</v>
      </c>
      <c r="S53" s="30">
        <v>44.257126740000004</v>
      </c>
      <c r="T53" s="36">
        <v>36.511037109999997</v>
      </c>
      <c r="U53" s="37">
        <v>243.07145675000001</v>
      </c>
      <c r="V53" s="35">
        <v>194.71839477</v>
      </c>
      <c r="W53" s="30">
        <v>636.15811454999994</v>
      </c>
      <c r="X53" s="30">
        <v>1845.40869716</v>
      </c>
      <c r="Y53" s="36">
        <v>26.712462840000001</v>
      </c>
      <c r="Z53" s="37">
        <v>786.95648527999992</v>
      </c>
      <c r="AB53" s="27"/>
    </row>
    <row r="54" spans="2:28" x14ac:dyDescent="0.35">
      <c r="B54" s="65">
        <v>47</v>
      </c>
      <c r="C54" s="65"/>
      <c r="D54" s="62"/>
      <c r="E54" s="28">
        <v>261516</v>
      </c>
      <c r="F54" s="29">
        <v>13616</v>
      </c>
      <c r="G54" s="30">
        <v>3252.0905077699999</v>
      </c>
      <c r="H54" s="31">
        <v>15039.392179810002</v>
      </c>
      <c r="I54" s="32">
        <v>12435.531698901788</v>
      </c>
      <c r="J54" s="33">
        <v>8622.4024642200002</v>
      </c>
      <c r="K54" s="33">
        <v>546.44974445000003</v>
      </c>
      <c r="L54" s="29">
        <v>181.71179684000001</v>
      </c>
      <c r="M54" s="30">
        <v>180.85339933</v>
      </c>
      <c r="N54" s="34">
        <v>844.35623802999999</v>
      </c>
      <c r="O54" s="35">
        <v>331.26233769999999</v>
      </c>
      <c r="P54" s="30">
        <v>253.97076045</v>
      </c>
      <c r="Q54" s="30">
        <v>129.81356501000002</v>
      </c>
      <c r="R54" s="30">
        <v>242.63447538</v>
      </c>
      <c r="S54" s="30">
        <v>67.56017147</v>
      </c>
      <c r="T54" s="36">
        <v>49.309746450000006</v>
      </c>
      <c r="U54" s="37">
        <v>369.99460374</v>
      </c>
      <c r="V54" s="35">
        <v>349.44167680000004</v>
      </c>
      <c r="W54" s="30">
        <v>1306.6739335999998</v>
      </c>
      <c r="X54" s="30">
        <v>1570.5358189600001</v>
      </c>
      <c r="Y54" s="36">
        <v>25.43907841</v>
      </c>
      <c r="Z54" s="37">
        <v>1259.8958167999999</v>
      </c>
      <c r="AB54" s="27"/>
    </row>
    <row r="55" spans="2:28" x14ac:dyDescent="0.35">
      <c r="B55" s="65">
        <v>48</v>
      </c>
      <c r="C55" s="65"/>
      <c r="D55" s="62"/>
      <c r="E55" s="28">
        <v>261517</v>
      </c>
      <c r="F55" s="29">
        <v>15170.69</v>
      </c>
      <c r="G55" s="30">
        <v>3830.7371036599998</v>
      </c>
      <c r="H55" s="31">
        <v>18870.12928347</v>
      </c>
      <c r="I55" s="32">
        <v>14648.137993553</v>
      </c>
      <c r="J55" s="33">
        <v>7644.4883819200004</v>
      </c>
      <c r="K55" s="33">
        <v>430.61006318</v>
      </c>
      <c r="L55" s="29">
        <v>170.33140152999999</v>
      </c>
      <c r="M55" s="30">
        <v>235.19961881</v>
      </c>
      <c r="N55" s="34">
        <v>668.99321299999997</v>
      </c>
      <c r="O55" s="35">
        <v>267.40160577</v>
      </c>
      <c r="P55" s="30">
        <v>207.64444713999998</v>
      </c>
      <c r="Q55" s="30">
        <v>105.9992216</v>
      </c>
      <c r="R55" s="30">
        <v>192.77869318999998</v>
      </c>
      <c r="S55" s="30">
        <v>57.515406069999997</v>
      </c>
      <c r="T55" s="36">
        <v>31.044079789999998</v>
      </c>
      <c r="U55" s="37">
        <v>291.64016950999996</v>
      </c>
      <c r="V55" s="35">
        <v>395.95021697999999</v>
      </c>
      <c r="W55" s="30">
        <v>1240.1977745300001</v>
      </c>
      <c r="X55" s="30">
        <v>2162.3375013899999</v>
      </c>
      <c r="Y55" s="36">
        <v>32.251610759999998</v>
      </c>
      <c r="Z55" s="37">
        <v>992.67242299999998</v>
      </c>
      <c r="AB55" s="27"/>
    </row>
    <row r="56" spans="2:28" x14ac:dyDescent="0.35">
      <c r="B56" s="65">
        <v>49</v>
      </c>
      <c r="C56" s="65"/>
      <c r="D56" s="62"/>
      <c r="E56" s="28">
        <v>261516</v>
      </c>
      <c r="F56" s="29">
        <v>17870.97</v>
      </c>
      <c r="G56" s="30">
        <v>4315.3105465200006</v>
      </c>
      <c r="H56" s="31">
        <v>23185.439829989999</v>
      </c>
      <c r="I56" s="32">
        <v>16501.133951727621</v>
      </c>
      <c r="J56" s="33">
        <v>9059.3539331499996</v>
      </c>
      <c r="K56" s="33">
        <v>591.90690330999996</v>
      </c>
      <c r="L56" s="29">
        <v>182.75158134999998</v>
      </c>
      <c r="M56" s="30">
        <v>184.69524679</v>
      </c>
      <c r="N56" s="34">
        <v>934.95421835000002</v>
      </c>
      <c r="O56" s="35">
        <v>353.07948289999996</v>
      </c>
      <c r="P56" s="30">
        <v>263.21857395000001</v>
      </c>
      <c r="Q56" s="30">
        <v>140.51254438000001</v>
      </c>
      <c r="R56" s="30">
        <v>261.65375771999999</v>
      </c>
      <c r="S56" s="30">
        <v>70.544084510000005</v>
      </c>
      <c r="T56" s="36">
        <v>39.397200090000005</v>
      </c>
      <c r="U56" s="37">
        <v>413.72257705999999</v>
      </c>
      <c r="V56" s="35">
        <v>556.55238137000003</v>
      </c>
      <c r="W56" s="30">
        <v>1942.9466952299999</v>
      </c>
      <c r="X56" s="30">
        <v>1784.4748557799999</v>
      </c>
      <c r="Y56" s="36">
        <v>31.336614140000002</v>
      </c>
      <c r="Z56" s="37">
        <v>1532.4751521600001</v>
      </c>
      <c r="AB56" s="27"/>
    </row>
    <row r="57" spans="2:28" x14ac:dyDescent="0.35">
      <c r="B57" s="65">
        <v>50</v>
      </c>
      <c r="C57" s="65"/>
      <c r="D57" s="62"/>
      <c r="E57" s="28">
        <v>261517</v>
      </c>
      <c r="F57" s="29">
        <v>20000</v>
      </c>
      <c r="G57" s="30">
        <v>4950.1229649999996</v>
      </c>
      <c r="H57" s="31">
        <v>28135.562794989997</v>
      </c>
      <c r="I57" s="32">
        <v>18928.493998478112</v>
      </c>
      <c r="J57" s="33">
        <v>8731.0808692400005</v>
      </c>
      <c r="K57" s="33">
        <v>543.5992426900001</v>
      </c>
      <c r="L57" s="29">
        <v>199.63111721000001</v>
      </c>
      <c r="M57" s="30">
        <v>238.10659520999999</v>
      </c>
      <c r="N57" s="34">
        <v>805.38756861000002</v>
      </c>
      <c r="O57" s="35">
        <v>335.83373683999997</v>
      </c>
      <c r="P57" s="30">
        <v>246.8413961</v>
      </c>
      <c r="Q57" s="30">
        <v>134.20523871</v>
      </c>
      <c r="R57" s="30">
        <v>246.07159884000001</v>
      </c>
      <c r="S57" s="30">
        <v>65.694374549999992</v>
      </c>
      <c r="T57" s="36">
        <v>40.51062495</v>
      </c>
      <c r="U57" s="37">
        <v>386.63821478</v>
      </c>
      <c r="V57" s="35">
        <v>592.24688487000003</v>
      </c>
      <c r="W57" s="30">
        <v>2197.2806539600001</v>
      </c>
      <c r="X57" s="30">
        <v>2128.1100340499997</v>
      </c>
      <c r="Y57" s="36">
        <v>32.48539212</v>
      </c>
      <c r="Z57" s="37">
        <v>1409.9256378499999</v>
      </c>
      <c r="AB57" s="27"/>
    </row>
    <row r="58" spans="2:28" x14ac:dyDescent="0.35">
      <c r="B58" s="65">
        <v>51</v>
      </c>
      <c r="C58" s="65"/>
      <c r="D58" s="62"/>
      <c r="E58" s="28">
        <v>261517</v>
      </c>
      <c r="F58" s="29">
        <v>21741.23</v>
      </c>
      <c r="G58" s="30">
        <v>5368.9293828100008</v>
      </c>
      <c r="H58" s="31">
        <v>33504.492177799999</v>
      </c>
      <c r="I58" s="32">
        <v>20529.944067919103</v>
      </c>
      <c r="J58" s="33">
        <v>8290.1333398200004</v>
      </c>
      <c r="K58" s="33">
        <v>496.94964262999997</v>
      </c>
      <c r="L58" s="29">
        <v>182.58534005999999</v>
      </c>
      <c r="M58" s="30">
        <v>246.82538097</v>
      </c>
      <c r="N58" s="34">
        <v>797.55452494000008</v>
      </c>
      <c r="O58" s="35">
        <v>295.60344269000001</v>
      </c>
      <c r="P58" s="30">
        <v>217.75552363999998</v>
      </c>
      <c r="Q58" s="30">
        <v>119.61164726000001</v>
      </c>
      <c r="R58" s="30">
        <v>220.85170224000001</v>
      </c>
      <c r="S58" s="30">
        <v>57.545055789999999</v>
      </c>
      <c r="T58" s="36">
        <v>38.206399450000006</v>
      </c>
      <c r="U58" s="37">
        <v>356.13191724000001</v>
      </c>
      <c r="V58" s="35">
        <v>741.69062466999992</v>
      </c>
      <c r="W58" s="30">
        <v>2032.4239544899999</v>
      </c>
      <c r="X58" s="30">
        <v>2550.9527523500001</v>
      </c>
      <c r="Y58" s="36">
        <v>43.862051299999997</v>
      </c>
      <c r="Z58" s="37">
        <v>1237.55336625</v>
      </c>
      <c r="AB58" s="27"/>
    </row>
    <row r="59" spans="2:28" x14ac:dyDescent="0.35">
      <c r="B59" s="65">
        <v>52</v>
      </c>
      <c r="C59" s="65"/>
      <c r="D59" s="62"/>
      <c r="E59" s="28">
        <v>261516</v>
      </c>
      <c r="F59" s="29">
        <v>24220</v>
      </c>
      <c r="G59" s="30">
        <v>6004.3230523900002</v>
      </c>
      <c r="H59" s="31">
        <v>39508.815230189997</v>
      </c>
      <c r="I59" s="32">
        <v>22959.67761968675</v>
      </c>
      <c r="J59" s="33">
        <v>9525.8056616000013</v>
      </c>
      <c r="K59" s="33">
        <v>631.60308755999995</v>
      </c>
      <c r="L59" s="29">
        <v>185.14170479000001</v>
      </c>
      <c r="M59" s="30">
        <v>190.37024198</v>
      </c>
      <c r="N59" s="34">
        <v>959.19338296000001</v>
      </c>
      <c r="O59" s="35">
        <v>380.79397574000001</v>
      </c>
      <c r="P59" s="30">
        <v>271.71353436999999</v>
      </c>
      <c r="Q59" s="30">
        <v>156.36604771</v>
      </c>
      <c r="R59" s="30">
        <v>288.61166480000003</v>
      </c>
      <c r="S59" s="30">
        <v>73.954285889999994</v>
      </c>
      <c r="T59" s="36">
        <v>41.601959899999997</v>
      </c>
      <c r="U59" s="37">
        <v>465.45435760000004</v>
      </c>
      <c r="V59" s="35">
        <v>833.00797584000009</v>
      </c>
      <c r="W59" s="30">
        <v>3181.0243142700001</v>
      </c>
      <c r="X59" s="30">
        <v>1955.4963925299999</v>
      </c>
      <c r="Y59" s="36">
        <v>34.794369750000001</v>
      </c>
      <c r="Z59" s="37">
        <v>1739.5892392599999</v>
      </c>
      <c r="AB59" s="27"/>
    </row>
    <row r="60" spans="2:28" x14ac:dyDescent="0.35">
      <c r="B60" s="65">
        <v>53</v>
      </c>
      <c r="C60" s="65"/>
      <c r="D60" s="62"/>
      <c r="E60" s="28">
        <v>261517</v>
      </c>
      <c r="F60" s="29">
        <v>26171.94</v>
      </c>
      <c r="G60" s="30">
        <v>6587.6869956</v>
      </c>
      <c r="H60" s="31">
        <v>46096.502225789998</v>
      </c>
      <c r="I60" s="32">
        <v>25190.282068087352</v>
      </c>
      <c r="J60" s="33">
        <v>9039.4080239100003</v>
      </c>
      <c r="K60" s="33">
        <v>563.12884183000006</v>
      </c>
      <c r="L60" s="29">
        <v>215.54233483000002</v>
      </c>
      <c r="M60" s="30">
        <v>221.11722422</v>
      </c>
      <c r="N60" s="34">
        <v>900.83026004999999</v>
      </c>
      <c r="O60" s="35">
        <v>343.39662205000002</v>
      </c>
      <c r="P60" s="30">
        <v>243.32523094999999</v>
      </c>
      <c r="Q60" s="30">
        <v>139.72982069999998</v>
      </c>
      <c r="R60" s="30">
        <v>263.73180265000002</v>
      </c>
      <c r="S60" s="30">
        <v>68.112884349999987</v>
      </c>
      <c r="T60" s="36">
        <v>42.5677734</v>
      </c>
      <c r="U60" s="37">
        <v>429.08321745000001</v>
      </c>
      <c r="V60" s="35">
        <v>1054.1452565299999</v>
      </c>
      <c r="W60" s="30">
        <v>3007.4802106799998</v>
      </c>
      <c r="X60" s="30">
        <v>2486.4268320400001</v>
      </c>
      <c r="Y60" s="36">
        <v>39.634696349999999</v>
      </c>
      <c r="Z60" s="37">
        <v>1538.7084939700001</v>
      </c>
      <c r="AB60" s="27"/>
    </row>
    <row r="61" spans="2:28" x14ac:dyDescent="0.35">
      <c r="B61" s="65">
        <v>54</v>
      </c>
      <c r="C61" s="65"/>
      <c r="D61" s="62"/>
      <c r="E61" s="28">
        <v>261516</v>
      </c>
      <c r="F61" s="29">
        <v>28900</v>
      </c>
      <c r="G61" s="30">
        <v>7202.1172215200004</v>
      </c>
      <c r="H61" s="31">
        <v>53298.619447309997</v>
      </c>
      <c r="I61" s="32">
        <v>27539.872212484133</v>
      </c>
      <c r="J61" s="33">
        <v>9718.7881673799984</v>
      </c>
      <c r="K61" s="33">
        <v>643.09023060000004</v>
      </c>
      <c r="L61" s="29">
        <v>205.90781347000001</v>
      </c>
      <c r="M61" s="30">
        <v>205.16532386</v>
      </c>
      <c r="N61" s="34">
        <v>1024.1453944500001</v>
      </c>
      <c r="O61" s="35">
        <v>379.24253885000002</v>
      </c>
      <c r="P61" s="30">
        <v>260.23905984999999</v>
      </c>
      <c r="Q61" s="30">
        <v>153.69379591000001</v>
      </c>
      <c r="R61" s="30">
        <v>295.47877614999999</v>
      </c>
      <c r="S61" s="30">
        <v>69.820082200000002</v>
      </c>
      <c r="T61" s="36">
        <v>48.430023859999999</v>
      </c>
      <c r="U61" s="37">
        <v>496.33867613999996</v>
      </c>
      <c r="V61" s="35">
        <v>1129.6609245</v>
      </c>
      <c r="W61" s="30">
        <v>3756.7896067800002</v>
      </c>
      <c r="X61" s="30">
        <v>2274.2050781599996</v>
      </c>
      <c r="Y61" s="36">
        <v>41.461612079999995</v>
      </c>
      <c r="Z61" s="37">
        <v>25600.855939360001</v>
      </c>
      <c r="AB61" s="27"/>
    </row>
    <row r="62" spans="2:28" x14ac:dyDescent="0.35">
      <c r="B62" s="65">
        <v>55</v>
      </c>
      <c r="C62" s="65"/>
      <c r="D62" s="62"/>
      <c r="E62" s="28">
        <v>261517</v>
      </c>
      <c r="F62" s="29">
        <v>30766.83</v>
      </c>
      <c r="G62" s="30">
        <v>7808.7514328500001</v>
      </c>
      <c r="H62" s="31">
        <v>61107.370880160001</v>
      </c>
      <c r="I62" s="32">
        <v>29859.441003261738</v>
      </c>
      <c r="J62" s="33">
        <v>9019.7513077900003</v>
      </c>
      <c r="K62" s="33">
        <v>559.00747062000005</v>
      </c>
      <c r="L62" s="29">
        <v>221.28273963000001</v>
      </c>
      <c r="M62" s="30">
        <v>248.73939761000003</v>
      </c>
      <c r="N62" s="34">
        <v>937.54070062999995</v>
      </c>
      <c r="O62" s="35">
        <v>331.59563018</v>
      </c>
      <c r="P62" s="30">
        <v>232.43753052000002</v>
      </c>
      <c r="Q62" s="30">
        <v>134.76470144000001</v>
      </c>
      <c r="R62" s="30">
        <v>260.89666840000001</v>
      </c>
      <c r="S62" s="30">
        <v>65.683277029999999</v>
      </c>
      <c r="T62" s="36">
        <v>47.021683939999996</v>
      </c>
      <c r="U62" s="37">
        <v>444.26135591000002</v>
      </c>
      <c r="V62" s="35">
        <v>1507.9309203599998</v>
      </c>
      <c r="W62" s="30">
        <v>3198.7066181099999</v>
      </c>
      <c r="X62" s="30">
        <v>3048.4614403800001</v>
      </c>
      <c r="Y62" s="36">
        <v>53.652453999999999</v>
      </c>
      <c r="Z62" s="37">
        <v>1604.42916328</v>
      </c>
      <c r="AB62" s="27"/>
    </row>
    <row r="63" spans="2:28" x14ac:dyDescent="0.35">
      <c r="B63" s="65">
        <v>56</v>
      </c>
      <c r="C63" s="65"/>
      <c r="D63" s="62"/>
      <c r="E63" s="28">
        <v>261516</v>
      </c>
      <c r="F63" s="29">
        <v>33585.81</v>
      </c>
      <c r="G63" s="30">
        <v>8409.7185500399992</v>
      </c>
      <c r="H63" s="31">
        <v>69517.089430199994</v>
      </c>
      <c r="I63" s="32">
        <v>32157.567988344883</v>
      </c>
      <c r="J63" s="33">
        <v>9985.2319435699992</v>
      </c>
      <c r="K63" s="33">
        <v>668.3697865800001</v>
      </c>
      <c r="L63" s="29">
        <v>226.64966724999999</v>
      </c>
      <c r="M63" s="30">
        <v>210.25653900999998</v>
      </c>
      <c r="N63" s="34">
        <v>1122.97685503</v>
      </c>
      <c r="O63" s="35">
        <v>387.08382866000005</v>
      </c>
      <c r="P63" s="30">
        <v>255.45653541999999</v>
      </c>
      <c r="Q63" s="30">
        <v>155.6592426</v>
      </c>
      <c r="R63" s="30">
        <v>310.38631247000001</v>
      </c>
      <c r="S63" s="30">
        <v>72.48024058</v>
      </c>
      <c r="T63" s="36">
        <v>57.010959329999999</v>
      </c>
      <c r="U63" s="37">
        <v>540.51665866999997</v>
      </c>
      <c r="V63" s="35">
        <v>1533.95893976</v>
      </c>
      <c r="W63" s="30">
        <v>4298.9942563800005</v>
      </c>
      <c r="X63" s="30">
        <v>2529.9593019699996</v>
      </c>
      <c r="Y63" s="36">
        <v>46.806051930000002</v>
      </c>
      <c r="Z63" s="37">
        <v>2088.6741391700002</v>
      </c>
      <c r="AB63" s="27"/>
    </row>
    <row r="64" spans="2:28" x14ac:dyDescent="0.35">
      <c r="B64" s="65">
        <v>57</v>
      </c>
      <c r="C64" s="65"/>
      <c r="D64" s="62"/>
      <c r="E64" s="28">
        <v>261517</v>
      </c>
      <c r="F64" s="29">
        <v>36165.360000000001</v>
      </c>
      <c r="G64" s="30">
        <v>9133.0224481700006</v>
      </c>
      <c r="H64" s="31">
        <v>78650.111878369993</v>
      </c>
      <c r="I64" s="32">
        <v>34923.245709342031</v>
      </c>
      <c r="J64" s="33">
        <v>9953.8557861099998</v>
      </c>
      <c r="K64" s="33">
        <v>652.90151283</v>
      </c>
      <c r="L64" s="29">
        <v>238.20966826</v>
      </c>
      <c r="M64" s="30">
        <v>243.1925353</v>
      </c>
      <c r="N64" s="34">
        <v>1129.9590231300001</v>
      </c>
      <c r="O64" s="35">
        <v>379.92876436</v>
      </c>
      <c r="P64" s="30">
        <v>252.12658193999999</v>
      </c>
      <c r="Q64" s="30">
        <v>152.64559184999999</v>
      </c>
      <c r="R64" s="30">
        <v>310.61035081</v>
      </c>
      <c r="S64" s="30">
        <v>73.267685329999992</v>
      </c>
      <c r="T64" s="36">
        <v>58.788706909999995</v>
      </c>
      <c r="U64" s="37">
        <v>551.04006833000005</v>
      </c>
      <c r="V64" s="35">
        <v>1979.8131431300001</v>
      </c>
      <c r="W64" s="30">
        <v>4317.3949226300001</v>
      </c>
      <c r="X64" s="30">
        <v>2781.2457453000002</v>
      </c>
      <c r="Y64" s="36">
        <v>54.568637109999997</v>
      </c>
      <c r="Z64" s="37">
        <v>2005.01587733</v>
      </c>
      <c r="AB64" s="27"/>
    </row>
    <row r="65" spans="2:28" x14ac:dyDescent="0.35">
      <c r="B65" s="65">
        <v>58</v>
      </c>
      <c r="C65" s="65"/>
      <c r="D65" s="62"/>
      <c r="E65" s="28">
        <v>261516</v>
      </c>
      <c r="F65" s="29">
        <v>39486.75</v>
      </c>
      <c r="G65" s="30">
        <v>9887.4915064699999</v>
      </c>
      <c r="H65" s="31">
        <v>88537.603384839997</v>
      </c>
      <c r="I65" s="32">
        <v>37808.361654621513</v>
      </c>
      <c r="J65" s="33">
        <v>10262.22199457</v>
      </c>
      <c r="K65" s="33">
        <v>726.84302162999995</v>
      </c>
      <c r="L65" s="29">
        <v>273.04050877999998</v>
      </c>
      <c r="M65" s="30">
        <v>240.30764191999998</v>
      </c>
      <c r="N65" s="34">
        <v>1260.7243978800002</v>
      </c>
      <c r="O65" s="35">
        <v>395.75394972000004</v>
      </c>
      <c r="P65" s="30">
        <v>248.80746915999998</v>
      </c>
      <c r="Q65" s="30">
        <v>152.89318688999998</v>
      </c>
      <c r="R65" s="30">
        <v>326.48291226999999</v>
      </c>
      <c r="S65" s="30">
        <v>73.190274540000004</v>
      </c>
      <c r="T65" s="36">
        <v>58.017849069999997</v>
      </c>
      <c r="U65" s="37">
        <v>595.36608705999993</v>
      </c>
      <c r="V65" s="35">
        <v>2101.7294035899999</v>
      </c>
      <c r="W65" s="30">
        <v>4732.3385558</v>
      </c>
      <c r="X65" s="30">
        <v>2993.9732566399998</v>
      </c>
      <c r="Y65" s="36">
        <v>59.450290439999996</v>
      </c>
      <c r="Z65" s="37">
        <v>2233.79579139</v>
      </c>
      <c r="AB65" s="27"/>
    </row>
    <row r="66" spans="2:28" x14ac:dyDescent="0.35">
      <c r="B66" s="65">
        <v>59</v>
      </c>
      <c r="C66" s="65"/>
      <c r="D66" s="62"/>
      <c r="E66" s="28">
        <v>261517</v>
      </c>
      <c r="F66" s="29">
        <v>42146.07</v>
      </c>
      <c r="G66" s="30">
        <v>10633.877612780001</v>
      </c>
      <c r="H66" s="31">
        <v>99171.480997620005</v>
      </c>
      <c r="I66" s="32">
        <v>40662.280512471465</v>
      </c>
      <c r="J66" s="33">
        <v>9884.3000953700011</v>
      </c>
      <c r="K66" s="33">
        <v>639.68450294000002</v>
      </c>
      <c r="L66" s="29">
        <v>279.00924356999997</v>
      </c>
      <c r="M66" s="30">
        <v>271.59021054000004</v>
      </c>
      <c r="N66" s="34">
        <v>1208.3084228299999</v>
      </c>
      <c r="O66" s="35">
        <v>370.86728549000003</v>
      </c>
      <c r="P66" s="30">
        <v>242.07519255000003</v>
      </c>
      <c r="Q66" s="30">
        <v>142.59553008</v>
      </c>
      <c r="R66" s="30">
        <v>305.79025267999998</v>
      </c>
      <c r="S66" s="30">
        <v>73.958276159999997</v>
      </c>
      <c r="T66" s="36">
        <v>60.409167500000002</v>
      </c>
      <c r="U66" s="37">
        <v>569.88864282000009</v>
      </c>
      <c r="V66" s="35">
        <v>2909.5190502700002</v>
      </c>
      <c r="W66" s="30">
        <v>4134.0870267600003</v>
      </c>
      <c r="X66" s="30">
        <v>3520.5037530599998</v>
      </c>
      <c r="Y66" s="36">
        <v>69.767782690000004</v>
      </c>
      <c r="Z66" s="37">
        <v>1962.8601040999999</v>
      </c>
      <c r="AB66" s="27"/>
    </row>
    <row r="67" spans="2:28" x14ac:dyDescent="0.35">
      <c r="B67" s="65">
        <v>60</v>
      </c>
      <c r="C67" s="65"/>
      <c r="D67" s="62"/>
      <c r="E67" s="28">
        <v>261516</v>
      </c>
      <c r="F67" s="29">
        <v>45511</v>
      </c>
      <c r="G67" s="30">
        <v>11495.436590290001</v>
      </c>
      <c r="H67" s="31">
        <v>110666.91758791001</v>
      </c>
      <c r="I67" s="32">
        <v>43956.91502734059</v>
      </c>
      <c r="J67" s="33">
        <v>10211.60060455</v>
      </c>
      <c r="K67" s="33">
        <v>668.45864569000003</v>
      </c>
      <c r="L67" s="29">
        <v>301.46543161</v>
      </c>
      <c r="M67" s="30">
        <v>279.20303254999999</v>
      </c>
      <c r="N67" s="34">
        <v>1293.5950906300002</v>
      </c>
      <c r="O67" s="35">
        <v>390.03878684</v>
      </c>
      <c r="P67" s="30">
        <v>246.40180875999999</v>
      </c>
      <c r="Q67" s="30">
        <v>148.89065688999997</v>
      </c>
      <c r="R67" s="30">
        <v>324.65167235000001</v>
      </c>
      <c r="S67" s="30">
        <v>78.941504480000006</v>
      </c>
      <c r="T67" s="36">
        <v>62.669589880000004</v>
      </c>
      <c r="U67" s="37">
        <v>608.47729321999998</v>
      </c>
      <c r="V67" s="35">
        <v>3173.2874540500002</v>
      </c>
      <c r="W67" s="30">
        <v>4579.0558193500001</v>
      </c>
      <c r="X67" s="30">
        <v>3671.3323973400002</v>
      </c>
      <c r="Y67" s="36">
        <v>71.760919549999997</v>
      </c>
      <c r="Z67" s="37">
        <v>2211.7841449000002</v>
      </c>
      <c r="AB67" s="27"/>
    </row>
    <row r="68" spans="2:28" x14ac:dyDescent="0.35">
      <c r="B68" s="65">
        <v>61</v>
      </c>
      <c r="C68" s="65"/>
      <c r="D68" s="62"/>
      <c r="E68" s="28">
        <v>261517</v>
      </c>
      <c r="F68" s="29">
        <v>49500</v>
      </c>
      <c r="G68" s="30">
        <v>12421.286763299999</v>
      </c>
      <c r="H68" s="31">
        <v>123088.20435121001</v>
      </c>
      <c r="I68" s="32">
        <v>47497.052823717</v>
      </c>
      <c r="J68" s="33">
        <v>10406.301714110001</v>
      </c>
      <c r="K68" s="33">
        <v>686.66448378999996</v>
      </c>
      <c r="L68" s="29">
        <v>330.75387563999999</v>
      </c>
      <c r="M68" s="30">
        <v>288.70427314</v>
      </c>
      <c r="N68" s="34">
        <v>1368.9141766600001</v>
      </c>
      <c r="O68" s="35">
        <v>396.45430232000001</v>
      </c>
      <c r="P68" s="30">
        <v>243.29477693000001</v>
      </c>
      <c r="Q68" s="30">
        <v>148.16937331</v>
      </c>
      <c r="R68" s="30">
        <v>330.94106422000004</v>
      </c>
      <c r="S68" s="30">
        <v>78.388506000000007</v>
      </c>
      <c r="T68" s="36">
        <v>68.433167089999998</v>
      </c>
      <c r="U68" s="37">
        <v>641.73996609000005</v>
      </c>
      <c r="V68" s="35">
        <v>3434.08751919</v>
      </c>
      <c r="W68" s="30">
        <v>4895.1667342399996</v>
      </c>
      <c r="X68" s="30">
        <v>4013.4989870100003</v>
      </c>
      <c r="Y68" s="36">
        <v>78.533522860000005</v>
      </c>
      <c r="Z68" s="37">
        <v>2343.8361607399997</v>
      </c>
      <c r="AB68" s="27"/>
    </row>
    <row r="69" spans="2:28" x14ac:dyDescent="0.35">
      <c r="B69" s="65">
        <v>62</v>
      </c>
      <c r="C69" s="65"/>
      <c r="D69" s="62"/>
      <c r="E69" s="28">
        <v>261516</v>
      </c>
      <c r="F69" s="29">
        <v>52500</v>
      </c>
      <c r="G69" s="30">
        <v>13264.58129792</v>
      </c>
      <c r="H69" s="31">
        <v>136352.78564913</v>
      </c>
      <c r="I69" s="32">
        <v>50721.872841126358</v>
      </c>
      <c r="J69" s="33">
        <v>9705.8944085300009</v>
      </c>
      <c r="K69" s="33">
        <v>616.81311239000001</v>
      </c>
      <c r="L69" s="29">
        <v>343.56069582999999</v>
      </c>
      <c r="M69" s="30">
        <v>348.43756787000001</v>
      </c>
      <c r="N69" s="34">
        <v>1324.27932872</v>
      </c>
      <c r="O69" s="35">
        <v>355.68368644999998</v>
      </c>
      <c r="P69" s="30">
        <v>230.42107191999997</v>
      </c>
      <c r="Q69" s="30">
        <v>133.89065635</v>
      </c>
      <c r="R69" s="30">
        <v>298.25022344999996</v>
      </c>
      <c r="S69" s="30">
        <v>71.359305910000003</v>
      </c>
      <c r="T69" s="36">
        <v>68.747601610000004</v>
      </c>
      <c r="U69" s="37">
        <v>573.27844701999993</v>
      </c>
      <c r="V69" s="35">
        <v>4488.1862947899999</v>
      </c>
      <c r="W69" s="30">
        <v>3838.1850052399996</v>
      </c>
      <c r="X69" s="30">
        <v>4840.0876698399998</v>
      </c>
      <c r="Y69" s="36">
        <v>98.122328049999993</v>
      </c>
      <c r="Z69" s="37">
        <v>1961.46819921</v>
      </c>
      <c r="AB69" s="27"/>
    </row>
    <row r="70" spans="2:28" x14ac:dyDescent="0.35">
      <c r="B70" s="65">
        <v>63</v>
      </c>
      <c r="C70" s="65"/>
      <c r="D70" s="62"/>
      <c r="E70" s="28">
        <v>261517</v>
      </c>
      <c r="F70" s="29">
        <v>56560.86</v>
      </c>
      <c r="G70" s="30">
        <v>14261.679714239999</v>
      </c>
      <c r="H70" s="31">
        <v>150614.46536336999</v>
      </c>
      <c r="I70" s="32">
        <v>54534.426879476283</v>
      </c>
      <c r="J70" s="33">
        <v>10496.41748652</v>
      </c>
      <c r="K70" s="33">
        <v>694.22768404999999</v>
      </c>
      <c r="L70" s="29">
        <v>350.33201267999999</v>
      </c>
      <c r="M70" s="30">
        <v>318.77435567000003</v>
      </c>
      <c r="N70" s="34">
        <v>1485.4443791199999</v>
      </c>
      <c r="O70" s="35">
        <v>400.40954779999998</v>
      </c>
      <c r="P70" s="30">
        <v>247.23992422000001</v>
      </c>
      <c r="Q70" s="30">
        <v>147.44218308000001</v>
      </c>
      <c r="R70" s="30">
        <v>342.54163220999999</v>
      </c>
      <c r="S70" s="30">
        <v>78.905101319999986</v>
      </c>
      <c r="T70" s="36">
        <v>72.967647290000002</v>
      </c>
      <c r="U70" s="37">
        <v>668.18082347000006</v>
      </c>
      <c r="V70" s="35">
        <v>4799.3220826499992</v>
      </c>
      <c r="W70" s="30">
        <v>4879.1344716599997</v>
      </c>
      <c r="X70" s="30">
        <v>4484.43008543</v>
      </c>
      <c r="Y70" s="36">
        <v>98.793074500000003</v>
      </c>
      <c r="Z70" s="37">
        <v>2352.0723199399999</v>
      </c>
      <c r="AB70" s="27"/>
    </row>
    <row r="71" spans="2:28" x14ac:dyDescent="0.35">
      <c r="B71" s="65">
        <v>64</v>
      </c>
      <c r="C71" s="65"/>
      <c r="D71" s="62"/>
      <c r="E71" s="28">
        <v>261516</v>
      </c>
      <c r="F71" s="29">
        <v>60463.44</v>
      </c>
      <c r="G71" s="30">
        <v>15359.61486917</v>
      </c>
      <c r="H71" s="31">
        <v>165974.08023254</v>
      </c>
      <c r="I71" s="32">
        <v>58732.983332453849</v>
      </c>
      <c r="J71" s="33">
        <v>10432.710102280002</v>
      </c>
      <c r="K71" s="33">
        <v>706.71613559000002</v>
      </c>
      <c r="L71" s="29">
        <v>340.71083730000004</v>
      </c>
      <c r="M71" s="30">
        <v>313.83678268</v>
      </c>
      <c r="N71" s="34">
        <v>1502.17524832</v>
      </c>
      <c r="O71" s="35">
        <v>401.20103745999995</v>
      </c>
      <c r="P71" s="30">
        <v>253.00336034999998</v>
      </c>
      <c r="Q71" s="30">
        <v>147.54204507</v>
      </c>
      <c r="R71" s="30">
        <v>342.58298043999997</v>
      </c>
      <c r="S71" s="30">
        <v>81.741441510000001</v>
      </c>
      <c r="T71" s="36">
        <v>72.686397769999999</v>
      </c>
      <c r="U71" s="37">
        <v>665.09541477999994</v>
      </c>
      <c r="V71" s="35">
        <v>5904.8512280900004</v>
      </c>
      <c r="W71" s="30">
        <v>4616.9260008599995</v>
      </c>
      <c r="X71" s="30">
        <v>4738.0303794700003</v>
      </c>
      <c r="Y71" s="36">
        <v>99.807260749999998</v>
      </c>
      <c r="Z71" s="37">
        <v>2362.5039073100002</v>
      </c>
      <c r="AB71" s="27"/>
    </row>
    <row r="72" spans="2:28" x14ac:dyDescent="0.35">
      <c r="B72" s="65">
        <v>65</v>
      </c>
      <c r="C72" s="65"/>
      <c r="D72" s="62"/>
      <c r="E72" s="28">
        <v>261517</v>
      </c>
      <c r="F72" s="29">
        <v>65000</v>
      </c>
      <c r="G72" s="30">
        <v>16426.90607202</v>
      </c>
      <c r="H72" s="31">
        <v>182400.98630456001</v>
      </c>
      <c r="I72" s="32">
        <v>62813.912946462377</v>
      </c>
      <c r="J72" s="33">
        <v>10643.115319319999</v>
      </c>
      <c r="K72" s="33">
        <v>712.94893913999999</v>
      </c>
      <c r="L72" s="29">
        <v>392.66147956999998</v>
      </c>
      <c r="M72" s="30">
        <v>338.56042929</v>
      </c>
      <c r="N72" s="34">
        <v>1584.4860320599998</v>
      </c>
      <c r="O72" s="35">
        <v>408.79886586000003</v>
      </c>
      <c r="P72" s="30">
        <v>250.25633931000002</v>
      </c>
      <c r="Q72" s="30">
        <v>150.43182025999999</v>
      </c>
      <c r="R72" s="30">
        <v>352.13322769999996</v>
      </c>
      <c r="S72" s="30">
        <v>80.637819209999989</v>
      </c>
      <c r="T72" s="36">
        <v>77.792489970000005</v>
      </c>
      <c r="U72" s="37">
        <v>698.74355087000004</v>
      </c>
      <c r="V72" s="35">
        <v>6123.1865211800005</v>
      </c>
      <c r="W72" s="30">
        <v>5073.4414217299991</v>
      </c>
      <c r="X72" s="30">
        <v>5120.5029427999998</v>
      </c>
      <c r="Y72" s="36">
        <v>109.77518631000001</v>
      </c>
      <c r="Z72" s="37">
        <v>2555.06765946</v>
      </c>
      <c r="AB72" s="27"/>
    </row>
    <row r="73" spans="2:28" x14ac:dyDescent="0.35">
      <c r="B73" s="65">
        <v>66</v>
      </c>
      <c r="C73" s="65"/>
      <c r="D73" s="62"/>
      <c r="E73" s="28">
        <v>261516</v>
      </c>
      <c r="F73" s="29">
        <v>70000</v>
      </c>
      <c r="G73" s="30">
        <v>17639.783793950002</v>
      </c>
      <c r="H73" s="31">
        <v>200040.77009851002</v>
      </c>
      <c r="I73" s="32">
        <v>67452.025091963777</v>
      </c>
      <c r="J73" s="33">
        <v>10824.59706994</v>
      </c>
      <c r="K73" s="33">
        <v>731.62856039999997</v>
      </c>
      <c r="L73" s="29">
        <v>418.45145885000005</v>
      </c>
      <c r="M73" s="30">
        <v>336.02888342</v>
      </c>
      <c r="N73" s="34">
        <v>1677.4325343399998</v>
      </c>
      <c r="O73" s="35">
        <v>418.78843344000001</v>
      </c>
      <c r="P73" s="30">
        <v>252.41397157</v>
      </c>
      <c r="Q73" s="30">
        <v>151.17031763999998</v>
      </c>
      <c r="R73" s="30">
        <v>364.43308760000002</v>
      </c>
      <c r="S73" s="30">
        <v>83.023829209999988</v>
      </c>
      <c r="T73" s="36">
        <v>81.125776239999993</v>
      </c>
      <c r="U73" s="37">
        <v>725.12398389999998</v>
      </c>
      <c r="V73" s="35">
        <v>6883.1894463199997</v>
      </c>
      <c r="W73" s="30">
        <v>5284.1855341099999</v>
      </c>
      <c r="X73" s="30">
        <v>5356.5358427900001</v>
      </c>
      <c r="Y73" s="36">
        <v>115.87297073000001</v>
      </c>
      <c r="Z73" s="37">
        <v>2677.2874570999998</v>
      </c>
      <c r="AB73" s="27"/>
    </row>
    <row r="74" spans="2:28" x14ac:dyDescent="0.35">
      <c r="B74" s="65">
        <v>67</v>
      </c>
      <c r="C74" s="65"/>
      <c r="D74" s="62"/>
      <c r="E74" s="28">
        <v>261517</v>
      </c>
      <c r="F74" s="29">
        <v>74777.210000000006</v>
      </c>
      <c r="G74" s="30">
        <v>18850.887022400002</v>
      </c>
      <c r="H74" s="31">
        <v>218891.65712091004</v>
      </c>
      <c r="I74" s="32">
        <v>72082.836000718889</v>
      </c>
      <c r="J74" s="33">
        <v>10761.567103520001</v>
      </c>
      <c r="K74" s="33">
        <v>724.94920489999993</v>
      </c>
      <c r="L74" s="29">
        <v>405.33627292</v>
      </c>
      <c r="M74" s="30">
        <v>337.02941339999995</v>
      </c>
      <c r="N74" s="34">
        <v>1701.0285235599999</v>
      </c>
      <c r="O74" s="35">
        <v>421.45863949</v>
      </c>
      <c r="P74" s="30">
        <v>258.40380396</v>
      </c>
      <c r="Q74" s="30">
        <v>153.04781298</v>
      </c>
      <c r="R74" s="30">
        <v>369.55999312</v>
      </c>
      <c r="S74" s="30">
        <v>84.888020969999999</v>
      </c>
      <c r="T74" s="36">
        <v>86.451115170000008</v>
      </c>
      <c r="U74" s="37">
        <v>717.64930930999992</v>
      </c>
      <c r="V74" s="35">
        <v>8141.10519587</v>
      </c>
      <c r="W74" s="30">
        <v>5083.28817884</v>
      </c>
      <c r="X74" s="30">
        <v>5492.11500557</v>
      </c>
      <c r="Y74" s="36">
        <v>134.37864211999999</v>
      </c>
      <c r="Z74" s="37">
        <v>2706.7199223800003</v>
      </c>
      <c r="AB74" s="27"/>
    </row>
    <row r="75" spans="2:28" x14ac:dyDescent="0.35">
      <c r="B75" s="65">
        <v>68</v>
      </c>
      <c r="C75" s="65"/>
      <c r="D75" s="62"/>
      <c r="E75" s="28">
        <v>261516</v>
      </c>
      <c r="F75" s="29">
        <v>80000</v>
      </c>
      <c r="G75" s="30">
        <v>20185.603736770001</v>
      </c>
      <c r="H75" s="31">
        <v>239077.26085768003</v>
      </c>
      <c r="I75" s="32">
        <v>77186.878572515649</v>
      </c>
      <c r="J75" s="33">
        <v>10919.897221950001</v>
      </c>
      <c r="K75" s="33">
        <v>746.63844434999999</v>
      </c>
      <c r="L75" s="29">
        <v>424.89021923000001</v>
      </c>
      <c r="M75" s="30">
        <v>363.50519106000002</v>
      </c>
      <c r="N75" s="34">
        <v>1733.9263581</v>
      </c>
      <c r="O75" s="35">
        <v>430.00678933999995</v>
      </c>
      <c r="P75" s="30">
        <v>260.04108916000001</v>
      </c>
      <c r="Q75" s="30">
        <v>158.25605871000002</v>
      </c>
      <c r="R75" s="30">
        <v>380.53104868999998</v>
      </c>
      <c r="S75" s="30">
        <v>84.604852010000002</v>
      </c>
      <c r="T75" s="36">
        <v>85.784639330000005</v>
      </c>
      <c r="U75" s="37">
        <v>743.22201441999994</v>
      </c>
      <c r="V75" s="35">
        <v>8742.6414299099997</v>
      </c>
      <c r="W75" s="30">
        <v>5341.9751061099996</v>
      </c>
      <c r="X75" s="30">
        <v>5960.6207848699996</v>
      </c>
      <c r="Y75" s="36">
        <v>140.36641588000001</v>
      </c>
      <c r="Z75" s="37">
        <v>2928.2742778100001</v>
      </c>
      <c r="AB75" s="27"/>
    </row>
    <row r="76" spans="2:28" x14ac:dyDescent="0.35">
      <c r="B76" s="65">
        <v>69</v>
      </c>
      <c r="C76" s="65"/>
      <c r="D76" s="62"/>
      <c r="E76" s="28">
        <v>261517</v>
      </c>
      <c r="F76" s="29">
        <v>84900</v>
      </c>
      <c r="G76" s="30">
        <v>21448.264699679999</v>
      </c>
      <c r="H76" s="31">
        <v>260525.52555736003</v>
      </c>
      <c r="I76" s="32">
        <v>82014.800948619013</v>
      </c>
      <c r="J76" s="33">
        <v>10871.702233049999</v>
      </c>
      <c r="K76" s="33">
        <v>740.40144246</v>
      </c>
      <c r="L76" s="29">
        <v>407.49277022000001</v>
      </c>
      <c r="M76" s="30">
        <v>342.35119625999999</v>
      </c>
      <c r="N76" s="34">
        <v>1771.6729836400002</v>
      </c>
      <c r="O76" s="35">
        <v>432.62723698000002</v>
      </c>
      <c r="P76" s="30">
        <v>269.60007036000002</v>
      </c>
      <c r="Q76" s="30">
        <v>159.78868224999999</v>
      </c>
      <c r="R76" s="30">
        <v>380.89451737000002</v>
      </c>
      <c r="S76" s="30">
        <v>88.470258049999998</v>
      </c>
      <c r="T76" s="36">
        <v>93.235482239999996</v>
      </c>
      <c r="U76" s="37">
        <v>734.89627394000001</v>
      </c>
      <c r="V76" s="35">
        <v>10507.03846215</v>
      </c>
      <c r="W76" s="30">
        <v>4979.5550576099995</v>
      </c>
      <c r="X76" s="30">
        <v>5813.2572082099996</v>
      </c>
      <c r="Y76" s="36">
        <v>148.41397171</v>
      </c>
      <c r="Z76" s="37">
        <v>2881.5345204200003</v>
      </c>
      <c r="AB76" s="27"/>
    </row>
    <row r="77" spans="2:28" x14ac:dyDescent="0.35">
      <c r="B77" s="65">
        <v>70</v>
      </c>
      <c r="C77" s="65"/>
      <c r="D77" s="62"/>
      <c r="E77" s="28">
        <v>261516</v>
      </c>
      <c r="F77" s="29">
        <v>90027.94</v>
      </c>
      <c r="G77" s="30">
        <v>22892.397742900001</v>
      </c>
      <c r="H77" s="31">
        <v>283417.92330026004</v>
      </c>
      <c r="I77" s="32">
        <v>87537.273982853832</v>
      </c>
      <c r="J77" s="33">
        <v>11054.015815379998</v>
      </c>
      <c r="K77" s="33">
        <v>757.17842179999991</v>
      </c>
      <c r="L77" s="29">
        <v>442.6770803</v>
      </c>
      <c r="M77" s="30">
        <v>368.47291386000001</v>
      </c>
      <c r="N77" s="34">
        <v>1818.1923083199999</v>
      </c>
      <c r="O77" s="35">
        <v>444.30509164</v>
      </c>
      <c r="P77" s="30">
        <v>274.62805150000003</v>
      </c>
      <c r="Q77" s="30">
        <v>168.44719255999999</v>
      </c>
      <c r="R77" s="30">
        <v>393.83327293999997</v>
      </c>
      <c r="S77" s="30">
        <v>89.878026879999993</v>
      </c>
      <c r="T77" s="36">
        <v>93.077614159999996</v>
      </c>
      <c r="U77" s="37">
        <v>763.84283628999992</v>
      </c>
      <c r="V77" s="35">
        <v>11342.859586629998</v>
      </c>
      <c r="W77" s="30">
        <v>5279.3039272799997</v>
      </c>
      <c r="X77" s="30">
        <v>6115.61913697</v>
      </c>
      <c r="Y77" s="36">
        <v>154.61509202000002</v>
      </c>
      <c r="Z77" s="37">
        <v>3087.1642405100001</v>
      </c>
      <c r="AB77" s="27"/>
    </row>
    <row r="78" spans="2:28" x14ac:dyDescent="0.35">
      <c r="B78" s="65">
        <v>71</v>
      </c>
      <c r="C78" s="65"/>
      <c r="D78" s="62"/>
      <c r="E78" s="28">
        <v>261517</v>
      </c>
      <c r="F78" s="29">
        <v>96121.66</v>
      </c>
      <c r="G78" s="30">
        <v>24361.40610086</v>
      </c>
      <c r="H78" s="31">
        <v>307779.32940112002</v>
      </c>
      <c r="I78" s="32">
        <v>93154.196862383717</v>
      </c>
      <c r="J78" s="33">
        <v>11330.651853399999</v>
      </c>
      <c r="K78" s="33">
        <v>796.63980477999996</v>
      </c>
      <c r="L78" s="29">
        <v>478.41033396</v>
      </c>
      <c r="M78" s="30">
        <v>386.44075637999998</v>
      </c>
      <c r="N78" s="34">
        <v>1933.3297218099999</v>
      </c>
      <c r="O78" s="35">
        <v>458.98331464999995</v>
      </c>
      <c r="P78" s="30">
        <v>267.62359782999999</v>
      </c>
      <c r="Q78" s="30">
        <v>166.05786033000001</v>
      </c>
      <c r="R78" s="30">
        <v>409.82025489999995</v>
      </c>
      <c r="S78" s="30">
        <v>90.770342400000004</v>
      </c>
      <c r="T78" s="36">
        <v>95.730695790000013</v>
      </c>
      <c r="U78" s="37">
        <v>811.55051784</v>
      </c>
      <c r="V78" s="35">
        <v>11667.593693930001</v>
      </c>
      <c r="W78" s="30">
        <v>5805.2882726499993</v>
      </c>
      <c r="X78" s="30">
        <v>6720.7426042099996</v>
      </c>
      <c r="Y78" s="36">
        <v>167.78153007</v>
      </c>
      <c r="Z78" s="37">
        <v>3288.51338046</v>
      </c>
      <c r="AB78" s="27"/>
    </row>
    <row r="79" spans="2:28" x14ac:dyDescent="0.35">
      <c r="B79" s="65">
        <v>72</v>
      </c>
      <c r="C79" s="65"/>
      <c r="D79" s="62"/>
      <c r="E79" s="28">
        <v>261516</v>
      </c>
      <c r="F79" s="29">
        <v>101740.32</v>
      </c>
      <c r="G79" s="30">
        <v>25918.351401490003</v>
      </c>
      <c r="H79" s="31">
        <v>333697.68080261</v>
      </c>
      <c r="I79" s="32">
        <v>99108.09052405972</v>
      </c>
      <c r="J79" s="33">
        <v>11173.92177071</v>
      </c>
      <c r="K79" s="33">
        <v>789.52000779999992</v>
      </c>
      <c r="L79" s="29">
        <v>489.84971824000002</v>
      </c>
      <c r="M79" s="30">
        <v>399.3726661</v>
      </c>
      <c r="N79" s="34">
        <v>1991.77150581</v>
      </c>
      <c r="O79" s="35">
        <v>453.10265218000001</v>
      </c>
      <c r="P79" s="30">
        <v>270.92648811000004</v>
      </c>
      <c r="Q79" s="30">
        <v>167.62757884000001</v>
      </c>
      <c r="R79" s="30">
        <v>406.60863710000001</v>
      </c>
      <c r="S79" s="30">
        <v>86.96621845</v>
      </c>
      <c r="T79" s="36">
        <v>98.271453080000001</v>
      </c>
      <c r="U79" s="37">
        <v>797.96067349999998</v>
      </c>
      <c r="V79" s="35">
        <v>13331.93115226</v>
      </c>
      <c r="W79" s="30">
        <v>5220.30875999</v>
      </c>
      <c r="X79" s="30">
        <v>7183.2150731199999</v>
      </c>
      <c r="Y79" s="36">
        <v>182.89641612</v>
      </c>
      <c r="Z79" s="37">
        <v>3226.0019799400002</v>
      </c>
      <c r="AB79" s="27"/>
    </row>
    <row r="80" spans="2:28" x14ac:dyDescent="0.35">
      <c r="B80" s="65">
        <v>73</v>
      </c>
      <c r="C80" s="65"/>
      <c r="D80" s="62"/>
      <c r="E80" s="28">
        <v>261517</v>
      </c>
      <c r="F80" s="29">
        <v>108451.24</v>
      </c>
      <c r="G80" s="30">
        <v>27469.730122519999</v>
      </c>
      <c r="H80" s="31">
        <v>361167.41092513001</v>
      </c>
      <c r="I80" s="32">
        <v>105039.94051063602</v>
      </c>
      <c r="J80" s="33">
        <v>11723.8218879</v>
      </c>
      <c r="K80" s="33">
        <v>827.03756567999994</v>
      </c>
      <c r="L80" s="29">
        <v>543.95277038999996</v>
      </c>
      <c r="M80" s="30">
        <v>412.23955041000005</v>
      </c>
      <c r="N80" s="34">
        <v>2129.3510387000001</v>
      </c>
      <c r="O80" s="35">
        <v>478.00484085000005</v>
      </c>
      <c r="P80" s="30">
        <v>268.64406243999997</v>
      </c>
      <c r="Q80" s="30">
        <v>170.00220265999999</v>
      </c>
      <c r="R80" s="30">
        <v>428.44822426999997</v>
      </c>
      <c r="S80" s="30">
        <v>93.141086110000003</v>
      </c>
      <c r="T80" s="36">
        <v>108.61096042</v>
      </c>
      <c r="U80" s="37">
        <v>886.49526414000002</v>
      </c>
      <c r="V80" s="35">
        <v>13749.55217418</v>
      </c>
      <c r="W80" s="30">
        <v>6140.0485263500004</v>
      </c>
      <c r="X80" s="30">
        <v>7393.5187818800005</v>
      </c>
      <c r="Y80" s="36">
        <v>186.61064011000002</v>
      </c>
      <c r="Z80" s="37">
        <v>3591.2462064499996</v>
      </c>
      <c r="AB80" s="27"/>
    </row>
    <row r="81" spans="2:28" x14ac:dyDescent="0.35">
      <c r="B81" s="65">
        <v>74</v>
      </c>
      <c r="C81" s="65"/>
      <c r="D81" s="62"/>
      <c r="E81" s="28">
        <v>261516</v>
      </c>
      <c r="F81" s="38">
        <v>115350.8</v>
      </c>
      <c r="G81" s="39">
        <v>29249.260164169998</v>
      </c>
      <c r="H81" s="31">
        <v>390416.67108930001</v>
      </c>
      <c r="I81" s="32">
        <v>111845.01202285901</v>
      </c>
      <c r="J81" s="40">
        <v>11806.736823469999</v>
      </c>
      <c r="K81" s="40">
        <v>838.83924525999998</v>
      </c>
      <c r="L81" s="38">
        <v>561.66345740999998</v>
      </c>
      <c r="M81" s="39">
        <v>433.35981991</v>
      </c>
      <c r="N81" s="41">
        <v>2197.43057838</v>
      </c>
      <c r="O81" s="42">
        <v>492.76879063000001</v>
      </c>
      <c r="P81" s="39">
        <v>274.28890838000001</v>
      </c>
      <c r="Q81" s="39">
        <v>177.63685931999999</v>
      </c>
      <c r="R81" s="39">
        <v>443.31243462999998</v>
      </c>
      <c r="S81" s="39">
        <v>95.900473169999998</v>
      </c>
      <c r="T81" s="43">
        <v>101.60118066</v>
      </c>
      <c r="U81" s="44">
        <v>899.58619297000007</v>
      </c>
      <c r="V81" s="42">
        <v>15176.81631179</v>
      </c>
      <c r="W81" s="39">
        <v>6198.5278079600002</v>
      </c>
      <c r="X81" s="39">
        <v>7663.2297904699999</v>
      </c>
      <c r="Y81" s="43">
        <v>210.68625394999998</v>
      </c>
      <c r="Z81" s="44">
        <v>3779.7713864499997</v>
      </c>
      <c r="AB81" s="45"/>
    </row>
    <row r="82" spans="2:28" x14ac:dyDescent="0.35">
      <c r="B82" s="65">
        <v>75</v>
      </c>
      <c r="C82" s="65"/>
      <c r="D82" s="62"/>
      <c r="E82" s="28">
        <v>261517</v>
      </c>
      <c r="F82" s="29">
        <v>122510.68</v>
      </c>
      <c r="G82" s="30">
        <v>31130.539792209998</v>
      </c>
      <c r="H82" s="31">
        <v>421547.21088150999</v>
      </c>
      <c r="I82" s="32">
        <v>119038.30264269626</v>
      </c>
      <c r="J82" s="33">
        <v>12024.21168043</v>
      </c>
      <c r="K82" s="33">
        <v>863.36935103999997</v>
      </c>
      <c r="L82" s="29">
        <v>554.15240874999995</v>
      </c>
      <c r="M82" s="30">
        <v>437.40475350999998</v>
      </c>
      <c r="N82" s="34">
        <v>2281.7733473600001</v>
      </c>
      <c r="O82" s="35">
        <v>503.13598383999999</v>
      </c>
      <c r="P82" s="30">
        <v>278.79963744999998</v>
      </c>
      <c r="Q82" s="30">
        <v>182.32805277</v>
      </c>
      <c r="R82" s="30">
        <v>458.44848360000003</v>
      </c>
      <c r="S82" s="30">
        <v>98.609124640000005</v>
      </c>
      <c r="T82" s="36">
        <v>109.06435164</v>
      </c>
      <c r="U82" s="37">
        <v>939.83140702000003</v>
      </c>
      <c r="V82" s="35">
        <v>16896.378806159999</v>
      </c>
      <c r="W82" s="30">
        <v>6156.9913413300001</v>
      </c>
      <c r="X82" s="30">
        <v>7854.7131960400002</v>
      </c>
      <c r="Y82" s="36">
        <v>222.45644867999999</v>
      </c>
      <c r="Z82" s="37">
        <v>3815.54342782</v>
      </c>
      <c r="AB82" s="27"/>
    </row>
    <row r="83" spans="2:28" x14ac:dyDescent="0.35">
      <c r="B83" s="65">
        <v>76</v>
      </c>
      <c r="C83" s="65"/>
      <c r="D83" s="62"/>
      <c r="E83" s="28">
        <v>261516</v>
      </c>
      <c r="F83" s="29">
        <v>130213.15</v>
      </c>
      <c r="G83" s="30">
        <v>33084.306516199998</v>
      </c>
      <c r="H83" s="31">
        <v>454631.51739771001</v>
      </c>
      <c r="I83" s="32">
        <v>126509.68398185962</v>
      </c>
      <c r="J83" s="33">
        <v>12289.446288629999</v>
      </c>
      <c r="K83" s="33">
        <v>898.56051539999999</v>
      </c>
      <c r="L83" s="29">
        <v>590.94524326999999</v>
      </c>
      <c r="M83" s="30">
        <v>461.86097854000002</v>
      </c>
      <c r="N83" s="34">
        <v>2396.3361299499998</v>
      </c>
      <c r="O83" s="35">
        <v>523.38731322000001</v>
      </c>
      <c r="P83" s="30">
        <v>282.67947062000002</v>
      </c>
      <c r="Q83" s="30">
        <v>189.75984718999999</v>
      </c>
      <c r="R83" s="30">
        <v>473.93418237999998</v>
      </c>
      <c r="S83" s="30">
        <v>105.11673601999999</v>
      </c>
      <c r="T83" s="36">
        <v>113.38757992000001</v>
      </c>
      <c r="U83" s="37">
        <v>987.57055395999998</v>
      </c>
      <c r="V83" s="35">
        <v>17941.380866169999</v>
      </c>
      <c r="W83" s="30">
        <v>6526.0794110699999</v>
      </c>
      <c r="X83" s="30">
        <v>8382.4825091999992</v>
      </c>
      <c r="Y83" s="36">
        <v>234.36372975999998</v>
      </c>
      <c r="Z83" s="37">
        <v>4081.6095225900003</v>
      </c>
      <c r="AB83" s="27"/>
    </row>
    <row r="84" spans="2:28" x14ac:dyDescent="0.35">
      <c r="B84" s="65">
        <v>77</v>
      </c>
      <c r="C84" s="65"/>
      <c r="D84" s="62"/>
      <c r="E84" s="28">
        <v>261517</v>
      </c>
      <c r="F84" s="29">
        <v>139069.85</v>
      </c>
      <c r="G84" s="30">
        <v>35205.590030470004</v>
      </c>
      <c r="H84" s="31">
        <v>489837.10742818</v>
      </c>
      <c r="I84" s="32">
        <v>134620.65575266618</v>
      </c>
      <c r="J84" s="33">
        <v>12651.46303252</v>
      </c>
      <c r="K84" s="33">
        <v>927.35056205000001</v>
      </c>
      <c r="L84" s="29">
        <v>664.83889595000005</v>
      </c>
      <c r="M84" s="30">
        <v>501.68296966000003</v>
      </c>
      <c r="N84" s="34">
        <v>2561.9613810300002</v>
      </c>
      <c r="O84" s="35">
        <v>535.89803739000001</v>
      </c>
      <c r="P84" s="30">
        <v>272.12805152999999</v>
      </c>
      <c r="Q84" s="30">
        <v>183.57401075999999</v>
      </c>
      <c r="R84" s="30">
        <v>489.99826967000001</v>
      </c>
      <c r="S84" s="30">
        <v>104.83421736</v>
      </c>
      <c r="T84" s="36">
        <v>132.9081266</v>
      </c>
      <c r="U84" s="37">
        <v>1057.5674371699999</v>
      </c>
      <c r="V84" s="35">
        <v>18600.803421410001</v>
      </c>
      <c r="W84" s="30">
        <v>7037.1975542999999</v>
      </c>
      <c r="X84" s="30">
        <v>9302.5059392599996</v>
      </c>
      <c r="Y84" s="36">
        <v>265.08311550000002</v>
      </c>
      <c r="Z84" s="37">
        <v>4393.3993180100006</v>
      </c>
      <c r="AB84" s="27"/>
    </row>
    <row r="85" spans="2:28" x14ac:dyDescent="0.35">
      <c r="B85" s="65">
        <v>78</v>
      </c>
      <c r="C85" s="65"/>
      <c r="D85" s="62"/>
      <c r="E85" s="28">
        <v>261516</v>
      </c>
      <c r="F85" s="29">
        <v>148330.85999999999</v>
      </c>
      <c r="G85" s="30">
        <v>37533.923587260004</v>
      </c>
      <c r="H85" s="31">
        <v>527371.03101544001</v>
      </c>
      <c r="I85" s="32">
        <v>143524.38698687652</v>
      </c>
      <c r="J85" s="33">
        <v>12863.29235</v>
      </c>
      <c r="K85" s="33">
        <v>967.35652700000003</v>
      </c>
      <c r="L85" s="29">
        <v>701.83098832000007</v>
      </c>
      <c r="M85" s="30">
        <v>504.64356814000001</v>
      </c>
      <c r="N85" s="34">
        <v>2650.0408330199998</v>
      </c>
      <c r="O85" s="35">
        <v>556.38717935</v>
      </c>
      <c r="P85" s="30">
        <v>279.75769491</v>
      </c>
      <c r="Q85" s="30">
        <v>194.05054783</v>
      </c>
      <c r="R85" s="30">
        <v>509.59057508000001</v>
      </c>
      <c r="S85" s="30">
        <v>110.62418554999999</v>
      </c>
      <c r="T85" s="36">
        <v>134.22572958000001</v>
      </c>
      <c r="U85" s="37">
        <v>1098.6089219999999</v>
      </c>
      <c r="V85" s="35">
        <v>20458.744727419999</v>
      </c>
      <c r="W85" s="30">
        <v>7112.4780068299997</v>
      </c>
      <c r="X85" s="30">
        <v>9682.4476850999999</v>
      </c>
      <c r="Y85" s="36">
        <v>280.25316791</v>
      </c>
      <c r="Z85" s="37">
        <v>4397.2036790200009</v>
      </c>
      <c r="AB85" s="27"/>
    </row>
    <row r="86" spans="2:28" x14ac:dyDescent="0.35">
      <c r="B86" s="65">
        <v>79</v>
      </c>
      <c r="C86" s="65"/>
      <c r="D86" s="62"/>
      <c r="E86" s="28">
        <v>261517</v>
      </c>
      <c r="F86" s="29">
        <v>157339</v>
      </c>
      <c r="G86" s="30">
        <v>39882.958984069999</v>
      </c>
      <c r="H86" s="31">
        <v>567253.98999951</v>
      </c>
      <c r="I86" s="32">
        <v>152506.18118160579</v>
      </c>
      <c r="J86" s="33">
        <v>12892.391219409999</v>
      </c>
      <c r="K86" s="33">
        <v>960.39504852999994</v>
      </c>
      <c r="L86" s="29">
        <v>705.27979585000003</v>
      </c>
      <c r="M86" s="30">
        <v>523.29843978999997</v>
      </c>
      <c r="N86" s="34">
        <v>2742.2088854099998</v>
      </c>
      <c r="O86" s="35">
        <v>561.07882486999995</v>
      </c>
      <c r="P86" s="30">
        <v>284.64999308999995</v>
      </c>
      <c r="Q86" s="30">
        <v>198.39898400000001</v>
      </c>
      <c r="R86" s="30">
        <v>514.95347400000003</v>
      </c>
      <c r="S86" s="30">
        <v>110.92372148999999</v>
      </c>
      <c r="T86" s="36">
        <v>134.43230229</v>
      </c>
      <c r="U86" s="37">
        <v>1111.6856161400001</v>
      </c>
      <c r="V86" s="35">
        <v>23071.040919380001</v>
      </c>
      <c r="W86" s="30">
        <v>6663.03833983</v>
      </c>
      <c r="X86" s="30">
        <v>9849.0112431899997</v>
      </c>
      <c r="Y86" s="36">
        <v>299.86848166999999</v>
      </c>
      <c r="Z86" s="37">
        <v>4517.4951930299994</v>
      </c>
      <c r="AB86" s="27"/>
    </row>
    <row r="87" spans="2:28" x14ac:dyDescent="0.35">
      <c r="B87" s="65">
        <v>80</v>
      </c>
      <c r="C87" s="65"/>
      <c r="D87" s="62"/>
      <c r="E87" s="28">
        <v>261516</v>
      </c>
      <c r="F87" s="29">
        <v>167915.51</v>
      </c>
      <c r="G87" s="30">
        <v>42486.438320720001</v>
      </c>
      <c r="H87" s="31">
        <v>609740.42832022998</v>
      </c>
      <c r="I87" s="32">
        <v>162462.09914773857</v>
      </c>
      <c r="J87" s="33">
        <v>13471.88609251</v>
      </c>
      <c r="K87" s="33">
        <v>1044.8438926199999</v>
      </c>
      <c r="L87" s="29">
        <v>776.50246970000001</v>
      </c>
      <c r="M87" s="30">
        <v>563.86003122</v>
      </c>
      <c r="N87" s="34">
        <v>2901.4606791000001</v>
      </c>
      <c r="O87" s="35">
        <v>591.73288820000005</v>
      </c>
      <c r="P87" s="30">
        <v>281.27024702</v>
      </c>
      <c r="Q87" s="30">
        <v>200.12710440999999</v>
      </c>
      <c r="R87" s="30">
        <v>541.59636554999997</v>
      </c>
      <c r="S87" s="30">
        <v>117.43251643000001</v>
      </c>
      <c r="T87" s="36">
        <v>150.81324230999999</v>
      </c>
      <c r="U87" s="37">
        <v>1222.7824541300001</v>
      </c>
      <c r="V87" s="35">
        <v>23884.461149049999</v>
      </c>
      <c r="W87" s="30">
        <v>7438.9920822700005</v>
      </c>
      <c r="X87" s="30">
        <v>10828.02406242</v>
      </c>
      <c r="Y87" s="36">
        <v>334.96102698000004</v>
      </c>
      <c r="Z87" s="37">
        <v>4802.1345683500003</v>
      </c>
      <c r="AB87" s="27"/>
    </row>
    <row r="88" spans="2:28" x14ac:dyDescent="0.35">
      <c r="B88" s="65">
        <v>81</v>
      </c>
      <c r="C88" s="65"/>
      <c r="D88" s="62"/>
      <c r="E88" s="28">
        <v>261517</v>
      </c>
      <c r="F88" s="29">
        <v>179518.83</v>
      </c>
      <c r="G88" s="30">
        <v>45372.910814459996</v>
      </c>
      <c r="H88" s="31">
        <v>655113.33913469</v>
      </c>
      <c r="I88" s="32">
        <v>173498.89611176329</v>
      </c>
      <c r="J88" s="33">
        <v>13837.113279120002</v>
      </c>
      <c r="K88" s="33">
        <v>1077.4257704700001</v>
      </c>
      <c r="L88" s="29">
        <v>847.04728841999997</v>
      </c>
      <c r="M88" s="30">
        <v>614.71806624999999</v>
      </c>
      <c r="N88" s="34">
        <v>3107.5949606100003</v>
      </c>
      <c r="O88" s="35">
        <v>616.61332477999997</v>
      </c>
      <c r="P88" s="30">
        <v>284.41045285000001</v>
      </c>
      <c r="Q88" s="30">
        <v>205.32432193</v>
      </c>
      <c r="R88" s="30">
        <v>564.22681145000001</v>
      </c>
      <c r="S88" s="30">
        <v>120.77674745</v>
      </c>
      <c r="T88" s="36">
        <v>162.99854568999999</v>
      </c>
      <c r="U88" s="37">
        <v>1289.2572753299999</v>
      </c>
      <c r="V88" s="35">
        <v>25581.04895239</v>
      </c>
      <c r="W88" s="30">
        <v>7877.4699826200003</v>
      </c>
      <c r="X88" s="30">
        <v>11561.93643905</v>
      </c>
      <c r="Y88" s="36">
        <v>352.45544039999999</v>
      </c>
      <c r="Z88" s="37">
        <v>24799.644994959999</v>
      </c>
      <c r="AB88" s="27"/>
    </row>
    <row r="89" spans="2:28" x14ac:dyDescent="0.35">
      <c r="B89" s="65">
        <v>82</v>
      </c>
      <c r="C89" s="65"/>
      <c r="D89" s="62"/>
      <c r="E89" s="28">
        <v>261516</v>
      </c>
      <c r="F89" s="29">
        <v>191509.48</v>
      </c>
      <c r="G89" s="30">
        <v>48438.562937459996</v>
      </c>
      <c r="H89" s="31">
        <v>703551.90207215003</v>
      </c>
      <c r="I89" s="32">
        <v>185222.17737140367</v>
      </c>
      <c r="J89" s="33">
        <v>14057.61753333</v>
      </c>
      <c r="K89" s="33">
        <v>1106.53357992</v>
      </c>
      <c r="L89" s="29">
        <v>873.07819637</v>
      </c>
      <c r="M89" s="30">
        <v>602.93703465999999</v>
      </c>
      <c r="N89" s="34">
        <v>3199.0486683700001</v>
      </c>
      <c r="O89" s="35">
        <v>633.87787527</v>
      </c>
      <c r="P89" s="30">
        <v>289.04689210000004</v>
      </c>
      <c r="Q89" s="30">
        <v>212.00728816</v>
      </c>
      <c r="R89" s="30">
        <v>579.88284728999997</v>
      </c>
      <c r="S89" s="30">
        <v>126.07988732999999</v>
      </c>
      <c r="T89" s="36">
        <v>163.24327847000001</v>
      </c>
      <c r="U89" s="37">
        <v>1336.8832554800001</v>
      </c>
      <c r="V89" s="35">
        <v>28279.801076430002</v>
      </c>
      <c r="W89" s="30">
        <v>7797.8899740299994</v>
      </c>
      <c r="X89" s="30">
        <v>11987.2390615</v>
      </c>
      <c r="Y89" s="36">
        <v>373.63282550000002</v>
      </c>
      <c r="Z89" s="37">
        <v>5186.5705567700006</v>
      </c>
      <c r="AB89" s="27"/>
    </row>
    <row r="90" spans="2:28" x14ac:dyDescent="0.35">
      <c r="B90" s="65">
        <v>83</v>
      </c>
      <c r="C90" s="65"/>
      <c r="D90" s="62"/>
      <c r="E90" s="28">
        <v>261517</v>
      </c>
      <c r="F90" s="29">
        <v>204693.51</v>
      </c>
      <c r="G90" s="30">
        <v>51820.512681330001</v>
      </c>
      <c r="H90" s="31">
        <v>755372.41475348</v>
      </c>
      <c r="I90" s="32">
        <v>198153.51461407862</v>
      </c>
      <c r="J90" s="33">
        <v>14447.33527503</v>
      </c>
      <c r="K90" s="33">
        <v>1144.95101931</v>
      </c>
      <c r="L90" s="29">
        <v>999.09356563999995</v>
      </c>
      <c r="M90" s="30">
        <v>641.9256528200001</v>
      </c>
      <c r="N90" s="34">
        <v>3408.5349628600002</v>
      </c>
      <c r="O90" s="35">
        <v>655.88006083000005</v>
      </c>
      <c r="P90" s="30">
        <v>285.27798184</v>
      </c>
      <c r="Q90" s="30">
        <v>212.12568296000001</v>
      </c>
      <c r="R90" s="30">
        <v>601.08359482000003</v>
      </c>
      <c r="S90" s="30">
        <v>130.98382234000002</v>
      </c>
      <c r="T90" s="36">
        <v>178.61586996</v>
      </c>
      <c r="U90" s="37">
        <v>1423.69449285</v>
      </c>
      <c r="V90" s="35">
        <v>30239.64362278</v>
      </c>
      <c r="W90" s="30">
        <v>7954.1168119399999</v>
      </c>
      <c r="X90" s="30">
        <v>13205.85000219</v>
      </c>
      <c r="Y90" s="36">
        <v>420.90224442000005</v>
      </c>
      <c r="Z90" s="37">
        <v>5321.2765581000003</v>
      </c>
      <c r="AB90" s="27"/>
    </row>
    <row r="91" spans="2:28" x14ac:dyDescent="0.35">
      <c r="B91" s="65">
        <v>84</v>
      </c>
      <c r="C91" s="65"/>
      <c r="D91" s="62"/>
      <c r="E91" s="28">
        <v>261516</v>
      </c>
      <c r="F91" s="29">
        <v>219882.65</v>
      </c>
      <c r="G91" s="30">
        <v>55451.779281030002</v>
      </c>
      <c r="H91" s="31">
        <v>810824.19403451006</v>
      </c>
      <c r="I91" s="32">
        <v>212039.71948572935</v>
      </c>
      <c r="J91" s="33">
        <v>15041.986996989999</v>
      </c>
      <c r="K91" s="33">
        <v>1223.0317791700002</v>
      </c>
      <c r="L91" s="29">
        <v>1074.8607021500002</v>
      </c>
      <c r="M91" s="30">
        <v>714.49632288999999</v>
      </c>
      <c r="N91" s="34">
        <v>3697.5449206200001</v>
      </c>
      <c r="O91" s="35">
        <v>691.44490248</v>
      </c>
      <c r="P91" s="30">
        <v>285.49400672000002</v>
      </c>
      <c r="Q91" s="30">
        <v>215.66147147999999</v>
      </c>
      <c r="R91" s="30">
        <v>629.71784022000008</v>
      </c>
      <c r="S91" s="30">
        <v>139.45714559999999</v>
      </c>
      <c r="T91" s="36">
        <v>191.17365144999999</v>
      </c>
      <c r="U91" s="37">
        <v>1543.17885918</v>
      </c>
      <c r="V91" s="35">
        <v>32000.938239200001</v>
      </c>
      <c r="W91" s="30">
        <v>8674.8618478500011</v>
      </c>
      <c r="X91" s="30">
        <v>14304.497904100001</v>
      </c>
      <c r="Y91" s="36">
        <v>471.48128988000002</v>
      </c>
      <c r="Z91" s="37">
        <v>5679.2089770600005</v>
      </c>
      <c r="AB91" s="27"/>
    </row>
    <row r="92" spans="2:28" x14ac:dyDescent="0.35">
      <c r="B92" s="65">
        <v>85</v>
      </c>
      <c r="C92" s="65"/>
      <c r="D92" s="62"/>
      <c r="E92" s="28">
        <v>261517</v>
      </c>
      <c r="F92" s="29">
        <v>236282.62</v>
      </c>
      <c r="G92" s="30">
        <v>59566.68429623</v>
      </c>
      <c r="H92" s="31">
        <v>870390.87833074003</v>
      </c>
      <c r="I92" s="32">
        <v>227773.66020652579</v>
      </c>
      <c r="J92" s="33">
        <v>15544.562812870001</v>
      </c>
      <c r="K92" s="33">
        <v>1276.5462491400001</v>
      </c>
      <c r="L92" s="29">
        <v>1145.94862128</v>
      </c>
      <c r="M92" s="30">
        <v>738.56678690000001</v>
      </c>
      <c r="N92" s="34">
        <v>3871.6366891299999</v>
      </c>
      <c r="O92" s="35">
        <v>733.23223097000005</v>
      </c>
      <c r="P92" s="30">
        <v>290.42171094000003</v>
      </c>
      <c r="Q92" s="30">
        <v>222.00539137999999</v>
      </c>
      <c r="R92" s="30">
        <v>665.12360895000006</v>
      </c>
      <c r="S92" s="30">
        <v>144.90025277999999</v>
      </c>
      <c r="T92" s="36">
        <v>214.73823519999999</v>
      </c>
      <c r="U92" s="37">
        <v>1643.43453402</v>
      </c>
      <c r="V92" s="35">
        <v>34994.627177260001</v>
      </c>
      <c r="W92" s="30">
        <v>8880.6136104899997</v>
      </c>
      <c r="X92" s="30">
        <v>15183.35999225</v>
      </c>
      <c r="Y92" s="36">
        <v>508.08351623000004</v>
      </c>
      <c r="Z92" s="37">
        <v>6022.5144778500007</v>
      </c>
      <c r="AB92" s="27"/>
    </row>
    <row r="93" spans="2:28" x14ac:dyDescent="0.35">
      <c r="B93" s="65">
        <v>86</v>
      </c>
      <c r="C93" s="65"/>
      <c r="D93" s="62"/>
      <c r="E93" s="28">
        <v>261516</v>
      </c>
      <c r="F93" s="29">
        <v>254497.52</v>
      </c>
      <c r="G93" s="30">
        <v>64175.448995929997</v>
      </c>
      <c r="H93" s="31">
        <v>934566.32732667006</v>
      </c>
      <c r="I93" s="32">
        <v>245397.7920889353</v>
      </c>
      <c r="J93" s="33">
        <v>15982.089543049999</v>
      </c>
      <c r="K93" s="33">
        <v>1344.6291240599999</v>
      </c>
      <c r="L93" s="29">
        <v>1280.1211424999999</v>
      </c>
      <c r="M93" s="30">
        <v>811.07925965999993</v>
      </c>
      <c r="N93" s="34">
        <v>4166.13392888</v>
      </c>
      <c r="O93" s="35">
        <v>756.32649319000006</v>
      </c>
      <c r="P93" s="30">
        <v>288.81601606999999</v>
      </c>
      <c r="Q93" s="30">
        <v>223.09892943</v>
      </c>
      <c r="R93" s="30">
        <v>680.90581285999997</v>
      </c>
      <c r="S93" s="30">
        <v>149.2988015</v>
      </c>
      <c r="T93" s="36">
        <v>233.46328463999998</v>
      </c>
      <c r="U93" s="37">
        <v>1741.6805282799999</v>
      </c>
      <c r="V93" s="35">
        <v>37855.44053783</v>
      </c>
      <c r="W93" s="30">
        <v>9127.905514959999</v>
      </c>
      <c r="X93" s="30">
        <v>16628.481555509999</v>
      </c>
      <c r="Y93" s="36">
        <v>563.62138762999996</v>
      </c>
      <c r="Z93" s="37">
        <v>6401.9498473200001</v>
      </c>
      <c r="AB93" s="27"/>
    </row>
    <row r="94" spans="2:28" x14ac:dyDescent="0.35">
      <c r="B94" s="65">
        <v>87</v>
      </c>
      <c r="C94" s="65"/>
      <c r="D94" s="62"/>
      <c r="E94" s="28">
        <v>261517</v>
      </c>
      <c r="F94" s="29">
        <v>275234.40999999997</v>
      </c>
      <c r="G94" s="30">
        <v>69220.309744399987</v>
      </c>
      <c r="H94" s="31">
        <v>1003786.63707107</v>
      </c>
      <c r="I94" s="32">
        <v>264687.61015306844</v>
      </c>
      <c r="J94" s="33">
        <v>16610.930205640001</v>
      </c>
      <c r="K94" s="33">
        <v>1464.5365634500001</v>
      </c>
      <c r="L94" s="29">
        <v>1421.71479473</v>
      </c>
      <c r="M94" s="30">
        <v>852.23122140999999</v>
      </c>
      <c r="N94" s="34">
        <v>4421.57358355</v>
      </c>
      <c r="O94" s="35">
        <v>799.96925517</v>
      </c>
      <c r="P94" s="30">
        <v>290.93184982999998</v>
      </c>
      <c r="Q94" s="30">
        <v>225.56440175999998</v>
      </c>
      <c r="R94" s="30">
        <v>706.21883008000009</v>
      </c>
      <c r="S94" s="30">
        <v>156.40383502</v>
      </c>
      <c r="T94" s="36">
        <v>229.79490361000001</v>
      </c>
      <c r="U94" s="37">
        <v>1881.79958046</v>
      </c>
      <c r="V94" s="35">
        <v>40570.617423830001</v>
      </c>
      <c r="W94" s="30">
        <v>9664.5694348300003</v>
      </c>
      <c r="X94" s="30">
        <v>18359.93146394</v>
      </c>
      <c r="Y94" s="36">
        <v>625.19142179999994</v>
      </c>
      <c r="Z94" s="37">
        <v>6635.1176353599994</v>
      </c>
      <c r="AB94" s="27"/>
    </row>
    <row r="95" spans="2:28" x14ac:dyDescent="0.35">
      <c r="B95" s="65">
        <v>88</v>
      </c>
      <c r="C95" s="65"/>
      <c r="D95" s="62"/>
      <c r="E95" s="28">
        <v>261516</v>
      </c>
      <c r="F95" s="29">
        <v>298843.33</v>
      </c>
      <c r="G95" s="30">
        <v>74986.807910389995</v>
      </c>
      <c r="H95" s="31">
        <v>1078773.44498146</v>
      </c>
      <c r="I95" s="32">
        <v>286738.8913503954</v>
      </c>
      <c r="J95" s="33">
        <v>17206.750436119997</v>
      </c>
      <c r="K95" s="33">
        <v>1535.4987969700001</v>
      </c>
      <c r="L95" s="29">
        <v>1555.0008282900001</v>
      </c>
      <c r="M95" s="30">
        <v>948.11379504000001</v>
      </c>
      <c r="N95" s="34">
        <v>4767.3156313999998</v>
      </c>
      <c r="O95" s="35">
        <v>846.19886392000001</v>
      </c>
      <c r="P95" s="30">
        <v>290.74813622000005</v>
      </c>
      <c r="Q95" s="30">
        <v>229.53183296</v>
      </c>
      <c r="R95" s="30">
        <v>738.02295261000006</v>
      </c>
      <c r="S95" s="30">
        <v>165.67947827</v>
      </c>
      <c r="T95" s="36">
        <v>260.36307421999999</v>
      </c>
      <c r="U95" s="37">
        <v>2005.0031992500001</v>
      </c>
      <c r="V95" s="35">
        <v>43928.775575749998</v>
      </c>
      <c r="W95" s="30">
        <v>10121.622144299999</v>
      </c>
      <c r="X95" s="30">
        <v>20244.391762610001</v>
      </c>
      <c r="Y95" s="36">
        <v>692.01842772999998</v>
      </c>
      <c r="Z95" s="37">
        <v>6956.3365506400005</v>
      </c>
      <c r="AB95" s="27"/>
    </row>
    <row r="96" spans="2:28" x14ac:dyDescent="0.35">
      <c r="B96" s="65">
        <v>89</v>
      </c>
      <c r="C96" s="65"/>
      <c r="D96" s="62"/>
      <c r="E96" s="28">
        <v>261517</v>
      </c>
      <c r="F96" s="29">
        <v>324655.33</v>
      </c>
      <c r="G96" s="30">
        <v>81340.335561800006</v>
      </c>
      <c r="H96" s="31">
        <v>1160113.78054326</v>
      </c>
      <c r="I96" s="32">
        <v>311032.68835983897</v>
      </c>
      <c r="J96" s="33">
        <v>17677.944431419997</v>
      </c>
      <c r="K96" s="33">
        <v>1626.3937561400001</v>
      </c>
      <c r="L96" s="29">
        <v>1718.43417112</v>
      </c>
      <c r="M96" s="30">
        <v>1007.1647321900001</v>
      </c>
      <c r="N96" s="34">
        <v>4989.8790628400002</v>
      </c>
      <c r="O96" s="35">
        <v>877.92788849999999</v>
      </c>
      <c r="P96" s="30">
        <v>291.06260813</v>
      </c>
      <c r="Q96" s="30">
        <v>232.24392975999999</v>
      </c>
      <c r="R96" s="30">
        <v>768.72600278999994</v>
      </c>
      <c r="S96" s="30">
        <v>167.87579665000001</v>
      </c>
      <c r="T96" s="36">
        <v>281.08692786</v>
      </c>
      <c r="U96" s="37">
        <v>2115.6074682600001</v>
      </c>
      <c r="V96" s="35">
        <v>48745.127224249998</v>
      </c>
      <c r="W96" s="30">
        <v>10109.024966030001</v>
      </c>
      <c r="X96" s="30">
        <v>21704.094719189998</v>
      </c>
      <c r="Y96" s="36">
        <v>782.08865233000006</v>
      </c>
      <c r="Z96" s="37">
        <v>7314.7819505299994</v>
      </c>
      <c r="AB96" s="27"/>
    </row>
    <row r="97" spans="2:28" x14ac:dyDescent="0.35">
      <c r="B97" s="65">
        <v>90</v>
      </c>
      <c r="C97" s="65"/>
      <c r="D97" s="62"/>
      <c r="E97" s="28">
        <v>261516</v>
      </c>
      <c r="F97" s="29">
        <v>355243.02</v>
      </c>
      <c r="G97" s="30">
        <v>88834.095389549999</v>
      </c>
      <c r="H97" s="31">
        <v>1248947.8759328101</v>
      </c>
      <c r="I97" s="32">
        <v>339688.94977573073</v>
      </c>
      <c r="J97" s="33">
        <v>18640.929286310002</v>
      </c>
      <c r="K97" s="33">
        <v>1768.40073241</v>
      </c>
      <c r="L97" s="29">
        <v>1945.6776863399998</v>
      </c>
      <c r="M97" s="30">
        <v>1097.19643305</v>
      </c>
      <c r="N97" s="34">
        <v>5456.3581365600003</v>
      </c>
      <c r="O97" s="35">
        <v>945.42817317999993</v>
      </c>
      <c r="P97" s="30">
        <v>294.28619153</v>
      </c>
      <c r="Q97" s="30">
        <v>236.71346968</v>
      </c>
      <c r="R97" s="30">
        <v>816.57115371999998</v>
      </c>
      <c r="S97" s="30">
        <v>180.90377586000002</v>
      </c>
      <c r="T97" s="36">
        <v>293.35682112000001</v>
      </c>
      <c r="U97" s="37">
        <v>2320.8608436300001</v>
      </c>
      <c r="V97" s="35">
        <v>52820.273362830005</v>
      </c>
      <c r="W97" s="30">
        <v>10857.98722433</v>
      </c>
      <c r="X97" s="30">
        <v>24281.562132200001</v>
      </c>
      <c r="Y97" s="36">
        <v>874.2726701900001</v>
      </c>
      <c r="Z97" s="37">
        <v>8090.0816421300005</v>
      </c>
      <c r="AB97" s="27"/>
    </row>
    <row r="98" spans="2:28" x14ac:dyDescent="0.35">
      <c r="B98" s="65">
        <v>91</v>
      </c>
      <c r="C98" s="65"/>
      <c r="D98" s="62"/>
      <c r="E98" s="28">
        <v>261517</v>
      </c>
      <c r="F98" s="29">
        <v>391830.56</v>
      </c>
      <c r="G98" s="30">
        <v>97558.641114049999</v>
      </c>
      <c r="H98" s="31">
        <v>1346506.5170468602</v>
      </c>
      <c r="I98" s="32">
        <v>373048.94562896487</v>
      </c>
      <c r="J98" s="33">
        <v>19664.725538589999</v>
      </c>
      <c r="K98" s="33">
        <v>1942.6687919799999</v>
      </c>
      <c r="L98" s="29">
        <v>2295.8375238000003</v>
      </c>
      <c r="M98" s="30">
        <v>1184.9703533299999</v>
      </c>
      <c r="N98" s="34">
        <v>5949.6255956300001</v>
      </c>
      <c r="O98" s="35">
        <v>1019.30968853</v>
      </c>
      <c r="P98" s="30">
        <v>297.41293206</v>
      </c>
      <c r="Q98" s="30">
        <v>240.45895994</v>
      </c>
      <c r="R98" s="30">
        <v>859.89049835000003</v>
      </c>
      <c r="S98" s="30">
        <v>191.16090827000002</v>
      </c>
      <c r="T98" s="36">
        <v>334.88128275000003</v>
      </c>
      <c r="U98" s="37">
        <v>2540.5982014299998</v>
      </c>
      <c r="V98" s="35">
        <v>57563.290569860001</v>
      </c>
      <c r="W98" s="30">
        <v>11554.49026026</v>
      </c>
      <c r="X98" s="30">
        <v>27450.00914256</v>
      </c>
      <c r="Y98" s="36">
        <v>990.85114137000005</v>
      </c>
      <c r="Z98" s="37">
        <v>8513.6903574099997</v>
      </c>
      <c r="AB98" s="27"/>
    </row>
    <row r="99" spans="2:28" x14ac:dyDescent="0.35">
      <c r="B99" s="65">
        <v>92</v>
      </c>
      <c r="C99" s="65"/>
      <c r="D99" s="62"/>
      <c r="E99" s="28">
        <v>261516</v>
      </c>
      <c r="F99" s="29">
        <v>435000</v>
      </c>
      <c r="G99" s="30">
        <v>107914.33408474001</v>
      </c>
      <c r="H99" s="31">
        <v>1454420.8511316001</v>
      </c>
      <c r="I99" s="32">
        <v>412649.06959704187</v>
      </c>
      <c r="J99" s="33">
        <v>20557.744868639998</v>
      </c>
      <c r="K99" s="33">
        <v>2125.1320320300001</v>
      </c>
      <c r="L99" s="29">
        <v>2633.4211868800003</v>
      </c>
      <c r="M99" s="30">
        <v>1289.46763732</v>
      </c>
      <c r="N99" s="34">
        <v>6549.7995398100002</v>
      </c>
      <c r="O99" s="35">
        <v>1082.43479985</v>
      </c>
      <c r="P99" s="30">
        <v>298.51312773000001</v>
      </c>
      <c r="Q99" s="30">
        <v>244.07449797999999</v>
      </c>
      <c r="R99" s="30">
        <v>902.19348227</v>
      </c>
      <c r="S99" s="30">
        <v>195.44731046999999</v>
      </c>
      <c r="T99" s="36">
        <v>358.1670312</v>
      </c>
      <c r="U99" s="37">
        <v>2743.4871779599998</v>
      </c>
      <c r="V99" s="35">
        <v>63927.987237169997</v>
      </c>
      <c r="W99" s="30">
        <v>11986.042648620001</v>
      </c>
      <c r="X99" s="30">
        <v>30858.103367020001</v>
      </c>
      <c r="Y99" s="36">
        <v>1142.20083193</v>
      </c>
      <c r="Z99" s="37">
        <v>9315.2866085300011</v>
      </c>
      <c r="AB99" s="27"/>
    </row>
    <row r="100" spans="2:28" x14ac:dyDescent="0.35">
      <c r="B100" s="65">
        <v>93</v>
      </c>
      <c r="C100" s="65"/>
      <c r="D100" s="62"/>
      <c r="E100" s="28">
        <v>261517</v>
      </c>
      <c r="F100" s="29">
        <v>488000</v>
      </c>
      <c r="G100" s="30">
        <v>120416.43729413999</v>
      </c>
      <c r="H100" s="31">
        <v>1574837.2884257401</v>
      </c>
      <c r="I100" s="32">
        <v>460453.57393263152</v>
      </c>
      <c r="J100" s="33">
        <v>21861.494206400002</v>
      </c>
      <c r="K100" s="33">
        <v>2373.4929616700001</v>
      </c>
      <c r="L100" s="29">
        <v>3059.8898857199997</v>
      </c>
      <c r="M100" s="30">
        <v>1401.7717462400001</v>
      </c>
      <c r="N100" s="34">
        <v>7210.5299129300001</v>
      </c>
      <c r="O100" s="35">
        <v>1171.69660505</v>
      </c>
      <c r="P100" s="30">
        <v>303.12143851999997</v>
      </c>
      <c r="Q100" s="30">
        <v>248.57767344999999</v>
      </c>
      <c r="R100" s="30">
        <v>959.93930980999994</v>
      </c>
      <c r="S100" s="30">
        <v>214.17343558000002</v>
      </c>
      <c r="T100" s="36">
        <v>392.51830402999997</v>
      </c>
      <c r="U100" s="37">
        <v>3027.48777492</v>
      </c>
      <c r="V100" s="35">
        <v>70968.68867594999</v>
      </c>
      <c r="W100" s="30">
        <v>12806.560498569999</v>
      </c>
      <c r="X100" s="30">
        <v>35316.463467160007</v>
      </c>
      <c r="Y100" s="36">
        <v>1324.72465246</v>
      </c>
      <c r="Z100" s="37">
        <v>10253.090052270001</v>
      </c>
      <c r="AB100" s="27"/>
    </row>
    <row r="101" spans="2:28" x14ac:dyDescent="0.35">
      <c r="B101" s="65">
        <v>94</v>
      </c>
      <c r="C101" s="65"/>
      <c r="D101" s="62"/>
      <c r="E101" s="28">
        <v>261516</v>
      </c>
      <c r="F101" s="29">
        <v>553892.22</v>
      </c>
      <c r="G101" s="30">
        <v>135847.06046226001</v>
      </c>
      <c r="H101" s="31">
        <v>1710684.348888</v>
      </c>
      <c r="I101" s="32">
        <v>519459.84361285734</v>
      </c>
      <c r="J101" s="33">
        <v>23219.392786619999</v>
      </c>
      <c r="K101" s="33">
        <v>2650.3717387800002</v>
      </c>
      <c r="L101" s="29">
        <v>3610.35476337</v>
      </c>
      <c r="M101" s="30">
        <v>1530.2561417500001</v>
      </c>
      <c r="N101" s="34">
        <v>7920.1757688900007</v>
      </c>
      <c r="O101" s="35">
        <v>1275.2105683699999</v>
      </c>
      <c r="P101" s="30">
        <v>305.32994260000004</v>
      </c>
      <c r="Q101" s="30">
        <v>251.44713253999998</v>
      </c>
      <c r="R101" s="30">
        <v>1011.39223022</v>
      </c>
      <c r="S101" s="30">
        <v>225.13611316000001</v>
      </c>
      <c r="T101" s="36">
        <v>470.35322445999998</v>
      </c>
      <c r="U101" s="37">
        <v>3320.69180491</v>
      </c>
      <c r="V101" s="35">
        <v>79903.072865919996</v>
      </c>
      <c r="W101" s="30">
        <v>13479.575018959998</v>
      </c>
      <c r="X101" s="30">
        <v>40920.534184949996</v>
      </c>
      <c r="Y101" s="36">
        <v>1543.8783924300001</v>
      </c>
      <c r="Z101" s="37">
        <v>11123.083241459999</v>
      </c>
      <c r="AB101" s="27"/>
    </row>
    <row r="102" spans="2:28" x14ac:dyDescent="0.35">
      <c r="B102" s="65">
        <v>95</v>
      </c>
      <c r="C102" s="65"/>
      <c r="D102" s="62"/>
      <c r="E102" s="28">
        <v>261517</v>
      </c>
      <c r="F102" s="29">
        <v>641394.99</v>
      </c>
      <c r="G102" s="30">
        <v>155749.13704884</v>
      </c>
      <c r="H102" s="31">
        <v>1866433.4859368401</v>
      </c>
      <c r="I102" s="32">
        <v>595560.27733891108</v>
      </c>
      <c r="J102" s="33">
        <v>24814.539860479999</v>
      </c>
      <c r="K102" s="33">
        <v>3069.0161984499996</v>
      </c>
      <c r="L102" s="29">
        <v>4474.2269807600005</v>
      </c>
      <c r="M102" s="30">
        <v>1792.19066307</v>
      </c>
      <c r="N102" s="34">
        <v>9033.7960395099999</v>
      </c>
      <c r="O102" s="35">
        <v>1380.8066735299999</v>
      </c>
      <c r="P102" s="30">
        <v>306.55113385000004</v>
      </c>
      <c r="Q102" s="30">
        <v>253.37997200999999</v>
      </c>
      <c r="R102" s="30">
        <v>1089.31977695</v>
      </c>
      <c r="S102" s="30">
        <v>246.48194568</v>
      </c>
      <c r="T102" s="36">
        <v>497.58484873999998</v>
      </c>
      <c r="U102" s="37">
        <v>3679.3342225300003</v>
      </c>
      <c r="V102" s="35">
        <v>90109.479632910006</v>
      </c>
      <c r="W102" s="30">
        <v>14618.864619459999</v>
      </c>
      <c r="X102" s="30">
        <v>49094.7499025</v>
      </c>
      <c r="Y102" s="36">
        <v>1926.04289397</v>
      </c>
      <c r="Z102" s="37">
        <v>11867.222050299999</v>
      </c>
      <c r="AB102" s="27"/>
    </row>
    <row r="103" spans="2:28" x14ac:dyDescent="0.35">
      <c r="B103" s="65">
        <v>96</v>
      </c>
      <c r="C103" s="65"/>
      <c r="D103" s="62"/>
      <c r="E103" s="28">
        <v>261516</v>
      </c>
      <c r="F103" s="29">
        <v>762505.46</v>
      </c>
      <c r="G103" s="30">
        <v>182619.81707454001</v>
      </c>
      <c r="H103" s="31">
        <v>2049053.3030113801</v>
      </c>
      <c r="I103" s="32">
        <v>698312.21445165877</v>
      </c>
      <c r="J103" s="33">
        <v>26902.012077529998</v>
      </c>
      <c r="K103" s="33">
        <v>3668.6233808400002</v>
      </c>
      <c r="L103" s="29">
        <v>5587.9714407900001</v>
      </c>
      <c r="M103" s="30">
        <v>2031.1617344599999</v>
      </c>
      <c r="N103" s="34">
        <v>10416.64631335</v>
      </c>
      <c r="O103" s="35">
        <v>1516.2585559000001</v>
      </c>
      <c r="P103" s="30">
        <v>307.58588993000001</v>
      </c>
      <c r="Q103" s="30">
        <v>257.12960586000003</v>
      </c>
      <c r="R103" s="30">
        <v>1161.2550957000001</v>
      </c>
      <c r="S103" s="30">
        <v>256.17997979</v>
      </c>
      <c r="T103" s="36">
        <v>576.72484237000003</v>
      </c>
      <c r="U103" s="37">
        <v>4155.0920703100001</v>
      </c>
      <c r="V103" s="35">
        <v>104573.64294288</v>
      </c>
      <c r="W103" s="30">
        <v>15826.231862099999</v>
      </c>
      <c r="X103" s="30">
        <v>59842.61404593</v>
      </c>
      <c r="Y103" s="36">
        <v>2377.3282236300001</v>
      </c>
      <c r="Z103" s="37">
        <v>13284.640495040001</v>
      </c>
      <c r="AB103" s="27"/>
    </row>
    <row r="104" spans="2:28" x14ac:dyDescent="0.35">
      <c r="B104" s="65">
        <v>97</v>
      </c>
      <c r="C104" s="65"/>
      <c r="D104" s="62"/>
      <c r="E104" s="28">
        <v>261517</v>
      </c>
      <c r="F104" s="29">
        <v>941591.92</v>
      </c>
      <c r="G104" s="30">
        <v>221169.31514173001</v>
      </c>
      <c r="H104" s="31">
        <v>2270222.6181531101</v>
      </c>
      <c r="I104" s="32">
        <v>845716.77994826343</v>
      </c>
      <c r="J104" s="33">
        <v>29499.70613622</v>
      </c>
      <c r="K104" s="33">
        <v>4560.7598389599998</v>
      </c>
      <c r="L104" s="29">
        <v>7310.1031950900006</v>
      </c>
      <c r="M104" s="30">
        <v>2366.5221092699999</v>
      </c>
      <c r="N104" s="34">
        <v>12302.21154158</v>
      </c>
      <c r="O104" s="35">
        <v>1672.7541219700001</v>
      </c>
      <c r="P104" s="30">
        <v>310.21276735000004</v>
      </c>
      <c r="Q104" s="30">
        <v>258.32853072</v>
      </c>
      <c r="R104" s="30">
        <v>1266.2464394200001</v>
      </c>
      <c r="S104" s="30">
        <v>292.53292999000001</v>
      </c>
      <c r="T104" s="36">
        <v>728.79918810000004</v>
      </c>
      <c r="U104" s="37">
        <v>4726.6954508299996</v>
      </c>
      <c r="V104" s="35">
        <v>124890.4380117</v>
      </c>
      <c r="W104" s="30">
        <v>17199.937298970002</v>
      </c>
      <c r="X104" s="30">
        <v>76043.614016339998</v>
      </c>
      <c r="Y104" s="36">
        <v>3035.3258147199999</v>
      </c>
      <c r="Z104" s="37">
        <v>15415.70509066</v>
      </c>
      <c r="AB104" s="27"/>
    </row>
    <row r="105" spans="2:28" x14ac:dyDescent="0.35">
      <c r="B105" s="65">
        <v>98</v>
      </c>
      <c r="C105" s="65"/>
      <c r="D105" s="62"/>
      <c r="E105" s="28">
        <v>261516</v>
      </c>
      <c r="F105" s="29">
        <v>1256847.93</v>
      </c>
      <c r="G105" s="30">
        <v>281953.05611271004</v>
      </c>
      <c r="H105" s="31">
        <v>2552175.6742658201</v>
      </c>
      <c r="I105" s="32">
        <v>1078148.39670502</v>
      </c>
      <c r="J105" s="33">
        <v>32524.093056490001</v>
      </c>
      <c r="K105" s="33">
        <v>6162.8708778700002</v>
      </c>
      <c r="L105" s="29">
        <v>10554.708811799999</v>
      </c>
      <c r="M105" s="30">
        <v>2895.0860169099997</v>
      </c>
      <c r="N105" s="34">
        <v>15603.66323663</v>
      </c>
      <c r="O105" s="35">
        <v>1825.2533391700001</v>
      </c>
      <c r="P105" s="30">
        <v>302.67739889999996</v>
      </c>
      <c r="Q105" s="30">
        <v>252.38774006</v>
      </c>
      <c r="R105" s="30">
        <v>1376.4584816300001</v>
      </c>
      <c r="S105" s="30">
        <v>302.77689838999999</v>
      </c>
      <c r="T105" s="36">
        <v>861.38635815999999</v>
      </c>
      <c r="U105" s="37">
        <v>5436.1384306800001</v>
      </c>
      <c r="V105" s="35">
        <v>152353.62674211999</v>
      </c>
      <c r="W105" s="30">
        <v>19374.783877950002</v>
      </c>
      <c r="X105" s="30">
        <v>105998.34796278</v>
      </c>
      <c r="Y105" s="36">
        <v>4226.2975298600004</v>
      </c>
      <c r="Z105" s="37">
        <v>19070.519197380003</v>
      </c>
      <c r="AB105" s="27"/>
    </row>
    <row r="106" spans="2:28" x14ac:dyDescent="0.35">
      <c r="B106" s="65">
        <v>99</v>
      </c>
      <c r="C106" s="65"/>
      <c r="D106" s="62"/>
      <c r="E106" s="28">
        <v>261517</v>
      </c>
      <c r="F106" s="29">
        <v>2050370.66</v>
      </c>
      <c r="G106" s="30">
        <v>412764.59901215998</v>
      </c>
      <c r="H106" s="31">
        <v>2964940.2732779803</v>
      </c>
      <c r="I106" s="32">
        <v>1578347.1017645507</v>
      </c>
      <c r="J106" s="33">
        <v>37873.029419989994</v>
      </c>
      <c r="K106" s="33">
        <v>9586.8067790300011</v>
      </c>
      <c r="L106" s="29">
        <v>18494.679962939997</v>
      </c>
      <c r="M106" s="30">
        <v>3631.1844213499999</v>
      </c>
      <c r="N106" s="34">
        <v>21718.209852</v>
      </c>
      <c r="O106" s="35">
        <v>2006.7794799000001</v>
      </c>
      <c r="P106" s="30">
        <v>290.81829785000002</v>
      </c>
      <c r="Q106" s="30">
        <v>239.82428951</v>
      </c>
      <c r="R106" s="30">
        <v>1549.8950514100002</v>
      </c>
      <c r="S106" s="30">
        <v>346.96508649000003</v>
      </c>
      <c r="T106" s="36">
        <v>1204.15599038</v>
      </c>
      <c r="U106" s="37">
        <v>6692.1386646800001</v>
      </c>
      <c r="V106" s="35">
        <v>206827.57475079998</v>
      </c>
      <c r="W106" s="30">
        <v>23417.021358080001</v>
      </c>
      <c r="X106" s="30">
        <v>175303.82419063</v>
      </c>
      <c r="Y106" s="36">
        <v>7216.1787126499994</v>
      </c>
      <c r="Z106" s="37">
        <v>24938.128461299999</v>
      </c>
      <c r="AB106" s="27"/>
    </row>
    <row r="107" spans="2:28" x14ac:dyDescent="0.35">
      <c r="B107" s="66">
        <v>100</v>
      </c>
      <c r="C107" s="61"/>
      <c r="D107" s="62"/>
      <c r="E107" s="28">
        <v>261516</v>
      </c>
      <c r="F107" s="29">
        <v>22201290000</v>
      </c>
      <c r="G107" s="30">
        <v>2123187.4534935299</v>
      </c>
      <c r="H107" s="31">
        <v>5088127.7267715102</v>
      </c>
      <c r="I107" s="32">
        <v>8118766.9339295877</v>
      </c>
      <c r="J107" s="33">
        <v>62142.813938120002</v>
      </c>
      <c r="K107" s="33">
        <v>80548.262995690005</v>
      </c>
      <c r="L107" s="29">
        <v>117484.13219410001</v>
      </c>
      <c r="M107" s="30">
        <v>4518.1284946699998</v>
      </c>
      <c r="N107" s="34">
        <v>85707.845334130005</v>
      </c>
      <c r="O107" s="35">
        <v>2259.82961131</v>
      </c>
      <c r="P107" s="30">
        <v>283.71207573999999</v>
      </c>
      <c r="Q107" s="30">
        <v>228.56120489</v>
      </c>
      <c r="R107" s="30">
        <v>2042.2705845</v>
      </c>
      <c r="S107" s="30">
        <v>506.41242982</v>
      </c>
      <c r="T107" s="36">
        <v>3189.0117805100003</v>
      </c>
      <c r="U107" s="37">
        <v>12596.586885160001</v>
      </c>
      <c r="V107" s="35">
        <v>497661.48439518001</v>
      </c>
      <c r="W107" s="30">
        <v>47931.431935239998</v>
      </c>
      <c r="X107" s="30">
        <v>1489614.7479923998</v>
      </c>
      <c r="Y107" s="36">
        <v>87979.789170710006</v>
      </c>
      <c r="Z107" s="37">
        <v>118774.22585017</v>
      </c>
      <c r="AB107" s="27"/>
    </row>
    <row r="108" spans="2:28" x14ac:dyDescent="0.35">
      <c r="B108" s="67"/>
      <c r="C108" s="61">
        <v>1</v>
      </c>
      <c r="D108" s="62"/>
      <c r="E108" s="28">
        <v>26152</v>
      </c>
      <c r="F108" s="29">
        <v>2207265.7799999998</v>
      </c>
      <c r="G108" s="30">
        <v>55614.897463050002</v>
      </c>
      <c r="H108" s="31">
        <v>55614.897463050002</v>
      </c>
      <c r="I108" s="32">
        <v>2126602.0749101411</v>
      </c>
      <c r="J108" s="33">
        <v>4145.61608867</v>
      </c>
      <c r="K108" s="33">
        <v>1355.57055896</v>
      </c>
      <c r="L108" s="29">
        <v>2862.8877063600003</v>
      </c>
      <c r="M108" s="30">
        <v>430.45338738999999</v>
      </c>
      <c r="N108" s="34">
        <v>2782.44569787</v>
      </c>
      <c r="O108" s="35">
        <v>207.38325552000001</v>
      </c>
      <c r="P108" s="30">
        <v>28.035941359999999</v>
      </c>
      <c r="Q108" s="30">
        <v>22.941923890000002</v>
      </c>
      <c r="R108" s="30">
        <v>163.96998854</v>
      </c>
      <c r="S108" s="30">
        <v>37.27056322</v>
      </c>
      <c r="T108" s="36">
        <v>153.84592702</v>
      </c>
      <c r="U108" s="37">
        <v>754.63485913</v>
      </c>
      <c r="V108" s="35">
        <v>25949.949893609999</v>
      </c>
      <c r="W108" s="30">
        <v>2690.9233166100003</v>
      </c>
      <c r="X108" s="30">
        <v>25886.593196139998</v>
      </c>
      <c r="Y108" s="36">
        <v>1087.4310566900001</v>
      </c>
      <c r="Z108" s="37">
        <v>3371.6518189899998</v>
      </c>
      <c r="AB108" s="27"/>
    </row>
    <row r="109" spans="2:28" x14ac:dyDescent="0.35">
      <c r="B109" s="67"/>
      <c r="C109" s="61">
        <v>2</v>
      </c>
      <c r="D109" s="62"/>
      <c r="E109" s="28">
        <v>26152</v>
      </c>
      <c r="F109" s="29">
        <v>2400342.98</v>
      </c>
      <c r="G109" s="30">
        <v>60154.632797419996</v>
      </c>
      <c r="H109" s="31">
        <v>115769.53026047</v>
      </c>
      <c r="I109" s="32">
        <v>2300192.4440738759</v>
      </c>
      <c r="J109" s="33">
        <v>4391.5730388299999</v>
      </c>
      <c r="K109" s="33">
        <v>1529.5611684100002</v>
      </c>
      <c r="L109" s="29">
        <v>3102.02526296</v>
      </c>
      <c r="M109" s="30">
        <v>439.32089313</v>
      </c>
      <c r="N109" s="34">
        <v>2993.0375432399996</v>
      </c>
      <c r="O109" s="35">
        <v>211.86875508</v>
      </c>
      <c r="P109" s="30">
        <v>28.51033116</v>
      </c>
      <c r="Q109" s="30">
        <v>23.52633286</v>
      </c>
      <c r="R109" s="30">
        <v>170.35644373</v>
      </c>
      <c r="S109" s="30">
        <v>34.659190639999998</v>
      </c>
      <c r="T109" s="36">
        <v>145.11027826</v>
      </c>
      <c r="U109" s="37">
        <v>820.99599535000004</v>
      </c>
      <c r="V109" s="35">
        <v>27535.32420825</v>
      </c>
      <c r="W109" s="30">
        <v>2762.0484459999998</v>
      </c>
      <c r="X109" s="30">
        <v>28722.055041979998</v>
      </c>
      <c r="Y109" s="36">
        <v>1135.2051011900001</v>
      </c>
      <c r="Z109" s="37">
        <v>3575.7185166199997</v>
      </c>
      <c r="AB109" s="27"/>
    </row>
    <row r="110" spans="2:28" x14ac:dyDescent="0.35">
      <c r="B110" s="67"/>
      <c r="C110" s="61">
        <v>3</v>
      </c>
      <c r="D110" s="62"/>
      <c r="E110" s="28">
        <v>26151</v>
      </c>
      <c r="F110" s="29">
        <v>2640013.25</v>
      </c>
      <c r="G110" s="30">
        <v>65785.466415679999</v>
      </c>
      <c r="H110" s="31">
        <v>181554.99667615001</v>
      </c>
      <c r="I110" s="32">
        <v>2515600.4135857136</v>
      </c>
      <c r="J110" s="33">
        <v>4557.6295716499999</v>
      </c>
      <c r="K110" s="33">
        <v>1670.31159779</v>
      </c>
      <c r="L110" s="29">
        <v>3595.13649725</v>
      </c>
      <c r="M110" s="30">
        <v>434.14445301999996</v>
      </c>
      <c r="N110" s="34">
        <v>3232.2419186300003</v>
      </c>
      <c r="O110" s="35">
        <v>213.86206978000001</v>
      </c>
      <c r="P110" s="30">
        <v>27.991122109999999</v>
      </c>
      <c r="Q110" s="30">
        <v>22.648041679999999</v>
      </c>
      <c r="R110" s="30">
        <v>176.16415319000001</v>
      </c>
      <c r="S110" s="30">
        <v>35.255116899999997</v>
      </c>
      <c r="T110" s="36">
        <v>192.84630677000001</v>
      </c>
      <c r="U110" s="37">
        <v>851.87855589000003</v>
      </c>
      <c r="V110" s="35">
        <v>29325.820590580002</v>
      </c>
      <c r="W110" s="30">
        <v>2896.9159337300002</v>
      </c>
      <c r="X110" s="30">
        <v>32265.924713799999</v>
      </c>
      <c r="Y110" s="36">
        <v>1296.8051775699998</v>
      </c>
      <c r="Z110" s="37">
        <v>3884.2766919899996</v>
      </c>
      <c r="AB110" s="27"/>
    </row>
    <row r="111" spans="2:28" x14ac:dyDescent="0.35">
      <c r="B111" s="67"/>
      <c r="C111" s="61">
        <v>4</v>
      </c>
      <c r="D111" s="62"/>
      <c r="E111" s="28">
        <v>26152</v>
      </c>
      <c r="F111" s="29">
        <v>2944729.1</v>
      </c>
      <c r="G111" s="30">
        <v>72839.910580249998</v>
      </c>
      <c r="H111" s="31">
        <v>254394.90725640001</v>
      </c>
      <c r="I111" s="32">
        <v>2785252.0105632455</v>
      </c>
      <c r="J111" s="33">
        <v>4678.5172547499997</v>
      </c>
      <c r="K111" s="33">
        <v>1921.7636020999998</v>
      </c>
      <c r="L111" s="29">
        <v>4047.8680920700003</v>
      </c>
      <c r="M111" s="30">
        <v>487.14916531</v>
      </c>
      <c r="N111" s="34">
        <v>3702.9741774899999</v>
      </c>
      <c r="O111" s="35">
        <v>215.79310778000001</v>
      </c>
      <c r="P111" s="30">
        <v>28.25244352</v>
      </c>
      <c r="Q111" s="30">
        <v>23.01515156</v>
      </c>
      <c r="R111" s="30">
        <v>177.90274600999999</v>
      </c>
      <c r="S111" s="30">
        <v>39.862004490000004</v>
      </c>
      <c r="T111" s="36">
        <v>158.13918355999999</v>
      </c>
      <c r="U111" s="37">
        <v>891.78640234</v>
      </c>
      <c r="V111" s="35">
        <v>31646.578290540001</v>
      </c>
      <c r="W111" s="30">
        <v>3103.4973272500001</v>
      </c>
      <c r="X111" s="30">
        <v>36498.949437629999</v>
      </c>
      <c r="Y111" s="36">
        <v>1590.8855248299999</v>
      </c>
      <c r="Z111" s="37">
        <v>4185.5666359099996</v>
      </c>
      <c r="AB111" s="27"/>
    </row>
    <row r="112" spans="2:28" x14ac:dyDescent="0.35">
      <c r="B112" s="67"/>
      <c r="C112" s="61">
        <v>5</v>
      </c>
      <c r="D112" s="62"/>
      <c r="E112" s="28">
        <v>26151</v>
      </c>
      <c r="F112" s="29">
        <v>3356058.88</v>
      </c>
      <c r="G112" s="30">
        <v>82077.432280320005</v>
      </c>
      <c r="H112" s="31">
        <v>336472.33953672001</v>
      </c>
      <c r="I112" s="32">
        <v>3138596.316787886</v>
      </c>
      <c r="J112" s="33">
        <v>5015.9590151499997</v>
      </c>
      <c r="K112" s="33">
        <v>2244.3274769600002</v>
      </c>
      <c r="L112" s="29">
        <v>4838.3889758999994</v>
      </c>
      <c r="M112" s="30">
        <v>453.35045191</v>
      </c>
      <c r="N112" s="34">
        <v>3931.82713681</v>
      </c>
      <c r="O112" s="35">
        <v>214.06574909</v>
      </c>
      <c r="P112" s="30">
        <v>27.782746399999997</v>
      </c>
      <c r="Q112" s="30">
        <v>22.758496649999998</v>
      </c>
      <c r="R112" s="30">
        <v>186.32898183</v>
      </c>
      <c r="S112" s="30">
        <v>39.584051170000002</v>
      </c>
      <c r="T112" s="36">
        <v>226.59479976</v>
      </c>
      <c r="U112" s="37">
        <v>964.38422667999998</v>
      </c>
      <c r="V112" s="35">
        <v>34537.835264400004</v>
      </c>
      <c r="W112" s="30">
        <v>3277.0179343899999</v>
      </c>
      <c r="X112" s="30">
        <v>42396.701437900003</v>
      </c>
      <c r="Y112" s="36">
        <v>1865.8776436300002</v>
      </c>
      <c r="Z112" s="37">
        <v>4780.2660632899997</v>
      </c>
      <c r="AB112" s="27"/>
    </row>
    <row r="113" spans="2:28" x14ac:dyDescent="0.35">
      <c r="B113" s="67"/>
      <c r="C113" s="61">
        <v>6</v>
      </c>
      <c r="D113" s="62"/>
      <c r="E113" s="28">
        <v>26152</v>
      </c>
      <c r="F113" s="29">
        <v>3942491.33</v>
      </c>
      <c r="G113" s="30">
        <v>94904.179330190003</v>
      </c>
      <c r="H113" s="31">
        <v>431376.51886691002</v>
      </c>
      <c r="I113" s="32">
        <v>3628945.3705334202</v>
      </c>
      <c r="J113" s="33">
        <v>5380.9595257199999</v>
      </c>
      <c r="K113" s="33">
        <v>2616.5861267700002</v>
      </c>
      <c r="L113" s="29">
        <v>5868.8313421800003</v>
      </c>
      <c r="M113" s="30">
        <v>498.04806654999999</v>
      </c>
      <c r="N113" s="34">
        <v>4440.5428881799999</v>
      </c>
      <c r="O113" s="35">
        <v>217.42158056</v>
      </c>
      <c r="P113" s="30">
        <v>27.495182209999999</v>
      </c>
      <c r="Q113" s="30">
        <v>22.1741192</v>
      </c>
      <c r="R113" s="30">
        <v>192.72518719999999</v>
      </c>
      <c r="S113" s="30">
        <v>40.557785989999999</v>
      </c>
      <c r="T113" s="36">
        <v>259.53232178000002</v>
      </c>
      <c r="U113" s="37">
        <v>1054.0977049600001</v>
      </c>
      <c r="V113" s="35">
        <v>37934.261064910002</v>
      </c>
      <c r="W113" s="30">
        <v>3553.9809974299997</v>
      </c>
      <c r="X113" s="30">
        <v>51128.134893730006</v>
      </c>
      <c r="Y113" s="36">
        <v>2287.80237412</v>
      </c>
      <c r="Z113" s="37">
        <v>5547.5105803999995</v>
      </c>
      <c r="AB113" s="27"/>
    </row>
    <row r="114" spans="2:28" x14ac:dyDescent="0.35">
      <c r="B114" s="67"/>
      <c r="C114" s="61">
        <v>7</v>
      </c>
      <c r="D114" s="62"/>
      <c r="E114" s="28">
        <v>26152</v>
      </c>
      <c r="F114" s="29">
        <v>4889976.0599999996</v>
      </c>
      <c r="G114" s="30">
        <v>114422.67385178999</v>
      </c>
      <c r="H114" s="31">
        <v>545799.19271870004</v>
      </c>
      <c r="I114" s="32">
        <v>4375293.4326931015</v>
      </c>
      <c r="J114" s="33">
        <v>5729.2802563300002</v>
      </c>
      <c r="K114" s="33">
        <v>3303.5937147700001</v>
      </c>
      <c r="L114" s="29">
        <v>7420.1069236099993</v>
      </c>
      <c r="M114" s="30">
        <v>514.99528256999997</v>
      </c>
      <c r="N114" s="34">
        <v>5427.9947186600002</v>
      </c>
      <c r="O114" s="35">
        <v>219.46132975999998</v>
      </c>
      <c r="P114" s="30">
        <v>27.113173499999998</v>
      </c>
      <c r="Q114" s="30">
        <v>21.800615010000001</v>
      </c>
      <c r="R114" s="30">
        <v>197.32016453</v>
      </c>
      <c r="S114" s="30">
        <v>41.197892279999998</v>
      </c>
      <c r="T114" s="36">
        <v>304.86416710000003</v>
      </c>
      <c r="U114" s="37">
        <v>1135.3324298900002</v>
      </c>
      <c r="V114" s="35">
        <v>43096.045907710002</v>
      </c>
      <c r="W114" s="30">
        <v>3905.55454723</v>
      </c>
      <c r="X114" s="30">
        <v>64558.556568460001</v>
      </c>
      <c r="Y114" s="36">
        <v>2862.5168283899998</v>
      </c>
      <c r="Z114" s="37">
        <v>6639.9546243599998</v>
      </c>
      <c r="AB114" s="27"/>
    </row>
    <row r="115" spans="2:28" x14ac:dyDescent="0.35">
      <c r="B115" s="67"/>
      <c r="C115" s="61">
        <v>8</v>
      </c>
      <c r="D115" s="62"/>
      <c r="E115" s="28">
        <v>26151</v>
      </c>
      <c r="F115" s="29">
        <v>6651553.6500000004</v>
      </c>
      <c r="G115" s="30">
        <v>148125.95448951999</v>
      </c>
      <c r="H115" s="31">
        <v>693925.14720822009</v>
      </c>
      <c r="I115" s="32">
        <v>5664255.840676073</v>
      </c>
      <c r="J115" s="33">
        <v>6491.08153107</v>
      </c>
      <c r="K115" s="33">
        <v>4288.9779669400004</v>
      </c>
      <c r="L115" s="29">
        <v>10333.12403141</v>
      </c>
      <c r="M115" s="30">
        <v>497.16163826000002</v>
      </c>
      <c r="N115" s="34">
        <v>6835.0023495900004</v>
      </c>
      <c r="O115" s="35">
        <v>216.70471239</v>
      </c>
      <c r="P115" s="30">
        <v>28.225708109999999</v>
      </c>
      <c r="Q115" s="30">
        <v>22.805356209999999</v>
      </c>
      <c r="R115" s="30">
        <v>214.09073647</v>
      </c>
      <c r="S115" s="30">
        <v>51.848874810000005</v>
      </c>
      <c r="T115" s="36">
        <v>387.90158871</v>
      </c>
      <c r="U115" s="37">
        <v>1317.7298677700001</v>
      </c>
      <c r="V115" s="35">
        <v>50162.476996919999</v>
      </c>
      <c r="W115" s="30">
        <v>4472.2085095000002</v>
      </c>
      <c r="X115" s="30">
        <v>89307.74476827</v>
      </c>
      <c r="Y115" s="36">
        <v>4183.5242148300003</v>
      </c>
      <c r="Z115" s="37">
        <v>8743.7225464399999</v>
      </c>
      <c r="AB115" s="27"/>
    </row>
    <row r="116" spans="2:28" x14ac:dyDescent="0.35">
      <c r="B116" s="67"/>
      <c r="C116" s="61">
        <v>9</v>
      </c>
      <c r="D116" s="62"/>
      <c r="E116" s="28">
        <v>26152</v>
      </c>
      <c r="F116" s="29">
        <v>11397777.210000001</v>
      </c>
      <c r="G116" s="30">
        <v>223073.89753182</v>
      </c>
      <c r="H116" s="31">
        <v>916999.04474004009</v>
      </c>
      <c r="I116" s="32">
        <v>8529898.192559652</v>
      </c>
      <c r="J116" s="33">
        <v>7826.8201962399999</v>
      </c>
      <c r="K116" s="33">
        <v>7378.3284488100007</v>
      </c>
      <c r="L116" s="29">
        <v>16062.750968049999</v>
      </c>
      <c r="M116" s="30">
        <v>451.96507449000001</v>
      </c>
      <c r="N116" s="34">
        <v>9857.6275134200005</v>
      </c>
      <c r="O116" s="35">
        <v>232.96439190000001</v>
      </c>
      <c r="P116" s="30">
        <v>28.929736039999998</v>
      </c>
      <c r="Q116" s="30">
        <v>22.97922436</v>
      </c>
      <c r="R116" s="30">
        <v>241.73465450999998</v>
      </c>
      <c r="S116" s="30">
        <v>59.661804840000002</v>
      </c>
      <c r="T116" s="36">
        <v>481.24052263999999</v>
      </c>
      <c r="U116" s="37">
        <v>1646.80600523</v>
      </c>
      <c r="V116" s="35">
        <v>64188.607790690003</v>
      </c>
      <c r="W116" s="30">
        <v>5696.7383706099999</v>
      </c>
      <c r="X116" s="30">
        <v>146154.77746842999</v>
      </c>
      <c r="Y116" s="36">
        <v>7033.7739020899999</v>
      </c>
      <c r="Z116" s="37">
        <v>14014.247381860001</v>
      </c>
      <c r="AB116" s="27"/>
    </row>
    <row r="117" spans="2:28" x14ac:dyDescent="0.35">
      <c r="B117" s="67"/>
      <c r="C117" s="63">
        <v>10</v>
      </c>
      <c r="D117" s="46"/>
      <c r="E117" s="28">
        <v>26151</v>
      </c>
      <c r="F117" s="29">
        <v>22201290000</v>
      </c>
      <c r="G117" s="30">
        <v>1206188.4087534901</v>
      </c>
      <c r="H117" s="31">
        <v>2123187.4534935299</v>
      </c>
      <c r="I117" s="32">
        <v>46123987.945145115</v>
      </c>
      <c r="J117" s="33">
        <v>13925.377459709998</v>
      </c>
      <c r="K117" s="33">
        <v>54239.242334180002</v>
      </c>
      <c r="L117" s="29">
        <v>59353.012394309997</v>
      </c>
      <c r="M117" s="30">
        <v>311.54008204000002</v>
      </c>
      <c r="N117" s="34">
        <v>42504.151390239997</v>
      </c>
      <c r="O117" s="35">
        <v>310.30465944999997</v>
      </c>
      <c r="P117" s="30">
        <v>31.375691329999999</v>
      </c>
      <c r="Q117" s="30">
        <v>23.911943469999997</v>
      </c>
      <c r="R117" s="30">
        <v>321.67752848999999</v>
      </c>
      <c r="S117" s="30">
        <v>126.51514548</v>
      </c>
      <c r="T117" s="36">
        <v>878.93668490999994</v>
      </c>
      <c r="U117" s="37">
        <v>3158.9408379199999</v>
      </c>
      <c r="V117" s="35">
        <v>153284.58438757001</v>
      </c>
      <c r="W117" s="30">
        <v>15572.546552489999</v>
      </c>
      <c r="X117" s="30">
        <v>972695.31046606007</v>
      </c>
      <c r="Y117" s="36">
        <v>64635.967347370002</v>
      </c>
      <c r="Z117" s="37">
        <v>64031.310990309998</v>
      </c>
      <c r="AB117" s="27"/>
    </row>
    <row r="118" spans="2:28" x14ac:dyDescent="0.35">
      <c r="B118" s="67"/>
      <c r="C118" s="63"/>
      <c r="D118" s="46">
        <v>1</v>
      </c>
      <c r="E118" s="28">
        <v>2616</v>
      </c>
      <c r="F118" s="47">
        <v>12361920</v>
      </c>
      <c r="G118" s="31">
        <v>31029.114658720002</v>
      </c>
      <c r="H118" s="31">
        <v>31029.114658720002</v>
      </c>
      <c r="I118" s="32">
        <v>11861282.361896025</v>
      </c>
      <c r="J118" s="48">
        <v>905.18746899999996</v>
      </c>
      <c r="K118" s="48">
        <v>1062.92882429</v>
      </c>
      <c r="L118" s="47">
        <v>2157.0858444</v>
      </c>
      <c r="M118" s="31">
        <v>34.47162505</v>
      </c>
      <c r="N118" s="32">
        <v>1413.91537509</v>
      </c>
      <c r="O118" s="49">
        <v>22.5180182</v>
      </c>
      <c r="P118" s="31">
        <v>2.8744478099999999</v>
      </c>
      <c r="Q118" s="31">
        <v>2.2171302599999998</v>
      </c>
      <c r="R118" s="31">
        <v>26.05190116</v>
      </c>
      <c r="S118" s="31">
        <v>5.5616669100000005</v>
      </c>
      <c r="T118" s="50">
        <v>60.0507469</v>
      </c>
      <c r="U118" s="51">
        <v>195.27879921000002</v>
      </c>
      <c r="V118" s="49">
        <v>7904.2320570200009</v>
      </c>
      <c r="W118" s="31">
        <v>703.38980470000001</v>
      </c>
      <c r="X118" s="31">
        <v>21319.565384669997</v>
      </c>
      <c r="Y118" s="50">
        <v>1101.9274123299999</v>
      </c>
      <c r="Z118" s="51">
        <v>2032.4232711300001</v>
      </c>
    </row>
    <row r="119" spans="2:28" x14ac:dyDescent="0.35">
      <c r="B119" s="67"/>
      <c r="C119" s="63"/>
      <c r="D119" s="46">
        <v>2</v>
      </c>
      <c r="E119" s="28">
        <v>2615</v>
      </c>
      <c r="F119" s="47">
        <v>13587404.029999999</v>
      </c>
      <c r="G119" s="31">
        <v>33860.022124099996</v>
      </c>
      <c r="H119" s="31">
        <v>64889.136782820002</v>
      </c>
      <c r="I119" s="32">
        <v>12948383.221453154</v>
      </c>
      <c r="J119" s="48">
        <v>933.98378491999995</v>
      </c>
      <c r="K119" s="48">
        <v>1189.7871846500002</v>
      </c>
      <c r="L119" s="47">
        <v>2549.1688369000003</v>
      </c>
      <c r="M119" s="31">
        <v>50.208417310000002</v>
      </c>
      <c r="N119" s="32">
        <v>1510.6272768599999</v>
      </c>
      <c r="O119" s="49">
        <v>24.113528260000002</v>
      </c>
      <c r="P119" s="31">
        <v>3.0917203999999998</v>
      </c>
      <c r="Q119" s="31">
        <v>2.4607701800000004</v>
      </c>
      <c r="R119" s="31">
        <v>25.957321539999999</v>
      </c>
      <c r="S119" s="31">
        <v>6.3874150499999995</v>
      </c>
      <c r="T119" s="50">
        <v>56.43723936</v>
      </c>
      <c r="U119" s="51">
        <v>203.43183213999998</v>
      </c>
      <c r="V119" s="49">
        <v>8315.7758437800003</v>
      </c>
      <c r="W119" s="31">
        <v>731.90177494000011</v>
      </c>
      <c r="X119" s="31">
        <v>23691.514955240003</v>
      </c>
      <c r="Y119" s="50">
        <v>1120.82955014</v>
      </c>
      <c r="Z119" s="51">
        <v>2117.5657279000002</v>
      </c>
    </row>
    <row r="120" spans="2:28" x14ac:dyDescent="0.35">
      <c r="B120" s="67"/>
      <c r="C120" s="63"/>
      <c r="D120" s="46">
        <v>3</v>
      </c>
      <c r="E120" s="28">
        <v>2615</v>
      </c>
      <c r="F120" s="47">
        <v>15070226.539999999</v>
      </c>
      <c r="G120" s="31">
        <v>37395.48700727</v>
      </c>
      <c r="H120" s="31">
        <v>102284.62379009</v>
      </c>
      <c r="I120" s="32">
        <v>14300377.440638622</v>
      </c>
      <c r="J120" s="48">
        <v>960.00086962</v>
      </c>
      <c r="K120" s="48">
        <v>1518.92700246</v>
      </c>
      <c r="L120" s="47">
        <v>2645.01350417</v>
      </c>
      <c r="M120" s="31">
        <v>33.053051769999996</v>
      </c>
      <c r="N120" s="32">
        <v>1660.11459586</v>
      </c>
      <c r="O120" s="49">
        <v>25.31464622</v>
      </c>
      <c r="P120" s="31">
        <v>2.9724224299999999</v>
      </c>
      <c r="Q120" s="31">
        <v>2.3467669600000001</v>
      </c>
      <c r="R120" s="31">
        <v>27.402601129999997</v>
      </c>
      <c r="S120" s="31">
        <v>7.9350399700000001</v>
      </c>
      <c r="T120" s="50">
        <v>37.349100749999998</v>
      </c>
      <c r="U120" s="51">
        <v>214.64062043000001</v>
      </c>
      <c r="V120" s="49">
        <v>9034.9266619400005</v>
      </c>
      <c r="W120" s="31">
        <v>758.27674589000003</v>
      </c>
      <c r="X120" s="31">
        <v>26168.76349329</v>
      </c>
      <c r="Y120" s="50">
        <v>1433.5201061500002</v>
      </c>
      <c r="Z120" s="51">
        <v>2467.3757092199999</v>
      </c>
    </row>
    <row r="121" spans="2:28" x14ac:dyDescent="0.35">
      <c r="B121" s="67"/>
      <c r="C121" s="63"/>
      <c r="D121" s="46">
        <v>4</v>
      </c>
      <c r="E121" s="28">
        <v>2615</v>
      </c>
      <c r="F121" s="47">
        <v>17091995.370000001</v>
      </c>
      <c r="G121" s="31">
        <v>41968.249347480007</v>
      </c>
      <c r="H121" s="31">
        <v>144252.87313757002</v>
      </c>
      <c r="I121" s="32">
        <v>16049043.727525814</v>
      </c>
      <c r="J121" s="48">
        <v>1131.56716678</v>
      </c>
      <c r="K121" s="48">
        <v>1487.3647387599999</v>
      </c>
      <c r="L121" s="47">
        <v>2941.5873435200001</v>
      </c>
      <c r="M121" s="31">
        <v>14.95190764</v>
      </c>
      <c r="N121" s="32">
        <v>1719.0057409400001</v>
      </c>
      <c r="O121" s="49">
        <v>25.753944000000001</v>
      </c>
      <c r="P121" s="31">
        <v>3.0954294399999998</v>
      </c>
      <c r="Q121" s="31">
        <v>2.3358918700000002</v>
      </c>
      <c r="R121" s="31">
        <v>30.842623670000002</v>
      </c>
      <c r="S121" s="31">
        <v>12.801441789999998</v>
      </c>
      <c r="T121" s="50">
        <v>139.74844553</v>
      </c>
      <c r="U121" s="51">
        <v>231.76486852000002</v>
      </c>
      <c r="V121" s="49">
        <v>8962.3457087400002</v>
      </c>
      <c r="W121" s="31">
        <v>826.67693654999994</v>
      </c>
      <c r="X121" s="31">
        <v>30413.14903746</v>
      </c>
      <c r="Y121" s="50">
        <v>1766.0776647299999</v>
      </c>
      <c r="Z121" s="51">
        <v>2564.4481823900001</v>
      </c>
    </row>
    <row r="122" spans="2:28" x14ac:dyDescent="0.35">
      <c r="B122" s="67"/>
      <c r="C122" s="63"/>
      <c r="D122" s="46">
        <v>5</v>
      </c>
      <c r="E122" s="28">
        <v>2615</v>
      </c>
      <c r="F122" s="47">
        <v>19706266.52</v>
      </c>
      <c r="G122" s="31">
        <v>47901.546984589993</v>
      </c>
      <c r="H122" s="31">
        <v>192154.42012215999</v>
      </c>
      <c r="I122" s="32">
        <v>18317991.198695984</v>
      </c>
      <c r="J122" s="48">
        <v>1048.45498408</v>
      </c>
      <c r="K122" s="48">
        <v>1894.9482718299998</v>
      </c>
      <c r="L122" s="47">
        <v>3408.0917369099998</v>
      </c>
      <c r="M122" s="31">
        <v>35.170116929999999</v>
      </c>
      <c r="N122" s="32">
        <v>1939.5177451700001</v>
      </c>
      <c r="O122" s="49">
        <v>26.132353429999998</v>
      </c>
      <c r="P122" s="31">
        <v>3.11871477</v>
      </c>
      <c r="Q122" s="31">
        <v>2.4108951300000001</v>
      </c>
      <c r="R122" s="31">
        <v>29.114567090000001</v>
      </c>
      <c r="S122" s="31">
        <v>9.1484083599999995</v>
      </c>
      <c r="T122" s="50">
        <v>62.984560100000003</v>
      </c>
      <c r="U122" s="51">
        <v>231.32651378</v>
      </c>
      <c r="V122" s="49">
        <v>9807.7201363799995</v>
      </c>
      <c r="W122" s="31">
        <v>1012.19698326</v>
      </c>
      <c r="X122" s="31">
        <v>35130.343944910004</v>
      </c>
      <c r="Y122" s="50">
        <v>1951.2859200400001</v>
      </c>
      <c r="Z122" s="51">
        <v>2805.48300131</v>
      </c>
    </row>
    <row r="123" spans="2:28" x14ac:dyDescent="0.35">
      <c r="B123" s="67"/>
      <c r="C123" s="63"/>
      <c r="D123" s="46">
        <v>6</v>
      </c>
      <c r="E123" s="28">
        <v>2615</v>
      </c>
      <c r="F123" s="47">
        <v>23536948.09</v>
      </c>
      <c r="G123" s="31">
        <v>56232.009116640002</v>
      </c>
      <c r="H123" s="31">
        <v>248386.42923879999</v>
      </c>
      <c r="I123" s="32">
        <v>21503636.373476099</v>
      </c>
      <c r="J123" s="48">
        <v>1124.5490633900001</v>
      </c>
      <c r="K123" s="48">
        <v>2286.75748376</v>
      </c>
      <c r="L123" s="47">
        <v>4082.7737350900002</v>
      </c>
      <c r="M123" s="31">
        <v>42.048423740000004</v>
      </c>
      <c r="N123" s="32">
        <v>2352.3736854899998</v>
      </c>
      <c r="O123" s="49">
        <v>27.369628710000001</v>
      </c>
      <c r="P123" s="31">
        <v>3.2303275600000001</v>
      </c>
      <c r="Q123" s="31">
        <v>2.46238811</v>
      </c>
      <c r="R123" s="31">
        <v>29.927192429999998</v>
      </c>
      <c r="S123" s="31">
        <v>10.377113039999999</v>
      </c>
      <c r="T123" s="50">
        <v>82.057568219999993</v>
      </c>
      <c r="U123" s="51">
        <v>246.05206634999999</v>
      </c>
      <c r="V123" s="49">
        <v>10668.610833270001</v>
      </c>
      <c r="W123" s="31">
        <v>1088.89164506</v>
      </c>
      <c r="X123" s="31">
        <v>42468.984863739999</v>
      </c>
      <c r="Y123" s="50">
        <v>2005.5217745699999</v>
      </c>
      <c r="Z123" s="51">
        <v>3400.5063330600001</v>
      </c>
    </row>
    <row r="124" spans="2:28" x14ac:dyDescent="0.35">
      <c r="B124" s="67"/>
      <c r="C124" s="63"/>
      <c r="D124" s="46">
        <v>7</v>
      </c>
      <c r="E124" s="28">
        <v>2615</v>
      </c>
      <c r="F124" s="47">
        <v>29542639.899999999</v>
      </c>
      <c r="G124" s="31">
        <v>68528.040870860001</v>
      </c>
      <c r="H124" s="31">
        <v>316914.47010966</v>
      </c>
      <c r="I124" s="32">
        <v>26205751.767059274</v>
      </c>
      <c r="J124" s="48">
        <v>1406.7358800499999</v>
      </c>
      <c r="K124" s="48">
        <v>3101.7831304400001</v>
      </c>
      <c r="L124" s="47">
        <v>4557.7960921200001</v>
      </c>
      <c r="M124" s="31">
        <v>35.737662999999998</v>
      </c>
      <c r="N124" s="32">
        <v>2470.94015016</v>
      </c>
      <c r="O124" s="49">
        <v>29.849522010000001</v>
      </c>
      <c r="P124" s="31">
        <v>3.15074064</v>
      </c>
      <c r="Q124" s="31">
        <v>2.5225153199999997</v>
      </c>
      <c r="R124" s="31">
        <v>34.27138635</v>
      </c>
      <c r="S124" s="31">
        <v>14.22847681</v>
      </c>
      <c r="T124" s="50">
        <v>113.04033226999999</v>
      </c>
      <c r="U124" s="51">
        <v>312.12212008</v>
      </c>
      <c r="V124" s="49">
        <v>11625.05079712</v>
      </c>
      <c r="W124" s="31">
        <v>1297.51951407</v>
      </c>
      <c r="X124" s="31">
        <v>53091.271679609999</v>
      </c>
      <c r="Y124" s="50">
        <v>2514.1988800599997</v>
      </c>
      <c r="Z124" s="51">
        <v>4366.3947313799999</v>
      </c>
    </row>
    <row r="125" spans="2:28" x14ac:dyDescent="0.35">
      <c r="B125" s="67"/>
      <c r="C125" s="63"/>
      <c r="D125" s="46">
        <v>8</v>
      </c>
      <c r="E125" s="28">
        <v>2615</v>
      </c>
      <c r="F125" s="47">
        <v>41190102.619999997</v>
      </c>
      <c r="G125" s="31">
        <v>90812.668288240005</v>
      </c>
      <c r="H125" s="31">
        <v>407727.13839790004</v>
      </c>
      <c r="I125" s="32">
        <v>34727597.815770559</v>
      </c>
      <c r="J125" s="48">
        <v>1600.71742331</v>
      </c>
      <c r="K125" s="48">
        <v>4108.9084264699995</v>
      </c>
      <c r="L125" s="47">
        <v>5830.6508649999996</v>
      </c>
      <c r="M125" s="31">
        <v>28.678726040000001</v>
      </c>
      <c r="N125" s="32">
        <v>3850.3131722500002</v>
      </c>
      <c r="O125" s="49">
        <v>37.748937750000003</v>
      </c>
      <c r="P125" s="31">
        <v>2.99955683</v>
      </c>
      <c r="Q125" s="31">
        <v>2.1991647699999999</v>
      </c>
      <c r="R125" s="31">
        <v>32.300546489999995</v>
      </c>
      <c r="S125" s="31">
        <v>13.73052083</v>
      </c>
      <c r="T125" s="50">
        <v>119.99447035999999</v>
      </c>
      <c r="U125" s="51">
        <v>362.20096408999996</v>
      </c>
      <c r="V125" s="49">
        <v>13513.76207828</v>
      </c>
      <c r="W125" s="31">
        <v>1580.4784060999998</v>
      </c>
      <c r="X125" s="31">
        <v>71372.717317910006</v>
      </c>
      <c r="Y125" s="50">
        <v>4345.7104859499996</v>
      </c>
      <c r="Z125" s="51">
        <v>4963.0675058100005</v>
      </c>
    </row>
    <row r="126" spans="2:28" x14ac:dyDescent="0.35">
      <c r="B126" s="67"/>
      <c r="C126" s="63"/>
      <c r="D126" s="46">
        <v>9</v>
      </c>
      <c r="E126" s="28">
        <v>2615</v>
      </c>
      <c r="F126" s="47">
        <v>70204420.459999993</v>
      </c>
      <c r="G126" s="31">
        <v>137893.15632814</v>
      </c>
      <c r="H126" s="31">
        <v>545620.29472603998</v>
      </c>
      <c r="I126" s="32">
        <v>52731608.538485669</v>
      </c>
      <c r="J126" s="48">
        <v>2013.7232897599999</v>
      </c>
      <c r="K126" s="48">
        <v>6592.22739662</v>
      </c>
      <c r="L126" s="47">
        <v>7689.9771493500002</v>
      </c>
      <c r="M126" s="31">
        <v>28.062092589999999</v>
      </c>
      <c r="N126" s="32">
        <v>6748.0763816600002</v>
      </c>
      <c r="O126" s="49">
        <v>44.518937460000004</v>
      </c>
      <c r="P126" s="31">
        <v>3.34868671</v>
      </c>
      <c r="Q126" s="31">
        <v>2.4206502400000001</v>
      </c>
      <c r="R126" s="31">
        <v>36.62217493</v>
      </c>
      <c r="S126" s="31">
        <v>11.74825761</v>
      </c>
      <c r="T126" s="50">
        <v>173.54799287</v>
      </c>
      <c r="U126" s="51">
        <v>458.72873083999997</v>
      </c>
      <c r="V126" s="49">
        <v>16876.49106239</v>
      </c>
      <c r="W126" s="31">
        <v>1954.06206456</v>
      </c>
      <c r="X126" s="31">
        <v>113624.09074443</v>
      </c>
      <c r="Y126" s="50">
        <v>5438.5124567600005</v>
      </c>
      <c r="Z126" s="51">
        <v>7342.3715884700005</v>
      </c>
    </row>
    <row r="127" spans="2:28" ht="15" thickBot="1" x14ac:dyDescent="0.4">
      <c r="B127" s="68"/>
      <c r="C127" s="64"/>
      <c r="D127" s="52">
        <v>10</v>
      </c>
      <c r="E127" s="53">
        <v>2615</v>
      </c>
      <c r="F127" s="54">
        <v>22201290000</v>
      </c>
      <c r="G127" s="55">
        <v>660568.11402744998</v>
      </c>
      <c r="H127" s="55">
        <v>1206188.4087534901</v>
      </c>
      <c r="I127" s="56">
        <v>252607309.37952197</v>
      </c>
      <c r="J127" s="57">
        <v>2800.4575288000001</v>
      </c>
      <c r="K127" s="57">
        <v>30995.609874900001</v>
      </c>
      <c r="L127" s="54">
        <v>23490.86728685</v>
      </c>
      <c r="M127" s="55">
        <v>9.1580579700000015</v>
      </c>
      <c r="N127" s="56">
        <v>18839.267266759998</v>
      </c>
      <c r="O127" s="58">
        <v>46.985143409999999</v>
      </c>
      <c r="P127" s="55">
        <v>3.4936447400000001</v>
      </c>
      <c r="Q127" s="55">
        <v>2.53577063</v>
      </c>
      <c r="R127" s="55">
        <v>49.187213700000001</v>
      </c>
      <c r="S127" s="55">
        <v>34.596805109999998</v>
      </c>
      <c r="T127" s="59">
        <v>33.726228549999995</v>
      </c>
      <c r="U127" s="60">
        <v>703.39432248000003</v>
      </c>
      <c r="V127" s="58">
        <v>56575.669208650004</v>
      </c>
      <c r="W127" s="55">
        <v>5619.1526773599999</v>
      </c>
      <c r="X127" s="55">
        <v>555414.90904480009</v>
      </c>
      <c r="Y127" s="59">
        <v>42958.383096639998</v>
      </c>
      <c r="Z127" s="60">
        <v>31971.674939640001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41AD-2403-4C96-B346-40716B0F7E07}">
  <sheetPr codeName="Planilha14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270244</v>
      </c>
      <c r="F8" s="18">
        <v>0</v>
      </c>
      <c r="G8" s="19">
        <v>0</v>
      </c>
      <c r="H8" s="20">
        <v>0</v>
      </c>
      <c r="I8" s="21">
        <v>0</v>
      </c>
      <c r="J8" s="22">
        <v>9658.5209573400007</v>
      </c>
      <c r="K8" s="22">
        <v>816.97559029999991</v>
      </c>
      <c r="L8" s="18">
        <v>147.73025946999999</v>
      </c>
      <c r="M8" s="19">
        <v>81.921778419999995</v>
      </c>
      <c r="N8" s="23">
        <v>1076.6555034200001</v>
      </c>
      <c r="O8" s="24">
        <v>444.90835547</v>
      </c>
      <c r="P8" s="19">
        <v>363.63803272000001</v>
      </c>
      <c r="Q8" s="19">
        <v>204.01370957</v>
      </c>
      <c r="R8" s="19">
        <v>343.22493904000004</v>
      </c>
      <c r="S8" s="19">
        <v>113.93142308</v>
      </c>
      <c r="T8" s="25">
        <v>49.640912100000001</v>
      </c>
      <c r="U8" s="26">
        <v>459.94033204000004</v>
      </c>
      <c r="V8" s="24">
        <v>0</v>
      </c>
      <c r="W8" s="19">
        <v>0</v>
      </c>
      <c r="X8" s="19">
        <v>0</v>
      </c>
      <c r="Y8" s="25">
        <v>0</v>
      </c>
      <c r="Z8" s="26">
        <v>325.94884951</v>
      </c>
      <c r="AB8" s="27"/>
    </row>
    <row r="9" spans="2:28" x14ac:dyDescent="0.35">
      <c r="B9" s="65">
        <v>2</v>
      </c>
      <c r="C9" s="65"/>
      <c r="D9" s="62"/>
      <c r="E9" s="28">
        <v>270243</v>
      </c>
      <c r="F9" s="29">
        <v>0</v>
      </c>
      <c r="G9" s="30">
        <v>0</v>
      </c>
      <c r="H9" s="31">
        <v>0</v>
      </c>
      <c r="I9" s="32">
        <v>0</v>
      </c>
      <c r="J9" s="33">
        <v>9684.1006557500004</v>
      </c>
      <c r="K9" s="33">
        <v>870.10512502999995</v>
      </c>
      <c r="L9" s="29">
        <v>147.91332019999999</v>
      </c>
      <c r="M9" s="30">
        <v>90.854122599999997</v>
      </c>
      <c r="N9" s="34">
        <v>976.03424399000005</v>
      </c>
      <c r="O9" s="35">
        <v>446.18571794000002</v>
      </c>
      <c r="P9" s="30">
        <v>364.84372317000003</v>
      </c>
      <c r="Q9" s="30">
        <v>206.13533529</v>
      </c>
      <c r="R9" s="30">
        <v>343.87205552</v>
      </c>
      <c r="S9" s="30">
        <v>116.50888261</v>
      </c>
      <c r="T9" s="36">
        <v>50.305119500000004</v>
      </c>
      <c r="U9" s="37">
        <v>460.71231629000005</v>
      </c>
      <c r="V9" s="35">
        <v>0</v>
      </c>
      <c r="W9" s="30">
        <v>0</v>
      </c>
      <c r="X9" s="30">
        <v>0</v>
      </c>
      <c r="Y9" s="36">
        <v>0</v>
      </c>
      <c r="Z9" s="37">
        <v>303.55809676000001</v>
      </c>
      <c r="AB9" s="27"/>
    </row>
    <row r="10" spans="2:28" x14ac:dyDescent="0.35">
      <c r="B10" s="65">
        <v>3</v>
      </c>
      <c r="C10" s="65"/>
      <c r="D10" s="62"/>
      <c r="E10" s="28">
        <v>270243</v>
      </c>
      <c r="F10" s="29">
        <v>0</v>
      </c>
      <c r="G10" s="30">
        <v>0</v>
      </c>
      <c r="H10" s="31">
        <v>0</v>
      </c>
      <c r="I10" s="32">
        <v>0</v>
      </c>
      <c r="J10" s="33">
        <v>9677.0652249100003</v>
      </c>
      <c r="K10" s="33">
        <v>818.87435415999994</v>
      </c>
      <c r="L10" s="29">
        <v>135.24216328</v>
      </c>
      <c r="M10" s="30">
        <v>92.036555440000001</v>
      </c>
      <c r="N10" s="34">
        <v>975.84548774999996</v>
      </c>
      <c r="O10" s="35">
        <v>447.28900922000003</v>
      </c>
      <c r="P10" s="30">
        <v>364.4539509</v>
      </c>
      <c r="Q10" s="30">
        <v>205.28639737999998</v>
      </c>
      <c r="R10" s="30">
        <v>344.4787685</v>
      </c>
      <c r="S10" s="30">
        <v>114.95581831</v>
      </c>
      <c r="T10" s="36">
        <v>49.539984009999998</v>
      </c>
      <c r="U10" s="37">
        <v>463.27414157999999</v>
      </c>
      <c r="V10" s="35">
        <v>0</v>
      </c>
      <c r="W10" s="30">
        <v>0</v>
      </c>
      <c r="X10" s="30">
        <v>0</v>
      </c>
      <c r="Y10" s="36">
        <v>0</v>
      </c>
      <c r="Z10" s="37">
        <v>284.74295892999999</v>
      </c>
      <c r="AB10" s="27"/>
    </row>
    <row r="11" spans="2:28" x14ac:dyDescent="0.35">
      <c r="B11" s="65">
        <v>4</v>
      </c>
      <c r="C11" s="65"/>
      <c r="D11" s="62"/>
      <c r="E11" s="28">
        <v>270243</v>
      </c>
      <c r="F11" s="29">
        <v>0</v>
      </c>
      <c r="G11" s="30">
        <v>0</v>
      </c>
      <c r="H11" s="31">
        <v>0</v>
      </c>
      <c r="I11" s="32">
        <v>0</v>
      </c>
      <c r="J11" s="33">
        <v>9680.1594919300005</v>
      </c>
      <c r="K11" s="33">
        <v>926.77742554999998</v>
      </c>
      <c r="L11" s="29">
        <v>136.54438597000001</v>
      </c>
      <c r="M11" s="30">
        <v>82.56996024</v>
      </c>
      <c r="N11" s="34">
        <v>1053.04996413</v>
      </c>
      <c r="O11" s="35">
        <v>448.80315779</v>
      </c>
      <c r="P11" s="30">
        <v>367.49827527999997</v>
      </c>
      <c r="Q11" s="30">
        <v>206.29787952000001</v>
      </c>
      <c r="R11" s="30">
        <v>346.22719368999998</v>
      </c>
      <c r="S11" s="30">
        <v>116.02768842</v>
      </c>
      <c r="T11" s="36">
        <v>49.004225630000001</v>
      </c>
      <c r="U11" s="37">
        <v>460.11034837</v>
      </c>
      <c r="V11" s="35">
        <v>0</v>
      </c>
      <c r="W11" s="30">
        <v>0</v>
      </c>
      <c r="X11" s="30">
        <v>0</v>
      </c>
      <c r="Y11" s="36">
        <v>0</v>
      </c>
      <c r="Z11" s="37">
        <v>399.70417993000001</v>
      </c>
      <c r="AB11" s="27"/>
    </row>
    <row r="12" spans="2:28" x14ac:dyDescent="0.35">
      <c r="B12" s="65">
        <v>5</v>
      </c>
      <c r="C12" s="65"/>
      <c r="D12" s="62"/>
      <c r="E12" s="28">
        <v>270243</v>
      </c>
      <c r="F12" s="29">
        <v>0</v>
      </c>
      <c r="G12" s="30">
        <v>0</v>
      </c>
      <c r="H12" s="31">
        <v>0</v>
      </c>
      <c r="I12" s="32">
        <v>0</v>
      </c>
      <c r="J12" s="33">
        <v>9675.2872991200002</v>
      </c>
      <c r="K12" s="33">
        <v>832.70891961999996</v>
      </c>
      <c r="L12" s="29">
        <v>172.94725087</v>
      </c>
      <c r="M12" s="30">
        <v>86.891196640000004</v>
      </c>
      <c r="N12" s="34">
        <v>994.33628891000001</v>
      </c>
      <c r="O12" s="35">
        <v>449.06534667</v>
      </c>
      <c r="P12" s="30">
        <v>367.32030460000004</v>
      </c>
      <c r="Q12" s="30">
        <v>206.88038790000002</v>
      </c>
      <c r="R12" s="30">
        <v>346.73654025999997</v>
      </c>
      <c r="S12" s="30">
        <v>116.52617243</v>
      </c>
      <c r="T12" s="36">
        <v>48.089087200000002</v>
      </c>
      <c r="U12" s="37">
        <v>459.37256657</v>
      </c>
      <c r="V12" s="35">
        <v>0</v>
      </c>
      <c r="W12" s="30">
        <v>0</v>
      </c>
      <c r="X12" s="30">
        <v>0</v>
      </c>
      <c r="Y12" s="36">
        <v>0</v>
      </c>
      <c r="Z12" s="37">
        <v>279.28635350000002</v>
      </c>
      <c r="AB12" s="27"/>
    </row>
    <row r="13" spans="2:28" x14ac:dyDescent="0.35">
      <c r="B13" s="65">
        <v>6</v>
      </c>
      <c r="C13" s="65"/>
      <c r="D13" s="62"/>
      <c r="E13" s="28">
        <v>270244</v>
      </c>
      <c r="F13" s="29">
        <v>0</v>
      </c>
      <c r="G13" s="30">
        <v>0</v>
      </c>
      <c r="H13" s="31">
        <v>0</v>
      </c>
      <c r="I13" s="32">
        <v>0</v>
      </c>
      <c r="J13" s="33">
        <v>9667.0269470799994</v>
      </c>
      <c r="K13" s="33">
        <v>841.26251559000002</v>
      </c>
      <c r="L13" s="29">
        <v>157.93576877999999</v>
      </c>
      <c r="M13" s="30">
        <v>80.064044549999991</v>
      </c>
      <c r="N13" s="34">
        <v>961.37055670000007</v>
      </c>
      <c r="O13" s="35">
        <v>445.79234551999997</v>
      </c>
      <c r="P13" s="30">
        <v>365.23019085999999</v>
      </c>
      <c r="Q13" s="30">
        <v>204.55765251</v>
      </c>
      <c r="R13" s="30">
        <v>341.32391141000005</v>
      </c>
      <c r="S13" s="30">
        <v>114.3743868</v>
      </c>
      <c r="T13" s="36">
        <v>54.109474729999995</v>
      </c>
      <c r="U13" s="37">
        <v>457.30760827</v>
      </c>
      <c r="V13" s="35">
        <v>0</v>
      </c>
      <c r="W13" s="30">
        <v>0</v>
      </c>
      <c r="X13" s="30">
        <v>0</v>
      </c>
      <c r="Y13" s="36">
        <v>0</v>
      </c>
      <c r="Z13" s="37">
        <v>289.11049632999999</v>
      </c>
      <c r="AB13" s="27"/>
    </row>
    <row r="14" spans="2:28" x14ac:dyDescent="0.35">
      <c r="B14" s="65">
        <v>7</v>
      </c>
      <c r="C14" s="65"/>
      <c r="D14" s="62"/>
      <c r="E14" s="28">
        <v>270243</v>
      </c>
      <c r="F14" s="29">
        <v>0</v>
      </c>
      <c r="G14" s="30">
        <v>0</v>
      </c>
      <c r="H14" s="31">
        <v>0</v>
      </c>
      <c r="I14" s="32">
        <v>0</v>
      </c>
      <c r="J14" s="33">
        <v>9693.3240247800004</v>
      </c>
      <c r="K14" s="33">
        <v>817.99918982000008</v>
      </c>
      <c r="L14" s="29">
        <v>146.91957834999999</v>
      </c>
      <c r="M14" s="30">
        <v>82.300319170000009</v>
      </c>
      <c r="N14" s="34">
        <v>974.23984837</v>
      </c>
      <c r="O14" s="35">
        <v>447.49998042999999</v>
      </c>
      <c r="P14" s="30">
        <v>365.92031231999999</v>
      </c>
      <c r="Q14" s="30">
        <v>206.33180224</v>
      </c>
      <c r="R14" s="30">
        <v>345.16693556000001</v>
      </c>
      <c r="S14" s="30">
        <v>118.08072233</v>
      </c>
      <c r="T14" s="36">
        <v>45.674878729999996</v>
      </c>
      <c r="U14" s="37">
        <v>460.65102294999997</v>
      </c>
      <c r="V14" s="35">
        <v>0</v>
      </c>
      <c r="W14" s="30">
        <v>0</v>
      </c>
      <c r="X14" s="30">
        <v>0</v>
      </c>
      <c r="Y14" s="36">
        <v>0</v>
      </c>
      <c r="Z14" s="37">
        <v>332.69603592000004</v>
      </c>
      <c r="AB14" s="27"/>
    </row>
    <row r="15" spans="2:28" x14ac:dyDescent="0.35">
      <c r="B15" s="65">
        <v>8</v>
      </c>
      <c r="C15" s="65"/>
      <c r="D15" s="62"/>
      <c r="E15" s="28">
        <v>270243</v>
      </c>
      <c r="F15" s="29">
        <v>0</v>
      </c>
      <c r="G15" s="30">
        <v>0</v>
      </c>
      <c r="H15" s="31">
        <v>0</v>
      </c>
      <c r="I15" s="32">
        <v>0</v>
      </c>
      <c r="J15" s="33">
        <v>9705.4772168</v>
      </c>
      <c r="K15" s="33">
        <v>812.08104133000006</v>
      </c>
      <c r="L15" s="29">
        <v>144.21073152000002</v>
      </c>
      <c r="M15" s="30">
        <v>85.537941400000008</v>
      </c>
      <c r="N15" s="34">
        <v>996.06168620000005</v>
      </c>
      <c r="O15" s="35">
        <v>446.71245032999997</v>
      </c>
      <c r="P15" s="30">
        <v>364.34522972000002</v>
      </c>
      <c r="Q15" s="30">
        <v>204.79398344999998</v>
      </c>
      <c r="R15" s="30">
        <v>346.74470298</v>
      </c>
      <c r="S15" s="30">
        <v>114.45797512</v>
      </c>
      <c r="T15" s="36">
        <v>56.781187029999998</v>
      </c>
      <c r="U15" s="37">
        <v>467.24032369999998</v>
      </c>
      <c r="V15" s="35">
        <v>0</v>
      </c>
      <c r="W15" s="30">
        <v>0</v>
      </c>
      <c r="X15" s="30">
        <v>0</v>
      </c>
      <c r="Y15" s="36">
        <v>0</v>
      </c>
      <c r="Z15" s="37">
        <v>294.94412520999998</v>
      </c>
      <c r="AB15" s="27"/>
    </row>
    <row r="16" spans="2:28" x14ac:dyDescent="0.35">
      <c r="B16" s="65">
        <v>9</v>
      </c>
      <c r="C16" s="65"/>
      <c r="D16" s="62"/>
      <c r="E16" s="28">
        <v>270243</v>
      </c>
      <c r="F16" s="29">
        <v>0</v>
      </c>
      <c r="G16" s="30">
        <v>0</v>
      </c>
      <c r="H16" s="31">
        <v>0</v>
      </c>
      <c r="I16" s="32">
        <v>0</v>
      </c>
      <c r="J16" s="33">
        <v>9653.0107990300003</v>
      </c>
      <c r="K16" s="33">
        <v>809.09243892999996</v>
      </c>
      <c r="L16" s="29">
        <v>143.03627154</v>
      </c>
      <c r="M16" s="30">
        <v>101.40601165999999</v>
      </c>
      <c r="N16" s="34">
        <v>980.26940269000011</v>
      </c>
      <c r="O16" s="35">
        <v>446.58939808999997</v>
      </c>
      <c r="P16" s="30">
        <v>363.92224119999997</v>
      </c>
      <c r="Q16" s="30">
        <v>206.49695993</v>
      </c>
      <c r="R16" s="30">
        <v>343.84760306999999</v>
      </c>
      <c r="S16" s="30">
        <v>116.85482732999999</v>
      </c>
      <c r="T16" s="36">
        <v>46.752473799999997</v>
      </c>
      <c r="U16" s="37">
        <v>455.69041336000004</v>
      </c>
      <c r="V16" s="35">
        <v>0</v>
      </c>
      <c r="W16" s="30">
        <v>0</v>
      </c>
      <c r="X16" s="30">
        <v>0</v>
      </c>
      <c r="Y16" s="36">
        <v>0</v>
      </c>
      <c r="Z16" s="37">
        <v>312.00406844000003</v>
      </c>
      <c r="AB16" s="27"/>
    </row>
    <row r="17" spans="2:28" x14ac:dyDescent="0.35">
      <c r="B17" s="65">
        <v>10</v>
      </c>
      <c r="C17" s="65"/>
      <c r="D17" s="62"/>
      <c r="E17" s="28">
        <v>270243</v>
      </c>
      <c r="F17" s="29">
        <v>0</v>
      </c>
      <c r="G17" s="30">
        <v>0</v>
      </c>
      <c r="H17" s="31">
        <v>0</v>
      </c>
      <c r="I17" s="32">
        <v>0</v>
      </c>
      <c r="J17" s="33">
        <v>9682.1012120599989</v>
      </c>
      <c r="K17" s="33">
        <v>824.22536843</v>
      </c>
      <c r="L17" s="29">
        <v>144.72109441999999</v>
      </c>
      <c r="M17" s="30">
        <v>96.464304150000004</v>
      </c>
      <c r="N17" s="34">
        <v>1000.0657488200001</v>
      </c>
      <c r="O17" s="35">
        <v>446.72869967000003</v>
      </c>
      <c r="P17" s="30">
        <v>364.88142311000001</v>
      </c>
      <c r="Q17" s="30">
        <v>206.23199227000001</v>
      </c>
      <c r="R17" s="30">
        <v>347.02212667999999</v>
      </c>
      <c r="S17" s="30">
        <v>116.47512762000001</v>
      </c>
      <c r="T17" s="36">
        <v>47.35145395</v>
      </c>
      <c r="U17" s="37">
        <v>461.87188236999998</v>
      </c>
      <c r="V17" s="35">
        <v>0</v>
      </c>
      <c r="W17" s="30">
        <v>0</v>
      </c>
      <c r="X17" s="30">
        <v>0</v>
      </c>
      <c r="Y17" s="36">
        <v>0</v>
      </c>
      <c r="Z17" s="37">
        <v>295.30999727</v>
      </c>
      <c r="AB17" s="27"/>
    </row>
    <row r="18" spans="2:28" x14ac:dyDescent="0.35">
      <c r="B18" s="65">
        <v>11</v>
      </c>
      <c r="C18" s="65"/>
      <c r="D18" s="62"/>
      <c r="E18" s="28">
        <v>270243</v>
      </c>
      <c r="F18" s="29">
        <v>0</v>
      </c>
      <c r="G18" s="30">
        <v>0</v>
      </c>
      <c r="H18" s="31">
        <v>0</v>
      </c>
      <c r="I18" s="32">
        <v>0</v>
      </c>
      <c r="J18" s="33">
        <v>9671.8325574599985</v>
      </c>
      <c r="K18" s="33">
        <v>822.54221104999999</v>
      </c>
      <c r="L18" s="29">
        <v>127.78656145000001</v>
      </c>
      <c r="M18" s="30">
        <v>89.10174404</v>
      </c>
      <c r="N18" s="34">
        <v>1209.9383660199999</v>
      </c>
      <c r="O18" s="35">
        <v>448.43600619</v>
      </c>
      <c r="P18" s="30">
        <v>362.68741118000003</v>
      </c>
      <c r="Q18" s="30">
        <v>205.36077911000001</v>
      </c>
      <c r="R18" s="30">
        <v>343.93194374000001</v>
      </c>
      <c r="S18" s="30">
        <v>115.99667237</v>
      </c>
      <c r="T18" s="36">
        <v>49.595625090000006</v>
      </c>
      <c r="U18" s="37">
        <v>459.70920443</v>
      </c>
      <c r="V18" s="35">
        <v>0</v>
      </c>
      <c r="W18" s="30">
        <v>0</v>
      </c>
      <c r="X18" s="30">
        <v>0</v>
      </c>
      <c r="Y18" s="36">
        <v>0</v>
      </c>
      <c r="Z18" s="37">
        <v>281.96860143000004</v>
      </c>
      <c r="AB18" s="27"/>
    </row>
    <row r="19" spans="2:28" x14ac:dyDescent="0.35">
      <c r="B19" s="65">
        <v>12</v>
      </c>
      <c r="C19" s="65"/>
      <c r="D19" s="62"/>
      <c r="E19" s="28">
        <v>270244</v>
      </c>
      <c r="F19" s="29">
        <v>0</v>
      </c>
      <c r="G19" s="30">
        <v>0</v>
      </c>
      <c r="H19" s="31">
        <v>0</v>
      </c>
      <c r="I19" s="32">
        <v>0</v>
      </c>
      <c r="J19" s="33">
        <v>9676.7430101699993</v>
      </c>
      <c r="K19" s="33">
        <v>808.81711500999995</v>
      </c>
      <c r="L19" s="29">
        <v>143.69453862999998</v>
      </c>
      <c r="M19" s="30">
        <v>81.711042739999996</v>
      </c>
      <c r="N19" s="34">
        <v>973.59958987000005</v>
      </c>
      <c r="O19" s="35">
        <v>447.4470407</v>
      </c>
      <c r="P19" s="30">
        <v>365.14254796</v>
      </c>
      <c r="Q19" s="30">
        <v>206.92456353</v>
      </c>
      <c r="R19" s="30">
        <v>343.79460258</v>
      </c>
      <c r="S19" s="30">
        <v>113.14347251000001</v>
      </c>
      <c r="T19" s="36">
        <v>47.373994109999998</v>
      </c>
      <c r="U19" s="37">
        <v>462.00801245999997</v>
      </c>
      <c r="V19" s="35">
        <v>0</v>
      </c>
      <c r="W19" s="30">
        <v>0</v>
      </c>
      <c r="X19" s="30">
        <v>0</v>
      </c>
      <c r="Y19" s="36">
        <v>0</v>
      </c>
      <c r="Z19" s="37">
        <v>302.62270777999998</v>
      </c>
      <c r="AB19" s="27"/>
    </row>
    <row r="20" spans="2:28" x14ac:dyDescent="0.35">
      <c r="B20" s="65">
        <v>13</v>
      </c>
      <c r="C20" s="65"/>
      <c r="D20" s="62"/>
      <c r="E20" s="28">
        <v>270243</v>
      </c>
      <c r="F20" s="29">
        <v>0</v>
      </c>
      <c r="G20" s="30">
        <v>0</v>
      </c>
      <c r="H20" s="31">
        <v>0</v>
      </c>
      <c r="I20" s="32">
        <v>0</v>
      </c>
      <c r="J20" s="33">
        <v>9673.6811905200011</v>
      </c>
      <c r="K20" s="33">
        <v>832.12154727999996</v>
      </c>
      <c r="L20" s="29">
        <v>140.72562427</v>
      </c>
      <c r="M20" s="30">
        <v>82.54177971</v>
      </c>
      <c r="N20" s="34">
        <v>991.53666375</v>
      </c>
      <c r="O20" s="35">
        <v>451.63155168000003</v>
      </c>
      <c r="P20" s="30">
        <v>366.16130086000004</v>
      </c>
      <c r="Q20" s="30">
        <v>206.48264072000001</v>
      </c>
      <c r="R20" s="30">
        <v>344.76075624999999</v>
      </c>
      <c r="S20" s="30">
        <v>114.38717225000001</v>
      </c>
      <c r="T20" s="36">
        <v>51.966555729999996</v>
      </c>
      <c r="U20" s="37">
        <v>459.87520563999999</v>
      </c>
      <c r="V20" s="35">
        <v>0</v>
      </c>
      <c r="W20" s="30">
        <v>0</v>
      </c>
      <c r="X20" s="30">
        <v>0</v>
      </c>
      <c r="Y20" s="36">
        <v>0</v>
      </c>
      <c r="Z20" s="37">
        <v>289.44548244999999</v>
      </c>
      <c r="AB20" s="27"/>
    </row>
    <row r="21" spans="2:28" x14ac:dyDescent="0.35">
      <c r="B21" s="65">
        <v>14</v>
      </c>
      <c r="C21" s="65"/>
      <c r="D21" s="62"/>
      <c r="E21" s="28">
        <v>270243</v>
      </c>
      <c r="F21" s="29">
        <v>0</v>
      </c>
      <c r="G21" s="30">
        <v>0</v>
      </c>
      <c r="H21" s="31">
        <v>0</v>
      </c>
      <c r="I21" s="32">
        <v>0</v>
      </c>
      <c r="J21" s="33">
        <v>9694.387316209999</v>
      </c>
      <c r="K21" s="33">
        <v>853.71922174999997</v>
      </c>
      <c r="L21" s="29">
        <v>186.31949897000001</v>
      </c>
      <c r="M21" s="30">
        <v>93.617176400000005</v>
      </c>
      <c r="N21" s="34">
        <v>1021.2705839500001</v>
      </c>
      <c r="O21" s="35">
        <v>444.71355746</v>
      </c>
      <c r="P21" s="30">
        <v>364.46422911000002</v>
      </c>
      <c r="Q21" s="30">
        <v>203.38937013</v>
      </c>
      <c r="R21" s="30">
        <v>344.08400410000002</v>
      </c>
      <c r="S21" s="30">
        <v>114.05390409</v>
      </c>
      <c r="T21" s="36">
        <v>49.235760069999998</v>
      </c>
      <c r="U21" s="37">
        <v>468.46327817000002</v>
      </c>
      <c r="V21" s="35">
        <v>0</v>
      </c>
      <c r="W21" s="30">
        <v>0</v>
      </c>
      <c r="X21" s="30">
        <v>0</v>
      </c>
      <c r="Y21" s="36">
        <v>0</v>
      </c>
      <c r="Z21" s="37">
        <v>287.05556708</v>
      </c>
      <c r="AB21" s="27"/>
    </row>
    <row r="22" spans="2:28" x14ac:dyDescent="0.35">
      <c r="B22" s="65">
        <v>15</v>
      </c>
      <c r="C22" s="65"/>
      <c r="D22" s="62"/>
      <c r="E22" s="28">
        <v>270243</v>
      </c>
      <c r="F22" s="29">
        <v>0</v>
      </c>
      <c r="G22" s="30">
        <v>0</v>
      </c>
      <c r="H22" s="31">
        <v>0</v>
      </c>
      <c r="I22" s="32">
        <v>0</v>
      </c>
      <c r="J22" s="33">
        <v>9703.3473695400007</v>
      </c>
      <c r="K22" s="33">
        <v>821.78790242999992</v>
      </c>
      <c r="L22" s="29">
        <v>126.81477473000001</v>
      </c>
      <c r="M22" s="30">
        <v>90.042655440000004</v>
      </c>
      <c r="N22" s="34">
        <v>963.00039215999993</v>
      </c>
      <c r="O22" s="35">
        <v>445.90678193000002</v>
      </c>
      <c r="P22" s="30">
        <v>363.53421091000001</v>
      </c>
      <c r="Q22" s="30">
        <v>203.58365093</v>
      </c>
      <c r="R22" s="30">
        <v>342.33290483999997</v>
      </c>
      <c r="S22" s="30">
        <v>115.57474312000001</v>
      </c>
      <c r="T22" s="36">
        <v>61.987217520000002</v>
      </c>
      <c r="U22" s="37">
        <v>469.36894054999999</v>
      </c>
      <c r="V22" s="35">
        <v>0</v>
      </c>
      <c r="W22" s="30">
        <v>0</v>
      </c>
      <c r="X22" s="30">
        <v>0</v>
      </c>
      <c r="Y22" s="36">
        <v>0</v>
      </c>
      <c r="Z22" s="37">
        <v>305.92837222000003</v>
      </c>
      <c r="AB22" s="27"/>
    </row>
    <row r="23" spans="2:28" x14ac:dyDescent="0.35">
      <c r="B23" s="65">
        <v>16</v>
      </c>
      <c r="C23" s="65"/>
      <c r="D23" s="62"/>
      <c r="E23" s="28">
        <v>270243</v>
      </c>
      <c r="F23" s="29">
        <v>0</v>
      </c>
      <c r="G23" s="30">
        <v>0</v>
      </c>
      <c r="H23" s="31">
        <v>0</v>
      </c>
      <c r="I23" s="32">
        <v>0</v>
      </c>
      <c r="J23" s="33">
        <v>9675.4086523400001</v>
      </c>
      <c r="K23" s="33">
        <v>816.62555852000003</v>
      </c>
      <c r="L23" s="29">
        <v>132.89494207999999</v>
      </c>
      <c r="M23" s="30">
        <v>99.444127230000007</v>
      </c>
      <c r="N23" s="34">
        <v>1017.9426898200001</v>
      </c>
      <c r="O23" s="35">
        <v>447.36523820999997</v>
      </c>
      <c r="P23" s="30">
        <v>365.61807773999999</v>
      </c>
      <c r="Q23" s="30">
        <v>207.76844323</v>
      </c>
      <c r="R23" s="30">
        <v>346.49269770000001</v>
      </c>
      <c r="S23" s="30">
        <v>115.72356309</v>
      </c>
      <c r="T23" s="36">
        <v>48.329949060000004</v>
      </c>
      <c r="U23" s="37">
        <v>459.16000866000002</v>
      </c>
      <c r="V23" s="35">
        <v>0</v>
      </c>
      <c r="W23" s="30">
        <v>0</v>
      </c>
      <c r="X23" s="30">
        <v>0</v>
      </c>
      <c r="Y23" s="36">
        <v>0</v>
      </c>
      <c r="Z23" s="37">
        <v>291.23993425999998</v>
      </c>
      <c r="AB23" s="27"/>
    </row>
    <row r="24" spans="2:28" x14ac:dyDescent="0.35">
      <c r="B24" s="65">
        <v>17</v>
      </c>
      <c r="C24" s="65"/>
      <c r="D24" s="62"/>
      <c r="E24" s="28">
        <v>270243</v>
      </c>
      <c r="F24" s="29">
        <v>0</v>
      </c>
      <c r="G24" s="30">
        <v>0</v>
      </c>
      <c r="H24" s="31">
        <v>0</v>
      </c>
      <c r="I24" s="32">
        <v>0</v>
      </c>
      <c r="J24" s="33">
        <v>9677.7089685200008</v>
      </c>
      <c r="K24" s="33">
        <v>816.39226861999998</v>
      </c>
      <c r="L24" s="29">
        <v>160.10814184</v>
      </c>
      <c r="M24" s="30">
        <v>78.575395319999998</v>
      </c>
      <c r="N24" s="34">
        <v>976.05796558000009</v>
      </c>
      <c r="O24" s="35">
        <v>445.78475093000003</v>
      </c>
      <c r="P24" s="30">
        <v>364.24530861</v>
      </c>
      <c r="Q24" s="30">
        <v>205.49054696000002</v>
      </c>
      <c r="R24" s="30">
        <v>344.35842181999999</v>
      </c>
      <c r="S24" s="30">
        <v>116.78928958</v>
      </c>
      <c r="T24" s="36">
        <v>43.06747721</v>
      </c>
      <c r="U24" s="37">
        <v>461.41695188</v>
      </c>
      <c r="V24" s="35">
        <v>0</v>
      </c>
      <c r="W24" s="30">
        <v>0</v>
      </c>
      <c r="X24" s="30">
        <v>0</v>
      </c>
      <c r="Y24" s="36">
        <v>0</v>
      </c>
      <c r="Z24" s="37">
        <v>308.46580351</v>
      </c>
      <c r="AB24" s="27"/>
    </row>
    <row r="25" spans="2:28" x14ac:dyDescent="0.35">
      <c r="B25" s="65">
        <v>18</v>
      </c>
      <c r="C25" s="65"/>
      <c r="D25" s="62"/>
      <c r="E25" s="28">
        <v>270244</v>
      </c>
      <c r="F25" s="29">
        <v>0</v>
      </c>
      <c r="G25" s="30">
        <v>0</v>
      </c>
      <c r="H25" s="31">
        <v>0</v>
      </c>
      <c r="I25" s="32">
        <v>0</v>
      </c>
      <c r="J25" s="33">
        <v>9674.6171566000012</v>
      </c>
      <c r="K25" s="33">
        <v>822.11515336000002</v>
      </c>
      <c r="L25" s="29">
        <v>141.37770496000002</v>
      </c>
      <c r="M25" s="30">
        <v>81.188187439999993</v>
      </c>
      <c r="N25" s="34">
        <v>986.49122484000009</v>
      </c>
      <c r="O25" s="35">
        <v>446.02663357</v>
      </c>
      <c r="P25" s="30">
        <v>365.98088164000001</v>
      </c>
      <c r="Q25" s="30">
        <v>205.78727117</v>
      </c>
      <c r="R25" s="30">
        <v>344.16140601999996</v>
      </c>
      <c r="S25" s="30">
        <v>114.39747647</v>
      </c>
      <c r="T25" s="36">
        <v>50.461348869999995</v>
      </c>
      <c r="U25" s="37">
        <v>459.75975135000004</v>
      </c>
      <c r="V25" s="35">
        <v>0</v>
      </c>
      <c r="W25" s="30">
        <v>0</v>
      </c>
      <c r="X25" s="30">
        <v>0</v>
      </c>
      <c r="Y25" s="36">
        <v>0</v>
      </c>
      <c r="Z25" s="37">
        <v>362.83187385000002</v>
      </c>
      <c r="AB25" s="27"/>
    </row>
    <row r="26" spans="2:28" x14ac:dyDescent="0.35">
      <c r="B26" s="65">
        <v>19</v>
      </c>
      <c r="C26" s="65"/>
      <c r="D26" s="62"/>
      <c r="E26" s="28">
        <v>270243</v>
      </c>
      <c r="F26" s="29">
        <v>0</v>
      </c>
      <c r="G26" s="30">
        <v>0</v>
      </c>
      <c r="H26" s="31">
        <v>0</v>
      </c>
      <c r="I26" s="32">
        <v>0</v>
      </c>
      <c r="J26" s="33">
        <v>9675.3995654299997</v>
      </c>
      <c r="K26" s="33">
        <v>858.33458984000004</v>
      </c>
      <c r="L26" s="29">
        <v>139.19341509999998</v>
      </c>
      <c r="M26" s="30">
        <v>92.260447620000008</v>
      </c>
      <c r="N26" s="34">
        <v>978.99086404999991</v>
      </c>
      <c r="O26" s="35">
        <v>446.19607119</v>
      </c>
      <c r="P26" s="30">
        <v>365.21563266999999</v>
      </c>
      <c r="Q26" s="30">
        <v>205.91794612000001</v>
      </c>
      <c r="R26" s="30">
        <v>343.56459304999998</v>
      </c>
      <c r="S26" s="30">
        <v>114.91364959000001</v>
      </c>
      <c r="T26" s="36">
        <v>48.292996380000005</v>
      </c>
      <c r="U26" s="37">
        <v>458.82616394999997</v>
      </c>
      <c r="V26" s="35">
        <v>0</v>
      </c>
      <c r="W26" s="30">
        <v>0</v>
      </c>
      <c r="X26" s="30">
        <v>0</v>
      </c>
      <c r="Y26" s="36">
        <v>0</v>
      </c>
      <c r="Z26" s="37">
        <v>16939.588459309998</v>
      </c>
      <c r="AB26" s="27"/>
    </row>
    <row r="27" spans="2:28" x14ac:dyDescent="0.35">
      <c r="B27" s="65">
        <v>20</v>
      </c>
      <c r="C27" s="65"/>
      <c r="D27" s="62"/>
      <c r="E27" s="28">
        <v>270243</v>
      </c>
      <c r="F27" s="29">
        <v>0</v>
      </c>
      <c r="G27" s="30">
        <v>0</v>
      </c>
      <c r="H27" s="31">
        <v>0</v>
      </c>
      <c r="I27" s="32">
        <v>0</v>
      </c>
      <c r="J27" s="33">
        <v>9675.7158422299999</v>
      </c>
      <c r="K27" s="33">
        <v>825.24026622999997</v>
      </c>
      <c r="L27" s="29">
        <v>128.62953991000001</v>
      </c>
      <c r="M27" s="30">
        <v>92.79752852</v>
      </c>
      <c r="N27" s="34">
        <v>974.86958959000003</v>
      </c>
      <c r="O27" s="35">
        <v>447.5031204</v>
      </c>
      <c r="P27" s="30">
        <v>367.71939477999996</v>
      </c>
      <c r="Q27" s="30">
        <v>206.80689839999999</v>
      </c>
      <c r="R27" s="30">
        <v>343.49224266000004</v>
      </c>
      <c r="S27" s="30">
        <v>116.75896754999999</v>
      </c>
      <c r="T27" s="36">
        <v>46.375217810000002</v>
      </c>
      <c r="U27" s="37">
        <v>461.73289935000003</v>
      </c>
      <c r="V27" s="35">
        <v>0</v>
      </c>
      <c r="W27" s="30">
        <v>0</v>
      </c>
      <c r="X27" s="30">
        <v>0</v>
      </c>
      <c r="Y27" s="36">
        <v>0</v>
      </c>
      <c r="Z27" s="37">
        <v>294.46518935</v>
      </c>
      <c r="AB27" s="27"/>
    </row>
    <row r="28" spans="2:28" x14ac:dyDescent="0.35">
      <c r="B28" s="65">
        <v>21</v>
      </c>
      <c r="C28" s="65"/>
      <c r="D28" s="62"/>
      <c r="E28" s="28">
        <v>270243</v>
      </c>
      <c r="F28" s="29">
        <v>0</v>
      </c>
      <c r="G28" s="30">
        <v>0</v>
      </c>
      <c r="H28" s="31">
        <v>0</v>
      </c>
      <c r="I28" s="32">
        <v>0</v>
      </c>
      <c r="J28" s="33">
        <v>9676.4103122600009</v>
      </c>
      <c r="K28" s="33">
        <v>815.28506115999994</v>
      </c>
      <c r="L28" s="29">
        <v>161.78747971000001</v>
      </c>
      <c r="M28" s="30">
        <v>81.267554910000001</v>
      </c>
      <c r="N28" s="34">
        <v>970.21887636999998</v>
      </c>
      <c r="O28" s="35">
        <v>445.35867564</v>
      </c>
      <c r="P28" s="30">
        <v>363.82662633000001</v>
      </c>
      <c r="Q28" s="30">
        <v>204.78811227</v>
      </c>
      <c r="R28" s="30">
        <v>341.89061362000001</v>
      </c>
      <c r="S28" s="30">
        <v>115.77762879000001</v>
      </c>
      <c r="T28" s="36">
        <v>54.669938619999996</v>
      </c>
      <c r="U28" s="37">
        <v>462.56165367</v>
      </c>
      <c r="V28" s="35">
        <v>0</v>
      </c>
      <c r="W28" s="30">
        <v>0</v>
      </c>
      <c r="X28" s="30">
        <v>0</v>
      </c>
      <c r="Y28" s="36">
        <v>0</v>
      </c>
      <c r="Z28" s="37">
        <v>366.44580754999998</v>
      </c>
      <c r="AB28" s="27"/>
    </row>
    <row r="29" spans="2:28" x14ac:dyDescent="0.35">
      <c r="B29" s="65">
        <v>22</v>
      </c>
      <c r="C29" s="65"/>
      <c r="D29" s="62"/>
      <c r="E29" s="28">
        <v>270243</v>
      </c>
      <c r="F29" s="29">
        <v>0</v>
      </c>
      <c r="G29" s="30">
        <v>0</v>
      </c>
      <c r="H29" s="31">
        <v>0</v>
      </c>
      <c r="I29" s="32">
        <v>0</v>
      </c>
      <c r="J29" s="33">
        <v>9697.3390580300002</v>
      </c>
      <c r="K29" s="33">
        <v>804.10673069000006</v>
      </c>
      <c r="L29" s="29">
        <v>139.54663112</v>
      </c>
      <c r="M29" s="30">
        <v>86.5680756</v>
      </c>
      <c r="N29" s="34">
        <v>946.89547140999991</v>
      </c>
      <c r="O29" s="35">
        <v>445.70049261000003</v>
      </c>
      <c r="P29" s="30">
        <v>366.87083981000001</v>
      </c>
      <c r="Q29" s="30">
        <v>205.79341509</v>
      </c>
      <c r="R29" s="30">
        <v>343.65336382999999</v>
      </c>
      <c r="S29" s="30">
        <v>116.40223496999999</v>
      </c>
      <c r="T29" s="36">
        <v>50.497594429999999</v>
      </c>
      <c r="U29" s="37">
        <v>466.93283131999999</v>
      </c>
      <c r="V29" s="35">
        <v>0</v>
      </c>
      <c r="W29" s="30">
        <v>0</v>
      </c>
      <c r="X29" s="30">
        <v>0</v>
      </c>
      <c r="Y29" s="36">
        <v>0</v>
      </c>
      <c r="Z29" s="37">
        <v>298.14749722000005</v>
      </c>
      <c r="AB29" s="27"/>
    </row>
    <row r="30" spans="2:28" x14ac:dyDescent="0.35">
      <c r="B30" s="65">
        <v>23</v>
      </c>
      <c r="C30" s="65"/>
      <c r="D30" s="62"/>
      <c r="E30" s="28">
        <v>270243</v>
      </c>
      <c r="F30" s="29">
        <v>0</v>
      </c>
      <c r="G30" s="30">
        <v>0</v>
      </c>
      <c r="H30" s="31">
        <v>0</v>
      </c>
      <c r="I30" s="32">
        <v>0</v>
      </c>
      <c r="J30" s="33">
        <v>9694.6285524799987</v>
      </c>
      <c r="K30" s="33">
        <v>816.97384010000007</v>
      </c>
      <c r="L30" s="29">
        <v>166.63948311999999</v>
      </c>
      <c r="M30" s="30">
        <v>87.610174620000009</v>
      </c>
      <c r="N30" s="34">
        <v>978.4471777</v>
      </c>
      <c r="O30" s="35">
        <v>449.47344182999996</v>
      </c>
      <c r="P30" s="30">
        <v>366.69181892</v>
      </c>
      <c r="Q30" s="30">
        <v>207.46887497</v>
      </c>
      <c r="R30" s="30">
        <v>347.24984992999998</v>
      </c>
      <c r="S30" s="30">
        <v>114.89478901999999</v>
      </c>
      <c r="T30" s="36">
        <v>47.804926340000002</v>
      </c>
      <c r="U30" s="37">
        <v>464.21907831999999</v>
      </c>
      <c r="V30" s="35">
        <v>0</v>
      </c>
      <c r="W30" s="30">
        <v>0</v>
      </c>
      <c r="X30" s="30">
        <v>0</v>
      </c>
      <c r="Y30" s="36">
        <v>0</v>
      </c>
      <c r="Z30" s="37">
        <v>320.45092572000004</v>
      </c>
      <c r="AB30" s="27"/>
    </row>
    <row r="31" spans="2:28" x14ac:dyDescent="0.35">
      <c r="B31" s="65">
        <v>24</v>
      </c>
      <c r="C31" s="65"/>
      <c r="D31" s="62"/>
      <c r="E31" s="28">
        <v>270244</v>
      </c>
      <c r="F31" s="29">
        <v>0</v>
      </c>
      <c r="G31" s="30">
        <v>0</v>
      </c>
      <c r="H31" s="31">
        <v>0</v>
      </c>
      <c r="I31" s="32">
        <v>0</v>
      </c>
      <c r="J31" s="33">
        <v>9692.2809735699993</v>
      </c>
      <c r="K31" s="33">
        <v>899.29897988000005</v>
      </c>
      <c r="L31" s="29">
        <v>165.81425781000002</v>
      </c>
      <c r="M31" s="30">
        <v>87.864383329999995</v>
      </c>
      <c r="N31" s="34">
        <v>972.97887587000002</v>
      </c>
      <c r="O31" s="35">
        <v>447.87120019999998</v>
      </c>
      <c r="P31" s="30">
        <v>364.48383660000002</v>
      </c>
      <c r="Q31" s="30">
        <v>206.71482638000001</v>
      </c>
      <c r="R31" s="30">
        <v>346.03579549</v>
      </c>
      <c r="S31" s="30">
        <v>117.33382031999999</v>
      </c>
      <c r="T31" s="36">
        <v>50.33169023</v>
      </c>
      <c r="U31" s="37">
        <v>462.82639645999996</v>
      </c>
      <c r="V31" s="35">
        <v>0</v>
      </c>
      <c r="W31" s="30">
        <v>0</v>
      </c>
      <c r="X31" s="30">
        <v>0</v>
      </c>
      <c r="Y31" s="36">
        <v>0</v>
      </c>
      <c r="Z31" s="37">
        <v>289.01227588</v>
      </c>
      <c r="AB31" s="27"/>
    </row>
    <row r="32" spans="2:28" x14ac:dyDescent="0.35">
      <c r="B32" s="65">
        <v>25</v>
      </c>
      <c r="C32" s="65"/>
      <c r="D32" s="62"/>
      <c r="E32" s="28">
        <v>270243</v>
      </c>
      <c r="F32" s="29">
        <v>0</v>
      </c>
      <c r="G32" s="30">
        <v>0</v>
      </c>
      <c r="H32" s="31">
        <v>0</v>
      </c>
      <c r="I32" s="32">
        <v>0</v>
      </c>
      <c r="J32" s="33">
        <v>9727.47305185</v>
      </c>
      <c r="K32" s="33">
        <v>865.21483225999998</v>
      </c>
      <c r="L32" s="29">
        <v>143.95944418000002</v>
      </c>
      <c r="M32" s="30">
        <v>87.708949529999998</v>
      </c>
      <c r="N32" s="34">
        <v>1009.71257406</v>
      </c>
      <c r="O32" s="35">
        <v>452.37329435999999</v>
      </c>
      <c r="P32" s="30">
        <v>364.99499154</v>
      </c>
      <c r="Q32" s="30">
        <v>206.14462227999999</v>
      </c>
      <c r="R32" s="30">
        <v>346.14441355000002</v>
      </c>
      <c r="S32" s="30">
        <v>118.08630081999999</v>
      </c>
      <c r="T32" s="36">
        <v>61.1274923</v>
      </c>
      <c r="U32" s="37">
        <v>466.48132836000002</v>
      </c>
      <c r="V32" s="35">
        <v>0</v>
      </c>
      <c r="W32" s="30">
        <v>0</v>
      </c>
      <c r="X32" s="30">
        <v>0</v>
      </c>
      <c r="Y32" s="36">
        <v>0</v>
      </c>
      <c r="Z32" s="37">
        <v>283.0454459</v>
      </c>
      <c r="AB32" s="27"/>
    </row>
    <row r="33" spans="2:28" x14ac:dyDescent="0.35">
      <c r="B33" s="65">
        <v>26</v>
      </c>
      <c r="C33" s="65"/>
      <c r="D33" s="62"/>
      <c r="E33" s="28">
        <v>270243</v>
      </c>
      <c r="F33" s="29">
        <v>0</v>
      </c>
      <c r="G33" s="30">
        <v>0</v>
      </c>
      <c r="H33" s="31">
        <v>0</v>
      </c>
      <c r="I33" s="32">
        <v>0</v>
      </c>
      <c r="J33" s="33">
        <v>9664.3707100499996</v>
      </c>
      <c r="K33" s="33">
        <v>810.94395512000006</v>
      </c>
      <c r="L33" s="29">
        <v>143.26053198</v>
      </c>
      <c r="M33" s="30">
        <v>95.87742283</v>
      </c>
      <c r="N33" s="34">
        <v>1003.1779167799999</v>
      </c>
      <c r="O33" s="35">
        <v>444.30717950999997</v>
      </c>
      <c r="P33" s="30">
        <v>364.28781064999998</v>
      </c>
      <c r="Q33" s="30">
        <v>206.30856588999998</v>
      </c>
      <c r="R33" s="30">
        <v>343.22238499999997</v>
      </c>
      <c r="S33" s="30">
        <v>113.73724458</v>
      </c>
      <c r="T33" s="36">
        <v>48.927858669999999</v>
      </c>
      <c r="U33" s="37">
        <v>459.40522398000002</v>
      </c>
      <c r="V33" s="35">
        <v>0</v>
      </c>
      <c r="W33" s="30">
        <v>0</v>
      </c>
      <c r="X33" s="30">
        <v>0</v>
      </c>
      <c r="Y33" s="36">
        <v>0</v>
      </c>
      <c r="Z33" s="37">
        <v>366.43660629999999</v>
      </c>
      <c r="AB33" s="27"/>
    </row>
    <row r="34" spans="2:28" x14ac:dyDescent="0.35">
      <c r="B34" s="65">
        <v>27</v>
      </c>
      <c r="C34" s="65"/>
      <c r="D34" s="62"/>
      <c r="E34" s="28">
        <v>270243</v>
      </c>
      <c r="F34" s="29">
        <v>0</v>
      </c>
      <c r="G34" s="30">
        <v>0</v>
      </c>
      <c r="H34" s="31">
        <v>0</v>
      </c>
      <c r="I34" s="32">
        <v>0</v>
      </c>
      <c r="J34" s="33">
        <v>9690.72267809</v>
      </c>
      <c r="K34" s="33">
        <v>822.33159447000003</v>
      </c>
      <c r="L34" s="29">
        <v>166.60967124000001</v>
      </c>
      <c r="M34" s="30">
        <v>93.375353750000002</v>
      </c>
      <c r="N34" s="34">
        <v>967.14317548999998</v>
      </c>
      <c r="O34" s="35">
        <v>446.63866247999999</v>
      </c>
      <c r="P34" s="30">
        <v>364.80405595999997</v>
      </c>
      <c r="Q34" s="30">
        <v>202.62420372</v>
      </c>
      <c r="R34" s="30">
        <v>345.22470580999999</v>
      </c>
      <c r="S34" s="30">
        <v>114.65073968</v>
      </c>
      <c r="T34" s="36">
        <v>54.872501960000001</v>
      </c>
      <c r="U34" s="37">
        <v>463.18406503</v>
      </c>
      <c r="V34" s="35">
        <v>0</v>
      </c>
      <c r="W34" s="30">
        <v>0</v>
      </c>
      <c r="X34" s="30">
        <v>0</v>
      </c>
      <c r="Y34" s="36">
        <v>0</v>
      </c>
      <c r="Z34" s="37">
        <v>316.55901582999996</v>
      </c>
      <c r="AB34" s="27"/>
    </row>
    <row r="35" spans="2:28" x14ac:dyDescent="0.35">
      <c r="B35" s="65">
        <v>28</v>
      </c>
      <c r="C35" s="65"/>
      <c r="D35" s="62"/>
      <c r="E35" s="28">
        <v>270243</v>
      </c>
      <c r="F35" s="29">
        <v>0</v>
      </c>
      <c r="G35" s="30">
        <v>0</v>
      </c>
      <c r="H35" s="31">
        <v>0</v>
      </c>
      <c r="I35" s="32">
        <v>0</v>
      </c>
      <c r="J35" s="33">
        <v>9667.9006463400001</v>
      </c>
      <c r="K35" s="33">
        <v>807.99864501000002</v>
      </c>
      <c r="L35" s="29">
        <v>163.92058877000002</v>
      </c>
      <c r="M35" s="30">
        <v>86.924384760000009</v>
      </c>
      <c r="N35" s="34">
        <v>1043.0904526500001</v>
      </c>
      <c r="O35" s="35">
        <v>447.85003528999999</v>
      </c>
      <c r="P35" s="30">
        <v>365.66253935000003</v>
      </c>
      <c r="Q35" s="30">
        <v>205.85816188999999</v>
      </c>
      <c r="R35" s="30">
        <v>342.41440115</v>
      </c>
      <c r="S35" s="30">
        <v>114.40716856</v>
      </c>
      <c r="T35" s="36">
        <v>48.106449120000001</v>
      </c>
      <c r="U35" s="37">
        <v>460.71669470000001</v>
      </c>
      <c r="V35" s="35">
        <v>0</v>
      </c>
      <c r="W35" s="30">
        <v>0</v>
      </c>
      <c r="X35" s="30">
        <v>0</v>
      </c>
      <c r="Y35" s="36">
        <v>0</v>
      </c>
      <c r="Z35" s="37">
        <v>359.92821601999998</v>
      </c>
      <c r="AB35" s="27"/>
    </row>
    <row r="36" spans="2:28" x14ac:dyDescent="0.35">
      <c r="B36" s="65">
        <v>29</v>
      </c>
      <c r="C36" s="65"/>
      <c r="D36" s="62"/>
      <c r="E36" s="28">
        <v>270243</v>
      </c>
      <c r="F36" s="29">
        <v>0</v>
      </c>
      <c r="G36" s="30">
        <v>0</v>
      </c>
      <c r="H36" s="31">
        <v>0</v>
      </c>
      <c r="I36" s="32">
        <v>0</v>
      </c>
      <c r="J36" s="33">
        <v>9647.4207674200006</v>
      </c>
      <c r="K36" s="33">
        <v>818.35040982999999</v>
      </c>
      <c r="L36" s="29">
        <v>139.93853593</v>
      </c>
      <c r="M36" s="30">
        <v>87.697098560000001</v>
      </c>
      <c r="N36" s="34">
        <v>1013.57040953</v>
      </c>
      <c r="O36" s="35">
        <v>444.96731756999998</v>
      </c>
      <c r="P36" s="30">
        <v>365.33708368000003</v>
      </c>
      <c r="Q36" s="30">
        <v>204.58233841999999</v>
      </c>
      <c r="R36" s="30">
        <v>343.02065513000002</v>
      </c>
      <c r="S36" s="30">
        <v>114.36704933</v>
      </c>
      <c r="T36" s="36">
        <v>46.535332060000002</v>
      </c>
      <c r="U36" s="37">
        <v>456.15084863999999</v>
      </c>
      <c r="V36" s="35">
        <v>0</v>
      </c>
      <c r="W36" s="30">
        <v>0</v>
      </c>
      <c r="X36" s="30">
        <v>0</v>
      </c>
      <c r="Y36" s="36">
        <v>0</v>
      </c>
      <c r="Z36" s="37">
        <v>375.78941560000004</v>
      </c>
      <c r="AB36" s="27"/>
    </row>
    <row r="37" spans="2:28" x14ac:dyDescent="0.35">
      <c r="B37" s="65">
        <v>30</v>
      </c>
      <c r="C37" s="65"/>
      <c r="D37" s="62"/>
      <c r="E37" s="28">
        <v>270244</v>
      </c>
      <c r="F37" s="29">
        <v>0</v>
      </c>
      <c r="G37" s="30">
        <v>0</v>
      </c>
      <c r="H37" s="31">
        <v>0</v>
      </c>
      <c r="I37" s="32">
        <v>0</v>
      </c>
      <c r="J37" s="33">
        <v>9658.8845823600004</v>
      </c>
      <c r="K37" s="33">
        <v>853.60622761000002</v>
      </c>
      <c r="L37" s="29">
        <v>148.97724309</v>
      </c>
      <c r="M37" s="30">
        <v>86.561443449999999</v>
      </c>
      <c r="N37" s="34">
        <v>964.08991714000001</v>
      </c>
      <c r="O37" s="35">
        <v>444.42445101999999</v>
      </c>
      <c r="P37" s="30">
        <v>363.26520363999998</v>
      </c>
      <c r="Q37" s="30">
        <v>205.54890012999999</v>
      </c>
      <c r="R37" s="30">
        <v>341.48389533999995</v>
      </c>
      <c r="S37" s="30">
        <v>115.8948223</v>
      </c>
      <c r="T37" s="36">
        <v>54.126673340000004</v>
      </c>
      <c r="U37" s="37">
        <v>458.17577160000002</v>
      </c>
      <c r="V37" s="35">
        <v>0</v>
      </c>
      <c r="W37" s="30">
        <v>0</v>
      </c>
      <c r="X37" s="30">
        <v>0</v>
      </c>
      <c r="Y37" s="36">
        <v>0</v>
      </c>
      <c r="Z37" s="37">
        <v>308.50112747000003</v>
      </c>
      <c r="AB37" s="27"/>
    </row>
    <row r="38" spans="2:28" x14ac:dyDescent="0.35">
      <c r="B38" s="65">
        <v>31</v>
      </c>
      <c r="C38" s="65"/>
      <c r="D38" s="62"/>
      <c r="E38" s="28">
        <v>270243</v>
      </c>
      <c r="F38" s="29">
        <v>0</v>
      </c>
      <c r="G38" s="30">
        <v>0</v>
      </c>
      <c r="H38" s="31">
        <v>0</v>
      </c>
      <c r="I38" s="32">
        <v>0</v>
      </c>
      <c r="J38" s="33">
        <v>9651.4196460100011</v>
      </c>
      <c r="K38" s="33">
        <v>791.69507277999992</v>
      </c>
      <c r="L38" s="29">
        <v>151.44883632</v>
      </c>
      <c r="M38" s="30">
        <v>93.149210480000008</v>
      </c>
      <c r="N38" s="34">
        <v>957.01912747000006</v>
      </c>
      <c r="O38" s="35">
        <v>446.16754816000002</v>
      </c>
      <c r="P38" s="30">
        <v>362.60240930000003</v>
      </c>
      <c r="Q38" s="30">
        <v>204.84985456000001</v>
      </c>
      <c r="R38" s="30">
        <v>344.83235017000004</v>
      </c>
      <c r="S38" s="30">
        <v>116.06537584</v>
      </c>
      <c r="T38" s="36">
        <v>47.770806319999998</v>
      </c>
      <c r="U38" s="37">
        <v>456.16757060000003</v>
      </c>
      <c r="V38" s="35">
        <v>0</v>
      </c>
      <c r="W38" s="30">
        <v>0</v>
      </c>
      <c r="X38" s="30">
        <v>0</v>
      </c>
      <c r="Y38" s="36">
        <v>0</v>
      </c>
      <c r="Z38" s="37">
        <v>337.8831753</v>
      </c>
      <c r="AB38" s="27"/>
    </row>
    <row r="39" spans="2:28" x14ac:dyDescent="0.35">
      <c r="B39" s="65">
        <v>32</v>
      </c>
      <c r="C39" s="65"/>
      <c r="D39" s="62"/>
      <c r="E39" s="28">
        <v>270243</v>
      </c>
      <c r="F39" s="29">
        <v>0</v>
      </c>
      <c r="G39" s="30">
        <v>0</v>
      </c>
      <c r="H39" s="31">
        <v>0</v>
      </c>
      <c r="I39" s="32">
        <v>0</v>
      </c>
      <c r="J39" s="33">
        <v>9718.8517127399991</v>
      </c>
      <c r="K39" s="33">
        <v>829.75321994000001</v>
      </c>
      <c r="L39" s="29">
        <v>149.1521534</v>
      </c>
      <c r="M39" s="30">
        <v>89.107589000000004</v>
      </c>
      <c r="N39" s="34">
        <v>1001.64209097</v>
      </c>
      <c r="O39" s="35">
        <v>450.63859394999997</v>
      </c>
      <c r="P39" s="30">
        <v>365.12412422000006</v>
      </c>
      <c r="Q39" s="30">
        <v>205.86666388999998</v>
      </c>
      <c r="R39" s="30">
        <v>347.73968270999995</v>
      </c>
      <c r="S39" s="30">
        <v>115.24435270000001</v>
      </c>
      <c r="T39" s="36">
        <v>47.68310863</v>
      </c>
      <c r="U39" s="37">
        <v>469.24312950000001</v>
      </c>
      <c r="V39" s="35">
        <v>0</v>
      </c>
      <c r="W39" s="30">
        <v>0</v>
      </c>
      <c r="X39" s="30">
        <v>0</v>
      </c>
      <c r="Y39" s="36">
        <v>0</v>
      </c>
      <c r="Z39" s="37">
        <v>289.99571433999995</v>
      </c>
      <c r="AB39" s="27"/>
    </row>
    <row r="40" spans="2:28" x14ac:dyDescent="0.35">
      <c r="B40" s="65">
        <v>33</v>
      </c>
      <c r="C40" s="65"/>
      <c r="D40" s="62"/>
      <c r="E40" s="28">
        <v>270243</v>
      </c>
      <c r="F40" s="29">
        <v>0</v>
      </c>
      <c r="G40" s="30">
        <v>0</v>
      </c>
      <c r="H40" s="31">
        <v>0</v>
      </c>
      <c r="I40" s="32">
        <v>0</v>
      </c>
      <c r="J40" s="33">
        <v>9711.8791211499993</v>
      </c>
      <c r="K40" s="33">
        <v>840.78838049000001</v>
      </c>
      <c r="L40" s="29">
        <v>140.40030121000001</v>
      </c>
      <c r="M40" s="30">
        <v>89.568513809999999</v>
      </c>
      <c r="N40" s="34">
        <v>994.71545761000004</v>
      </c>
      <c r="O40" s="35">
        <v>447.96168866000005</v>
      </c>
      <c r="P40" s="30">
        <v>366.27776148000004</v>
      </c>
      <c r="Q40" s="30">
        <v>207.28574196</v>
      </c>
      <c r="R40" s="30">
        <v>347.51629481999998</v>
      </c>
      <c r="S40" s="30">
        <v>115.35806754000001</v>
      </c>
      <c r="T40" s="36">
        <v>48.365907110000002</v>
      </c>
      <c r="U40" s="37">
        <v>465.69094218999999</v>
      </c>
      <c r="V40" s="35">
        <v>0</v>
      </c>
      <c r="W40" s="30">
        <v>0</v>
      </c>
      <c r="X40" s="30">
        <v>0</v>
      </c>
      <c r="Y40" s="36">
        <v>0</v>
      </c>
      <c r="Z40" s="37">
        <v>314.70337275000003</v>
      </c>
      <c r="AB40" s="27"/>
    </row>
    <row r="41" spans="2:28" x14ac:dyDescent="0.35">
      <c r="B41" s="65">
        <v>34</v>
      </c>
      <c r="C41" s="65"/>
      <c r="D41" s="62"/>
      <c r="E41" s="28">
        <v>270243</v>
      </c>
      <c r="F41" s="29">
        <v>0</v>
      </c>
      <c r="G41" s="30">
        <v>0</v>
      </c>
      <c r="H41" s="31">
        <v>0</v>
      </c>
      <c r="I41" s="32">
        <v>0</v>
      </c>
      <c r="J41" s="33">
        <v>9659.662403100001</v>
      </c>
      <c r="K41" s="33">
        <v>835.68236817999991</v>
      </c>
      <c r="L41" s="29">
        <v>148.78463144</v>
      </c>
      <c r="M41" s="30">
        <v>93.1082708</v>
      </c>
      <c r="N41" s="34">
        <v>1014.52386251</v>
      </c>
      <c r="O41" s="35">
        <v>445.99486960000002</v>
      </c>
      <c r="P41" s="30">
        <v>362.85348425000001</v>
      </c>
      <c r="Q41" s="30">
        <v>204.72228504</v>
      </c>
      <c r="R41" s="30">
        <v>342.57996095999999</v>
      </c>
      <c r="S41" s="30">
        <v>114.73904548</v>
      </c>
      <c r="T41" s="36">
        <v>46.425728310000004</v>
      </c>
      <c r="U41" s="37">
        <v>461.58734391000002</v>
      </c>
      <c r="V41" s="35">
        <v>0</v>
      </c>
      <c r="W41" s="30">
        <v>0</v>
      </c>
      <c r="X41" s="30">
        <v>0</v>
      </c>
      <c r="Y41" s="36">
        <v>0</v>
      </c>
      <c r="Z41" s="37">
        <v>283.68078938999997</v>
      </c>
      <c r="AB41" s="27"/>
    </row>
    <row r="42" spans="2:28" x14ac:dyDescent="0.35">
      <c r="B42" s="65">
        <v>35</v>
      </c>
      <c r="C42" s="65"/>
      <c r="D42" s="62"/>
      <c r="E42" s="28">
        <v>270243</v>
      </c>
      <c r="F42" s="29">
        <v>0</v>
      </c>
      <c r="G42" s="30">
        <v>0</v>
      </c>
      <c r="H42" s="31">
        <v>0</v>
      </c>
      <c r="I42" s="32">
        <v>0</v>
      </c>
      <c r="J42" s="33">
        <v>9691.2479206200005</v>
      </c>
      <c r="K42" s="33">
        <v>817.29474244000005</v>
      </c>
      <c r="L42" s="29">
        <v>159.13579249</v>
      </c>
      <c r="M42" s="30">
        <v>86.028361450000006</v>
      </c>
      <c r="N42" s="34">
        <v>1012.76380195</v>
      </c>
      <c r="O42" s="35">
        <v>446.40739373000002</v>
      </c>
      <c r="P42" s="30">
        <v>363.69615579000003</v>
      </c>
      <c r="Q42" s="30">
        <v>203.71491569999998</v>
      </c>
      <c r="R42" s="30">
        <v>341.98478997000001</v>
      </c>
      <c r="S42" s="30">
        <v>116.1878565</v>
      </c>
      <c r="T42" s="36">
        <v>49.425013119999996</v>
      </c>
      <c r="U42" s="37">
        <v>462.90470891000001</v>
      </c>
      <c r="V42" s="35">
        <v>0</v>
      </c>
      <c r="W42" s="30">
        <v>0</v>
      </c>
      <c r="X42" s="30">
        <v>0</v>
      </c>
      <c r="Y42" s="36">
        <v>0</v>
      </c>
      <c r="Z42" s="37">
        <v>314.95238341999999</v>
      </c>
      <c r="AB42" s="27"/>
    </row>
    <row r="43" spans="2:28" x14ac:dyDescent="0.35">
      <c r="B43" s="65">
        <v>36</v>
      </c>
      <c r="C43" s="65"/>
      <c r="D43" s="62"/>
      <c r="E43" s="28">
        <v>270244</v>
      </c>
      <c r="F43" s="29">
        <v>0</v>
      </c>
      <c r="G43" s="30">
        <v>0</v>
      </c>
      <c r="H43" s="31">
        <v>0</v>
      </c>
      <c r="I43" s="32">
        <v>0</v>
      </c>
      <c r="J43" s="33">
        <v>9705.6998345100001</v>
      </c>
      <c r="K43" s="33">
        <v>816.4261186</v>
      </c>
      <c r="L43" s="29">
        <v>158.98450212999998</v>
      </c>
      <c r="M43" s="30">
        <v>91.913988239999995</v>
      </c>
      <c r="N43" s="34">
        <v>979.59838677999994</v>
      </c>
      <c r="O43" s="35">
        <v>443.32768285000003</v>
      </c>
      <c r="P43" s="30">
        <v>365.01950173</v>
      </c>
      <c r="Q43" s="30">
        <v>205.72768022999998</v>
      </c>
      <c r="R43" s="30">
        <v>342.53757616000001</v>
      </c>
      <c r="S43" s="30">
        <v>114.66989235</v>
      </c>
      <c r="T43" s="36">
        <v>56.514671810000003</v>
      </c>
      <c r="U43" s="37">
        <v>463.45434660000001</v>
      </c>
      <c r="V43" s="35">
        <v>0</v>
      </c>
      <c r="W43" s="30">
        <v>0</v>
      </c>
      <c r="X43" s="30">
        <v>0</v>
      </c>
      <c r="Y43" s="36">
        <v>0</v>
      </c>
      <c r="Z43" s="37">
        <v>299.09376922000001</v>
      </c>
      <c r="AB43" s="27"/>
    </row>
    <row r="44" spans="2:28" x14ac:dyDescent="0.35">
      <c r="B44" s="65">
        <v>37</v>
      </c>
      <c r="C44" s="65"/>
      <c r="D44" s="62"/>
      <c r="E44" s="28">
        <v>270243</v>
      </c>
      <c r="F44" s="29">
        <v>56.11</v>
      </c>
      <c r="G44" s="30">
        <v>2.0384158100000001</v>
      </c>
      <c r="H44" s="31">
        <v>2.0384158100000001</v>
      </c>
      <c r="I44" s="32">
        <v>7.5428995755671746</v>
      </c>
      <c r="J44" s="33">
        <v>8227.2080049100005</v>
      </c>
      <c r="K44" s="33">
        <v>701.67002969000009</v>
      </c>
      <c r="L44" s="29">
        <v>803.44658339</v>
      </c>
      <c r="M44" s="30">
        <v>358.89043886000002</v>
      </c>
      <c r="N44" s="34">
        <v>1630.0864480400001</v>
      </c>
      <c r="O44" s="35">
        <v>267.33818144999998</v>
      </c>
      <c r="P44" s="30">
        <v>183.95118713999997</v>
      </c>
      <c r="Q44" s="30">
        <v>95.017954680000003</v>
      </c>
      <c r="R44" s="30">
        <v>219.86616502000001</v>
      </c>
      <c r="S44" s="30">
        <v>55.301606200000002</v>
      </c>
      <c r="T44" s="36">
        <v>60.603955729999996</v>
      </c>
      <c r="U44" s="37">
        <v>415.83762910000002</v>
      </c>
      <c r="V44" s="35">
        <v>1.4157350000000001E-2</v>
      </c>
      <c r="W44" s="30">
        <v>1.7882330000000002E-2</v>
      </c>
      <c r="X44" s="30">
        <v>1.9687088500000001</v>
      </c>
      <c r="Y44" s="36">
        <v>3.7667279999999997E-2</v>
      </c>
      <c r="Z44" s="37">
        <v>824.42939435000005</v>
      </c>
      <c r="AB44" s="27"/>
    </row>
    <row r="45" spans="2:28" x14ac:dyDescent="0.35">
      <c r="B45" s="65">
        <v>38</v>
      </c>
      <c r="C45" s="65"/>
      <c r="D45" s="62"/>
      <c r="E45" s="28">
        <v>270243</v>
      </c>
      <c r="F45" s="29">
        <v>697.44</v>
      </c>
      <c r="G45" s="30">
        <v>88.638346389999995</v>
      </c>
      <c r="H45" s="31">
        <v>90.676762199999999</v>
      </c>
      <c r="I45" s="32">
        <v>327.9949763361123</v>
      </c>
      <c r="J45" s="33">
        <v>7900.4376502100004</v>
      </c>
      <c r="K45" s="33">
        <v>642.11070920000009</v>
      </c>
      <c r="L45" s="29">
        <v>219.25163903000001</v>
      </c>
      <c r="M45" s="30">
        <v>177.29959493000001</v>
      </c>
      <c r="N45" s="34">
        <v>972.57880477000003</v>
      </c>
      <c r="O45" s="35">
        <v>278.18073457999998</v>
      </c>
      <c r="P45" s="30">
        <v>191.39620403999999</v>
      </c>
      <c r="Q45" s="30">
        <v>103.78261664</v>
      </c>
      <c r="R45" s="30">
        <v>221.24668915000001</v>
      </c>
      <c r="S45" s="30">
        <v>59.318547760000001</v>
      </c>
      <c r="T45" s="36">
        <v>29.330754149999997</v>
      </c>
      <c r="U45" s="37">
        <v>322.83747812000001</v>
      </c>
      <c r="V45" s="35">
        <v>0.99979281999999992</v>
      </c>
      <c r="W45" s="30">
        <v>1.37047414</v>
      </c>
      <c r="X45" s="30">
        <v>84.663745150000011</v>
      </c>
      <c r="Y45" s="36">
        <v>1.60433428</v>
      </c>
      <c r="Z45" s="37">
        <v>1318.19454195</v>
      </c>
      <c r="AB45" s="27"/>
    </row>
    <row r="46" spans="2:28" x14ac:dyDescent="0.35">
      <c r="B46" s="65">
        <v>39</v>
      </c>
      <c r="C46" s="65"/>
      <c r="D46" s="62"/>
      <c r="E46" s="28">
        <v>270243</v>
      </c>
      <c r="F46" s="29">
        <v>1590</v>
      </c>
      <c r="G46" s="30">
        <v>299.94463819999999</v>
      </c>
      <c r="H46" s="31">
        <v>390.62140039999997</v>
      </c>
      <c r="I46" s="32">
        <v>1109.9071509715329</v>
      </c>
      <c r="J46" s="33">
        <v>7776.0280573400005</v>
      </c>
      <c r="K46" s="33">
        <v>589.50115999000002</v>
      </c>
      <c r="L46" s="29">
        <v>301.14473697000005</v>
      </c>
      <c r="M46" s="30">
        <v>331.98602025999998</v>
      </c>
      <c r="N46" s="34">
        <v>875.81713564999995</v>
      </c>
      <c r="O46" s="35">
        <v>269.97758811</v>
      </c>
      <c r="P46" s="30">
        <v>186.82696751</v>
      </c>
      <c r="Q46" s="30">
        <v>103.17261526</v>
      </c>
      <c r="R46" s="30">
        <v>211.28445680999999</v>
      </c>
      <c r="S46" s="30">
        <v>53.41191972</v>
      </c>
      <c r="T46" s="36">
        <v>33.541424429999999</v>
      </c>
      <c r="U46" s="37">
        <v>299.66111622000005</v>
      </c>
      <c r="V46" s="35">
        <v>4.7775910100000001</v>
      </c>
      <c r="W46" s="30">
        <v>8.1602959199999994</v>
      </c>
      <c r="X46" s="30">
        <v>281.65888133999999</v>
      </c>
      <c r="Y46" s="36">
        <v>5.3478699299999999</v>
      </c>
      <c r="Z46" s="37">
        <v>1212.7976117799999</v>
      </c>
      <c r="AB46" s="27"/>
    </row>
    <row r="47" spans="2:28" x14ac:dyDescent="0.35">
      <c r="B47" s="65">
        <v>40</v>
      </c>
      <c r="C47" s="65"/>
      <c r="D47" s="62"/>
      <c r="E47" s="28">
        <v>270243</v>
      </c>
      <c r="F47" s="29">
        <v>2816.17</v>
      </c>
      <c r="G47" s="30">
        <v>593.26406472000008</v>
      </c>
      <c r="H47" s="31">
        <v>983.88546512000005</v>
      </c>
      <c r="I47" s="32">
        <v>2195.2985450871993</v>
      </c>
      <c r="J47" s="33">
        <v>8236.5937553200001</v>
      </c>
      <c r="K47" s="33">
        <v>639.68859524000004</v>
      </c>
      <c r="L47" s="29">
        <v>294.70480235000002</v>
      </c>
      <c r="M47" s="30">
        <v>301.52847026999996</v>
      </c>
      <c r="N47" s="34">
        <v>892.41050322000001</v>
      </c>
      <c r="O47" s="35">
        <v>298.31723042000004</v>
      </c>
      <c r="P47" s="30">
        <v>201.07381481000002</v>
      </c>
      <c r="Q47" s="30">
        <v>112.84509618000001</v>
      </c>
      <c r="R47" s="30">
        <v>232.7846615</v>
      </c>
      <c r="S47" s="30">
        <v>56.771282790000001</v>
      </c>
      <c r="T47" s="36">
        <v>38.781641210000004</v>
      </c>
      <c r="U47" s="37">
        <v>326.89455813000001</v>
      </c>
      <c r="V47" s="35">
        <v>16.892175329999997</v>
      </c>
      <c r="W47" s="30">
        <v>43.922084679999998</v>
      </c>
      <c r="X47" s="30">
        <v>523.75002823</v>
      </c>
      <c r="Y47" s="36">
        <v>8.6997764800000006</v>
      </c>
      <c r="Z47" s="37">
        <v>1220.4893648299999</v>
      </c>
      <c r="AB47" s="27"/>
    </row>
    <row r="48" spans="2:28" x14ac:dyDescent="0.35">
      <c r="B48" s="65">
        <v>41</v>
      </c>
      <c r="C48" s="65"/>
      <c r="D48" s="62"/>
      <c r="E48" s="28">
        <v>270243</v>
      </c>
      <c r="F48" s="29">
        <v>4332.6899999999996</v>
      </c>
      <c r="G48" s="30">
        <v>944.62290159999998</v>
      </c>
      <c r="H48" s="31">
        <v>1928.5083667200001</v>
      </c>
      <c r="I48" s="32">
        <v>3495.4574275744421</v>
      </c>
      <c r="J48" s="33">
        <v>8663.5651886800006</v>
      </c>
      <c r="K48" s="33">
        <v>686.76779476000002</v>
      </c>
      <c r="L48" s="29">
        <v>213.77670859</v>
      </c>
      <c r="M48" s="30">
        <v>256.37826595000001</v>
      </c>
      <c r="N48" s="34">
        <v>896.21998148</v>
      </c>
      <c r="O48" s="35">
        <v>326.79981346</v>
      </c>
      <c r="P48" s="30">
        <v>225.13529196000002</v>
      </c>
      <c r="Q48" s="30">
        <v>121.94973828000001</v>
      </c>
      <c r="R48" s="30">
        <v>244.52797744999998</v>
      </c>
      <c r="S48" s="30">
        <v>63.052471880000006</v>
      </c>
      <c r="T48" s="36">
        <v>39.073794100000001</v>
      </c>
      <c r="U48" s="37">
        <v>354.62291980000003</v>
      </c>
      <c r="V48" s="35">
        <v>42.209760609999996</v>
      </c>
      <c r="W48" s="30">
        <v>168.5215101</v>
      </c>
      <c r="X48" s="30">
        <v>720.65241503999994</v>
      </c>
      <c r="Y48" s="36">
        <v>13.239215849999999</v>
      </c>
      <c r="Z48" s="37">
        <v>1225.5261749700001</v>
      </c>
      <c r="AB48" s="27"/>
    </row>
    <row r="49" spans="2:28" x14ac:dyDescent="0.35">
      <c r="B49" s="65">
        <v>42</v>
      </c>
      <c r="C49" s="65"/>
      <c r="D49" s="62"/>
      <c r="E49" s="28">
        <v>270244</v>
      </c>
      <c r="F49" s="29">
        <v>5007.87</v>
      </c>
      <c r="G49" s="30">
        <v>1321.92772178</v>
      </c>
      <c r="H49" s="31">
        <v>3250.4360885000001</v>
      </c>
      <c r="I49" s="32">
        <v>4891.6080348869909</v>
      </c>
      <c r="J49" s="33">
        <v>6242.7331860799995</v>
      </c>
      <c r="K49" s="33">
        <v>339.38776476999999</v>
      </c>
      <c r="L49" s="29">
        <v>311.87043867</v>
      </c>
      <c r="M49" s="30">
        <v>508.62167593999999</v>
      </c>
      <c r="N49" s="34">
        <v>477.95209612999997</v>
      </c>
      <c r="O49" s="35">
        <v>174.18397485</v>
      </c>
      <c r="P49" s="30">
        <v>124.14257001999999</v>
      </c>
      <c r="Q49" s="30">
        <v>61.684812909999998</v>
      </c>
      <c r="R49" s="30">
        <v>120.17692694</v>
      </c>
      <c r="S49" s="30">
        <v>33.712074009999995</v>
      </c>
      <c r="T49" s="36">
        <v>39.556925979999995</v>
      </c>
      <c r="U49" s="37">
        <v>178.68136175999999</v>
      </c>
      <c r="V49" s="35">
        <v>36.736853529999998</v>
      </c>
      <c r="W49" s="30">
        <v>145.89522929</v>
      </c>
      <c r="X49" s="30">
        <v>1124.4957042000001</v>
      </c>
      <c r="Y49" s="36">
        <v>14.799934759999999</v>
      </c>
      <c r="Z49" s="37">
        <v>536.67569650999997</v>
      </c>
      <c r="AB49" s="27"/>
    </row>
    <row r="50" spans="2:28" x14ac:dyDescent="0.35">
      <c r="B50" s="65">
        <v>43</v>
      </c>
      <c r="C50" s="65"/>
      <c r="D50" s="62"/>
      <c r="E50" s="28">
        <v>270243</v>
      </c>
      <c r="F50" s="29">
        <v>7056</v>
      </c>
      <c r="G50" s="30">
        <v>1641.3547592999998</v>
      </c>
      <c r="H50" s="31">
        <v>4891.7908477999999</v>
      </c>
      <c r="I50" s="32">
        <v>6073.6254382167162</v>
      </c>
      <c r="J50" s="33">
        <v>9277.53937047</v>
      </c>
      <c r="K50" s="33">
        <v>763.1590798200001</v>
      </c>
      <c r="L50" s="29">
        <v>210.85493853999998</v>
      </c>
      <c r="M50" s="30">
        <v>254.81623880000001</v>
      </c>
      <c r="N50" s="34">
        <v>974.26117582000006</v>
      </c>
      <c r="O50" s="35">
        <v>363.94151751999999</v>
      </c>
      <c r="P50" s="30">
        <v>252.63140293000001</v>
      </c>
      <c r="Q50" s="30">
        <v>131.98449637000002</v>
      </c>
      <c r="R50" s="30">
        <v>265.22679012999998</v>
      </c>
      <c r="S50" s="30">
        <v>70.114029079999995</v>
      </c>
      <c r="T50" s="36">
        <v>42.766301249999998</v>
      </c>
      <c r="U50" s="37">
        <v>407.42205183999999</v>
      </c>
      <c r="V50" s="35">
        <v>112.78781659000001</v>
      </c>
      <c r="W50" s="30">
        <v>469.76382483999998</v>
      </c>
      <c r="X50" s="30">
        <v>1039.96262357</v>
      </c>
      <c r="Y50" s="36">
        <v>18.8404943</v>
      </c>
      <c r="Z50" s="37">
        <v>1316.7739988199999</v>
      </c>
      <c r="AB50" s="27"/>
    </row>
    <row r="51" spans="2:28" x14ac:dyDescent="0.35">
      <c r="B51" s="65">
        <v>44</v>
      </c>
      <c r="C51" s="65"/>
      <c r="D51" s="62"/>
      <c r="E51" s="28">
        <v>270243</v>
      </c>
      <c r="F51" s="29">
        <v>9189.7199999999993</v>
      </c>
      <c r="G51" s="30">
        <v>2199.2423714499996</v>
      </c>
      <c r="H51" s="31">
        <v>7091.0332192499991</v>
      </c>
      <c r="I51" s="32">
        <v>8138.0179003711464</v>
      </c>
      <c r="J51" s="33">
        <v>9025.0227721200008</v>
      </c>
      <c r="K51" s="33">
        <v>708.51149385999997</v>
      </c>
      <c r="L51" s="29">
        <v>224.65237908</v>
      </c>
      <c r="M51" s="30">
        <v>251.14932431</v>
      </c>
      <c r="N51" s="34">
        <v>912.53293854999993</v>
      </c>
      <c r="O51" s="35">
        <v>352.32853197000003</v>
      </c>
      <c r="P51" s="30">
        <v>250.80668344</v>
      </c>
      <c r="Q51" s="30">
        <v>126.2603743</v>
      </c>
      <c r="R51" s="30">
        <v>251.65746874000001</v>
      </c>
      <c r="S51" s="30">
        <v>69.11775784999999</v>
      </c>
      <c r="T51" s="36">
        <v>37.04182144</v>
      </c>
      <c r="U51" s="37">
        <v>384.30900297000005</v>
      </c>
      <c r="V51" s="35">
        <v>164.91588331</v>
      </c>
      <c r="W51" s="30">
        <v>718.46058497000001</v>
      </c>
      <c r="X51" s="30">
        <v>1294.8622271099998</v>
      </c>
      <c r="Y51" s="36">
        <v>21.00367606</v>
      </c>
      <c r="Z51" s="37">
        <v>1275.3816276199998</v>
      </c>
      <c r="AB51" s="27"/>
    </row>
    <row r="52" spans="2:28" x14ac:dyDescent="0.35">
      <c r="B52" s="65">
        <v>45</v>
      </c>
      <c r="C52" s="65"/>
      <c r="D52" s="62"/>
      <c r="E52" s="28">
        <v>270243</v>
      </c>
      <c r="F52" s="29">
        <v>10000</v>
      </c>
      <c r="G52" s="30">
        <v>2670.0077124699997</v>
      </c>
      <c r="H52" s="31">
        <v>9761.0409317199992</v>
      </c>
      <c r="I52" s="32">
        <v>9880.0254307049581</v>
      </c>
      <c r="J52" s="33">
        <v>6513.6544993999996</v>
      </c>
      <c r="K52" s="33">
        <v>352.30214662000003</v>
      </c>
      <c r="L52" s="29">
        <v>271.69282791000001</v>
      </c>
      <c r="M52" s="30">
        <v>486.86527242</v>
      </c>
      <c r="N52" s="34">
        <v>463.76711958999999</v>
      </c>
      <c r="O52" s="35">
        <v>182.56519355</v>
      </c>
      <c r="P52" s="30">
        <v>133.61727701999999</v>
      </c>
      <c r="Q52" s="30">
        <v>63.919457380000004</v>
      </c>
      <c r="R52" s="30">
        <v>120.60452292000001</v>
      </c>
      <c r="S52" s="30">
        <v>37.055997929999997</v>
      </c>
      <c r="T52" s="36">
        <v>32.441706079999996</v>
      </c>
      <c r="U52" s="37">
        <v>188.55728528999998</v>
      </c>
      <c r="V52" s="35">
        <v>125.66658049999999</v>
      </c>
      <c r="W52" s="30">
        <v>419.63644177999998</v>
      </c>
      <c r="X52" s="30">
        <v>2097.0592533200002</v>
      </c>
      <c r="Y52" s="36">
        <v>27.645436870000001</v>
      </c>
      <c r="Z52" s="37">
        <v>551.35521374999996</v>
      </c>
      <c r="AB52" s="27"/>
    </row>
    <row r="53" spans="2:28" x14ac:dyDescent="0.35">
      <c r="B53" s="65">
        <v>46</v>
      </c>
      <c r="C53" s="65"/>
      <c r="D53" s="62"/>
      <c r="E53" s="28">
        <v>270243</v>
      </c>
      <c r="F53" s="29">
        <v>12350</v>
      </c>
      <c r="G53" s="30">
        <v>3013.2301410500004</v>
      </c>
      <c r="H53" s="31">
        <v>12774.27107277</v>
      </c>
      <c r="I53" s="32">
        <v>11150.07656461037</v>
      </c>
      <c r="J53" s="33">
        <v>9215.4744066900003</v>
      </c>
      <c r="K53" s="33">
        <v>739.07735032000005</v>
      </c>
      <c r="L53" s="29">
        <v>216.42630883000001</v>
      </c>
      <c r="M53" s="30">
        <v>256.45013057</v>
      </c>
      <c r="N53" s="34">
        <v>969.17627697</v>
      </c>
      <c r="O53" s="35">
        <v>357.08142514999997</v>
      </c>
      <c r="P53" s="30">
        <v>252.16991931999999</v>
      </c>
      <c r="Q53" s="30">
        <v>129.38966508999999</v>
      </c>
      <c r="R53" s="30">
        <v>258.16825440999997</v>
      </c>
      <c r="S53" s="30">
        <v>71.31994444</v>
      </c>
      <c r="T53" s="36">
        <v>36.539245579999999</v>
      </c>
      <c r="U53" s="37">
        <v>401.90755601000001</v>
      </c>
      <c r="V53" s="35">
        <v>288.38649303</v>
      </c>
      <c r="W53" s="30">
        <v>1059.49481461</v>
      </c>
      <c r="X53" s="30">
        <v>1638.5560858399999</v>
      </c>
      <c r="Y53" s="36">
        <v>26.79274757</v>
      </c>
      <c r="Z53" s="37">
        <v>1410.1924808800002</v>
      </c>
      <c r="AB53" s="27"/>
    </row>
    <row r="54" spans="2:28" x14ac:dyDescent="0.35">
      <c r="B54" s="65">
        <v>47</v>
      </c>
      <c r="C54" s="65"/>
      <c r="D54" s="62"/>
      <c r="E54" s="28">
        <v>270243</v>
      </c>
      <c r="F54" s="29">
        <v>15000</v>
      </c>
      <c r="G54" s="30">
        <v>3701.0910303600003</v>
      </c>
      <c r="H54" s="31">
        <v>16475.362103129999</v>
      </c>
      <c r="I54" s="32">
        <v>13695.41868007682</v>
      </c>
      <c r="J54" s="33">
        <v>9487.9317882999985</v>
      </c>
      <c r="K54" s="33">
        <v>767.91224090000003</v>
      </c>
      <c r="L54" s="29">
        <v>202.49081147000001</v>
      </c>
      <c r="M54" s="30">
        <v>237.98690488</v>
      </c>
      <c r="N54" s="34">
        <v>968.11096642999996</v>
      </c>
      <c r="O54" s="35">
        <v>376.29987011999998</v>
      </c>
      <c r="P54" s="30">
        <v>265.80392109999997</v>
      </c>
      <c r="Q54" s="30">
        <v>138.15546165000001</v>
      </c>
      <c r="R54" s="30">
        <v>269.85322701999996</v>
      </c>
      <c r="S54" s="30">
        <v>74.441577340000009</v>
      </c>
      <c r="T54" s="36">
        <v>41.637964420000003</v>
      </c>
      <c r="U54" s="37">
        <v>423.59032728</v>
      </c>
      <c r="V54" s="35">
        <v>391.08005258999998</v>
      </c>
      <c r="W54" s="30">
        <v>1477.32256347</v>
      </c>
      <c r="X54" s="30">
        <v>1804.79115546</v>
      </c>
      <c r="Y54" s="36">
        <v>27.897258839999999</v>
      </c>
      <c r="Z54" s="37">
        <v>1451.5175216600001</v>
      </c>
      <c r="AB54" s="27"/>
    </row>
    <row r="55" spans="2:28" x14ac:dyDescent="0.35">
      <c r="B55" s="65">
        <v>48</v>
      </c>
      <c r="C55" s="65"/>
      <c r="D55" s="62"/>
      <c r="E55" s="28">
        <v>270244</v>
      </c>
      <c r="F55" s="29">
        <v>16888.04</v>
      </c>
      <c r="G55" s="30">
        <v>4214.9452092499996</v>
      </c>
      <c r="H55" s="31">
        <v>20690.307312379999</v>
      </c>
      <c r="I55" s="32">
        <v>15596.813284476251</v>
      </c>
      <c r="J55" s="33">
        <v>8712.892708379999</v>
      </c>
      <c r="K55" s="33">
        <v>644.51653010000007</v>
      </c>
      <c r="L55" s="29">
        <v>191.35978634</v>
      </c>
      <c r="M55" s="30">
        <v>277.01033823</v>
      </c>
      <c r="N55" s="34">
        <v>828.58679545000007</v>
      </c>
      <c r="O55" s="35">
        <v>321.54177719</v>
      </c>
      <c r="P55" s="30">
        <v>229.79369850999998</v>
      </c>
      <c r="Q55" s="30">
        <v>118.45497598999999</v>
      </c>
      <c r="R55" s="30">
        <v>227.49215465</v>
      </c>
      <c r="S55" s="30">
        <v>63.097242280000003</v>
      </c>
      <c r="T55" s="36">
        <v>37.263880450000002</v>
      </c>
      <c r="U55" s="37">
        <v>352.45176692000001</v>
      </c>
      <c r="V55" s="35">
        <v>448.49449073</v>
      </c>
      <c r="W55" s="30">
        <v>1520.8755262699999</v>
      </c>
      <c r="X55" s="30">
        <v>2211.53608725</v>
      </c>
      <c r="Y55" s="36">
        <v>34.039104999999999</v>
      </c>
      <c r="Z55" s="37">
        <v>1215.8265481199999</v>
      </c>
      <c r="AB55" s="27"/>
    </row>
    <row r="56" spans="2:28" x14ac:dyDescent="0.35">
      <c r="B56" s="65">
        <v>49</v>
      </c>
      <c r="C56" s="65"/>
      <c r="D56" s="62"/>
      <c r="E56" s="28">
        <v>270243</v>
      </c>
      <c r="F56" s="29">
        <v>19381.29</v>
      </c>
      <c r="G56" s="30">
        <v>4887.0330612799999</v>
      </c>
      <c r="H56" s="31">
        <v>25577.340373659998</v>
      </c>
      <c r="I56" s="32">
        <v>18083.846986896977</v>
      </c>
      <c r="J56" s="33">
        <v>9861.8692637599997</v>
      </c>
      <c r="K56" s="33">
        <v>812.92756649</v>
      </c>
      <c r="L56" s="29">
        <v>187.79252605000002</v>
      </c>
      <c r="M56" s="30">
        <v>214.73993258000002</v>
      </c>
      <c r="N56" s="34">
        <v>1000.5913538999999</v>
      </c>
      <c r="O56" s="35">
        <v>402.140242</v>
      </c>
      <c r="P56" s="30">
        <v>282.18017049000002</v>
      </c>
      <c r="Q56" s="30">
        <v>150.97311138000001</v>
      </c>
      <c r="R56" s="30">
        <v>285.28594219999997</v>
      </c>
      <c r="S56" s="30">
        <v>80.318398400000007</v>
      </c>
      <c r="T56" s="36">
        <v>51.813550990000003</v>
      </c>
      <c r="U56" s="37">
        <v>448.75690348000001</v>
      </c>
      <c r="V56" s="35">
        <v>562.48900285000002</v>
      </c>
      <c r="W56" s="30">
        <v>2433.8228508100001</v>
      </c>
      <c r="X56" s="30">
        <v>1860.1878571300001</v>
      </c>
      <c r="Y56" s="36">
        <v>30.53335049</v>
      </c>
      <c r="Z56" s="37">
        <v>1581.6767663599999</v>
      </c>
      <c r="AB56" s="27"/>
    </row>
    <row r="57" spans="2:28" x14ac:dyDescent="0.35">
      <c r="B57" s="65">
        <v>50</v>
      </c>
      <c r="C57" s="65"/>
      <c r="D57" s="62"/>
      <c r="E57" s="28">
        <v>270243</v>
      </c>
      <c r="F57" s="29">
        <v>21000</v>
      </c>
      <c r="G57" s="30">
        <v>5431.6673033799998</v>
      </c>
      <c r="H57" s="31">
        <v>31009.007677039997</v>
      </c>
      <c r="I57" s="32">
        <v>20099.197031486477</v>
      </c>
      <c r="J57" s="33">
        <v>8592.4610848299999</v>
      </c>
      <c r="K57" s="33">
        <v>613.38407739000002</v>
      </c>
      <c r="L57" s="29">
        <v>224.96091206</v>
      </c>
      <c r="M57" s="30">
        <v>329.73482817000001</v>
      </c>
      <c r="N57" s="34">
        <v>819.82031354999992</v>
      </c>
      <c r="O57" s="35">
        <v>304.43485555000001</v>
      </c>
      <c r="P57" s="30">
        <v>211.49623511999999</v>
      </c>
      <c r="Q57" s="30">
        <v>114.60527565000001</v>
      </c>
      <c r="R57" s="30">
        <v>220.52151674999999</v>
      </c>
      <c r="S57" s="30">
        <v>57.70071927</v>
      </c>
      <c r="T57" s="36">
        <v>42.721627729999994</v>
      </c>
      <c r="U57" s="37">
        <v>351.12092949999999</v>
      </c>
      <c r="V57" s="35">
        <v>658.03921292999996</v>
      </c>
      <c r="W57" s="30">
        <v>1856.78528428</v>
      </c>
      <c r="X57" s="30">
        <v>2869.77999748</v>
      </c>
      <c r="Y57" s="36">
        <v>47.062808689999997</v>
      </c>
      <c r="Z57" s="37">
        <v>1210.6080812499999</v>
      </c>
      <c r="AB57" s="27"/>
    </row>
    <row r="58" spans="2:28" x14ac:dyDescent="0.35">
      <c r="B58" s="65">
        <v>51</v>
      </c>
      <c r="C58" s="65"/>
      <c r="D58" s="62"/>
      <c r="E58" s="28">
        <v>270243</v>
      </c>
      <c r="F58" s="29">
        <v>23685.26</v>
      </c>
      <c r="G58" s="30">
        <v>6027.2679267200001</v>
      </c>
      <c r="H58" s="31">
        <v>37036.275603759997</v>
      </c>
      <c r="I58" s="32">
        <v>22303.14171586313</v>
      </c>
      <c r="J58" s="33">
        <v>10238.078322360001</v>
      </c>
      <c r="K58" s="33">
        <v>855.49815883000008</v>
      </c>
      <c r="L58" s="29">
        <v>196.95687649999999</v>
      </c>
      <c r="M58" s="30">
        <v>219.14580369999999</v>
      </c>
      <c r="N58" s="34">
        <v>1087.42165475</v>
      </c>
      <c r="O58" s="35">
        <v>416.20107134</v>
      </c>
      <c r="P58" s="30">
        <v>284.25772998000002</v>
      </c>
      <c r="Q58" s="30">
        <v>159.09741794999999</v>
      </c>
      <c r="R58" s="30">
        <v>306.63681908000001</v>
      </c>
      <c r="S58" s="30">
        <v>78.272488150000001</v>
      </c>
      <c r="T58" s="36">
        <v>45.695213670000001</v>
      </c>
      <c r="U58" s="37">
        <v>488.35460375999997</v>
      </c>
      <c r="V58" s="35">
        <v>801.57374098000003</v>
      </c>
      <c r="W58" s="30">
        <v>3155.0485186300002</v>
      </c>
      <c r="X58" s="30">
        <v>2033.89594678</v>
      </c>
      <c r="Y58" s="36">
        <v>36.749720329999995</v>
      </c>
      <c r="Z58" s="37">
        <v>1823.7765857500001</v>
      </c>
      <c r="AB58" s="27"/>
    </row>
    <row r="59" spans="2:28" x14ac:dyDescent="0.35">
      <c r="B59" s="65">
        <v>52</v>
      </c>
      <c r="C59" s="65"/>
      <c r="D59" s="62"/>
      <c r="E59" s="28">
        <v>270243</v>
      </c>
      <c r="F59" s="29">
        <v>25800</v>
      </c>
      <c r="G59" s="30">
        <v>6698.3768265100007</v>
      </c>
      <c r="H59" s="31">
        <v>43734.652430269998</v>
      </c>
      <c r="I59" s="32">
        <v>24786.495215454241</v>
      </c>
      <c r="J59" s="33">
        <v>9753.0522565499996</v>
      </c>
      <c r="K59" s="33">
        <v>778.94649544000004</v>
      </c>
      <c r="L59" s="29">
        <v>226.06814728000001</v>
      </c>
      <c r="M59" s="30">
        <v>266.86799179000002</v>
      </c>
      <c r="N59" s="34">
        <v>1001.23585833</v>
      </c>
      <c r="O59" s="35">
        <v>378.33987932999997</v>
      </c>
      <c r="P59" s="30">
        <v>256.02863108999998</v>
      </c>
      <c r="Q59" s="30">
        <v>144.95063766999999</v>
      </c>
      <c r="R59" s="30">
        <v>279.45710301999998</v>
      </c>
      <c r="S59" s="30">
        <v>72.443582169999999</v>
      </c>
      <c r="T59" s="36">
        <v>46.702945340000007</v>
      </c>
      <c r="U59" s="37">
        <v>457.18586876000001</v>
      </c>
      <c r="V59" s="35">
        <v>966.4430700800001</v>
      </c>
      <c r="W59" s="30">
        <v>3083.9351689800001</v>
      </c>
      <c r="X59" s="30">
        <v>2606.0870045400002</v>
      </c>
      <c r="Y59" s="36">
        <v>41.91158291</v>
      </c>
      <c r="Z59" s="37">
        <v>1956.73938443</v>
      </c>
      <c r="AB59" s="27"/>
    </row>
    <row r="60" spans="2:28" x14ac:dyDescent="0.35">
      <c r="B60" s="65">
        <v>53</v>
      </c>
      <c r="C60" s="65"/>
      <c r="D60" s="62"/>
      <c r="E60" s="28">
        <v>270244</v>
      </c>
      <c r="F60" s="29">
        <v>28500</v>
      </c>
      <c r="G60" s="30">
        <v>7334.2608972500002</v>
      </c>
      <c r="H60" s="31">
        <v>51068.91332752</v>
      </c>
      <c r="I60" s="32">
        <v>27139.403269822826</v>
      </c>
      <c r="J60" s="33">
        <v>10515.83023252</v>
      </c>
      <c r="K60" s="33">
        <v>892.71876265999992</v>
      </c>
      <c r="L60" s="29">
        <v>218.13270627</v>
      </c>
      <c r="M60" s="30">
        <v>228.22064230000001</v>
      </c>
      <c r="N60" s="34">
        <v>1149.1805945799999</v>
      </c>
      <c r="O60" s="35">
        <v>427.69607085000001</v>
      </c>
      <c r="P60" s="30">
        <v>278.40141506999998</v>
      </c>
      <c r="Q60" s="30">
        <v>163.01069530000001</v>
      </c>
      <c r="R60" s="30">
        <v>320.24047245999998</v>
      </c>
      <c r="S60" s="30">
        <v>79.536246760000012</v>
      </c>
      <c r="T60" s="36">
        <v>48.539499549999995</v>
      </c>
      <c r="U60" s="37">
        <v>529.73035807999997</v>
      </c>
      <c r="V60" s="35">
        <v>1061.5415952599999</v>
      </c>
      <c r="W60" s="30">
        <v>3987.72776208</v>
      </c>
      <c r="X60" s="30">
        <v>2244.2479762800003</v>
      </c>
      <c r="Y60" s="36">
        <v>40.743563630000004</v>
      </c>
      <c r="Z60" s="37">
        <v>1989.5017781700001</v>
      </c>
      <c r="AB60" s="27"/>
    </row>
    <row r="61" spans="2:28" x14ac:dyDescent="0.35">
      <c r="B61" s="65">
        <v>54</v>
      </c>
      <c r="C61" s="65"/>
      <c r="D61" s="62"/>
      <c r="E61" s="28">
        <v>270243</v>
      </c>
      <c r="F61" s="29">
        <v>30500</v>
      </c>
      <c r="G61" s="30">
        <v>8016.6475885</v>
      </c>
      <c r="H61" s="31">
        <v>59085.560916019997</v>
      </c>
      <c r="I61" s="32">
        <v>29664.589234503761</v>
      </c>
      <c r="J61" s="33">
        <v>9712.2549849999996</v>
      </c>
      <c r="K61" s="33">
        <v>750.74236773999996</v>
      </c>
      <c r="L61" s="29">
        <v>227.19589169</v>
      </c>
      <c r="M61" s="30">
        <v>301.09889337999999</v>
      </c>
      <c r="N61" s="34">
        <v>1036.1690397899999</v>
      </c>
      <c r="O61" s="35">
        <v>364.80583014000001</v>
      </c>
      <c r="P61" s="30">
        <v>238.48348996999999</v>
      </c>
      <c r="Q61" s="30">
        <v>137.68167935</v>
      </c>
      <c r="R61" s="30">
        <v>278.30310163999997</v>
      </c>
      <c r="S61" s="30">
        <v>69.12889890000001</v>
      </c>
      <c r="T61" s="36">
        <v>45.725246169999998</v>
      </c>
      <c r="U61" s="37">
        <v>472.00642761</v>
      </c>
      <c r="V61" s="35">
        <v>1377.39728375</v>
      </c>
      <c r="W61" s="30">
        <v>3343.1572583400002</v>
      </c>
      <c r="X61" s="30">
        <v>3238.3938748299997</v>
      </c>
      <c r="Y61" s="36">
        <v>57.699171579999998</v>
      </c>
      <c r="Z61" s="37">
        <v>1681.8366480699999</v>
      </c>
      <c r="AB61" s="27"/>
    </row>
    <row r="62" spans="2:28" x14ac:dyDescent="0.35">
      <c r="B62" s="65">
        <v>55</v>
      </c>
      <c r="C62" s="65"/>
      <c r="D62" s="62"/>
      <c r="E62" s="28">
        <v>270243</v>
      </c>
      <c r="F62" s="29">
        <v>33500</v>
      </c>
      <c r="G62" s="30">
        <v>8649.4611027400006</v>
      </c>
      <c r="H62" s="31">
        <v>67735.022018759992</v>
      </c>
      <c r="I62" s="32">
        <v>32006.235509300888</v>
      </c>
      <c r="J62" s="33">
        <v>10710.57916033</v>
      </c>
      <c r="K62" s="33">
        <v>897.75764399000002</v>
      </c>
      <c r="L62" s="29">
        <v>244.61599469999999</v>
      </c>
      <c r="M62" s="30">
        <v>245.01007663999999</v>
      </c>
      <c r="N62" s="34">
        <v>1231.65320922</v>
      </c>
      <c r="O62" s="35">
        <v>423.47326186999999</v>
      </c>
      <c r="P62" s="30">
        <v>265.56131699999997</v>
      </c>
      <c r="Q62" s="30">
        <v>158.55980521999999</v>
      </c>
      <c r="R62" s="30">
        <v>330.27821052999997</v>
      </c>
      <c r="S62" s="30">
        <v>75.872300019999997</v>
      </c>
      <c r="T62" s="36">
        <v>58.668394990000003</v>
      </c>
      <c r="U62" s="37">
        <v>568.89061473000004</v>
      </c>
      <c r="V62" s="35">
        <v>1496.6923349599999</v>
      </c>
      <c r="W62" s="30">
        <v>4466.0833221800003</v>
      </c>
      <c r="X62" s="30">
        <v>2635.22895543</v>
      </c>
      <c r="Y62" s="36">
        <v>51.456490170000002</v>
      </c>
      <c r="Z62" s="37">
        <v>2234.4060124600001</v>
      </c>
      <c r="AB62" s="27"/>
    </row>
    <row r="63" spans="2:28" x14ac:dyDescent="0.35">
      <c r="B63" s="65">
        <v>56</v>
      </c>
      <c r="C63" s="65"/>
      <c r="D63" s="62"/>
      <c r="E63" s="28">
        <v>270243</v>
      </c>
      <c r="F63" s="29">
        <v>36233.42</v>
      </c>
      <c r="G63" s="30">
        <v>9436.0090294900001</v>
      </c>
      <c r="H63" s="31">
        <v>77171.031048249992</v>
      </c>
      <c r="I63" s="32">
        <v>34916.756509844839</v>
      </c>
      <c r="J63" s="33">
        <v>10708.218515709999</v>
      </c>
      <c r="K63" s="33">
        <v>883.38656576999995</v>
      </c>
      <c r="L63" s="29">
        <v>259.44514602999999</v>
      </c>
      <c r="M63" s="30">
        <v>259.03869904999999</v>
      </c>
      <c r="N63" s="34">
        <v>1260.52640565</v>
      </c>
      <c r="O63" s="35">
        <v>417.80016539999997</v>
      </c>
      <c r="P63" s="30">
        <v>261.58234579999998</v>
      </c>
      <c r="Q63" s="30">
        <v>157.39011808000001</v>
      </c>
      <c r="R63" s="30">
        <v>333.81884776999999</v>
      </c>
      <c r="S63" s="30">
        <v>78.368598680000005</v>
      </c>
      <c r="T63" s="36">
        <v>55.029276549999999</v>
      </c>
      <c r="U63" s="37">
        <v>579.96763234000002</v>
      </c>
      <c r="V63" s="35">
        <v>1872.6953888</v>
      </c>
      <c r="W63" s="30">
        <v>4610.5497056000004</v>
      </c>
      <c r="X63" s="30">
        <v>2896.2601021799996</v>
      </c>
      <c r="Y63" s="36">
        <v>56.50383291</v>
      </c>
      <c r="Z63" s="37">
        <v>2180.4405804099997</v>
      </c>
      <c r="AB63" s="27"/>
    </row>
    <row r="64" spans="2:28" x14ac:dyDescent="0.35">
      <c r="B64" s="65">
        <v>57</v>
      </c>
      <c r="C64" s="65"/>
      <c r="D64" s="62"/>
      <c r="E64" s="28">
        <v>270243</v>
      </c>
      <c r="F64" s="29">
        <v>39618.160000000003</v>
      </c>
      <c r="G64" s="30">
        <v>10246.35038955</v>
      </c>
      <c r="H64" s="31">
        <v>87417.381437799995</v>
      </c>
      <c r="I64" s="32">
        <v>37915.322097334618</v>
      </c>
      <c r="J64" s="33">
        <v>11064.23140556</v>
      </c>
      <c r="K64" s="33">
        <v>947.92029422999997</v>
      </c>
      <c r="L64" s="29">
        <v>286.78463297000002</v>
      </c>
      <c r="M64" s="30">
        <v>279.25666376999999</v>
      </c>
      <c r="N64" s="34">
        <v>1356.8124453199998</v>
      </c>
      <c r="O64" s="35">
        <v>438.15717436</v>
      </c>
      <c r="P64" s="30">
        <v>260.52652059000002</v>
      </c>
      <c r="Q64" s="30">
        <v>159.86205914999999</v>
      </c>
      <c r="R64" s="30">
        <v>349.34249563999998</v>
      </c>
      <c r="S64" s="30">
        <v>78.843489030000001</v>
      </c>
      <c r="T64" s="36">
        <v>58.863243829999995</v>
      </c>
      <c r="U64" s="37">
        <v>633.38453775000005</v>
      </c>
      <c r="V64" s="35">
        <v>1997.49023291</v>
      </c>
      <c r="W64" s="30">
        <v>5083.5641070500005</v>
      </c>
      <c r="X64" s="30">
        <v>3105.5834385799999</v>
      </c>
      <c r="Y64" s="36">
        <v>59.712611009999996</v>
      </c>
      <c r="Z64" s="37">
        <v>2403.45466136</v>
      </c>
      <c r="AB64" s="27"/>
    </row>
    <row r="65" spans="2:28" x14ac:dyDescent="0.35">
      <c r="B65" s="65">
        <v>58</v>
      </c>
      <c r="C65" s="65"/>
      <c r="D65" s="62"/>
      <c r="E65" s="28">
        <v>270243</v>
      </c>
      <c r="F65" s="29">
        <v>42465.54</v>
      </c>
      <c r="G65" s="30">
        <v>11034.54515917</v>
      </c>
      <c r="H65" s="31">
        <v>98451.926596969992</v>
      </c>
      <c r="I65" s="32">
        <v>40831.937031375463</v>
      </c>
      <c r="J65" s="33">
        <v>10760.89355375</v>
      </c>
      <c r="K65" s="33">
        <v>880.9143224500001</v>
      </c>
      <c r="L65" s="29">
        <v>288.30265157999997</v>
      </c>
      <c r="M65" s="30">
        <v>306.34092673000004</v>
      </c>
      <c r="N65" s="34">
        <v>1387.4028544400001</v>
      </c>
      <c r="O65" s="35">
        <v>415.52616685000004</v>
      </c>
      <c r="P65" s="30">
        <v>248.66813203000001</v>
      </c>
      <c r="Q65" s="30">
        <v>150.16131396</v>
      </c>
      <c r="R65" s="30">
        <v>334.85138238999997</v>
      </c>
      <c r="S65" s="30">
        <v>78.298790990000001</v>
      </c>
      <c r="T65" s="36">
        <v>64.373753820000005</v>
      </c>
      <c r="U65" s="37">
        <v>622.75073091000002</v>
      </c>
      <c r="V65" s="35">
        <v>2744.6323464000002</v>
      </c>
      <c r="W65" s="30">
        <v>4562.6582375600001</v>
      </c>
      <c r="X65" s="30">
        <v>3655.3115710700004</v>
      </c>
      <c r="Y65" s="36">
        <v>71.943004139999999</v>
      </c>
      <c r="Z65" s="37">
        <v>2208.9757621199997</v>
      </c>
      <c r="AB65" s="27"/>
    </row>
    <row r="66" spans="2:28" x14ac:dyDescent="0.35">
      <c r="B66" s="65">
        <v>59</v>
      </c>
      <c r="C66" s="65"/>
      <c r="D66" s="62"/>
      <c r="E66" s="28">
        <v>270244</v>
      </c>
      <c r="F66" s="29">
        <v>45958.28</v>
      </c>
      <c r="G66" s="30">
        <v>11956.18603778</v>
      </c>
      <c r="H66" s="31">
        <v>110408.11263475</v>
      </c>
      <c r="I66" s="32">
        <v>44242.188680525753</v>
      </c>
      <c r="J66" s="33">
        <v>11057.393332989999</v>
      </c>
      <c r="K66" s="33">
        <v>917.52701644000001</v>
      </c>
      <c r="L66" s="29">
        <v>317.04316397000002</v>
      </c>
      <c r="M66" s="30">
        <v>306.95110636999999</v>
      </c>
      <c r="N66" s="34">
        <v>1448.2983361400002</v>
      </c>
      <c r="O66" s="35">
        <v>431.03302507999996</v>
      </c>
      <c r="P66" s="30">
        <v>254.06524188999998</v>
      </c>
      <c r="Q66" s="30">
        <v>155.62083450999998</v>
      </c>
      <c r="R66" s="30">
        <v>348.86648918000003</v>
      </c>
      <c r="S66" s="30">
        <v>84.941735399999999</v>
      </c>
      <c r="T66" s="36">
        <v>67.765761260000005</v>
      </c>
      <c r="U66" s="37">
        <v>653.57407967999995</v>
      </c>
      <c r="V66" s="35">
        <v>3048.43806989</v>
      </c>
      <c r="W66" s="30">
        <v>5018.11110078</v>
      </c>
      <c r="X66" s="30">
        <v>3815.4951739499998</v>
      </c>
      <c r="Y66" s="36">
        <v>74.141693160000003</v>
      </c>
      <c r="Z66" s="37">
        <v>2409.6216629</v>
      </c>
      <c r="AB66" s="27"/>
    </row>
    <row r="67" spans="2:28" x14ac:dyDescent="0.35">
      <c r="B67" s="65">
        <v>60</v>
      </c>
      <c r="C67" s="65"/>
      <c r="D67" s="62"/>
      <c r="E67" s="28">
        <v>270243</v>
      </c>
      <c r="F67" s="29">
        <v>50000</v>
      </c>
      <c r="G67" s="30">
        <v>12957.0607834</v>
      </c>
      <c r="H67" s="31">
        <v>123365.17341814999</v>
      </c>
      <c r="I67" s="32">
        <v>47945.962646211003</v>
      </c>
      <c r="J67" s="33">
        <v>11176.544218319999</v>
      </c>
      <c r="K67" s="33">
        <v>934.41767304999996</v>
      </c>
      <c r="L67" s="29">
        <v>365.56477612999998</v>
      </c>
      <c r="M67" s="30">
        <v>347.91932641000005</v>
      </c>
      <c r="N67" s="34">
        <v>1521.68434759</v>
      </c>
      <c r="O67" s="35">
        <v>434.37783768999998</v>
      </c>
      <c r="P67" s="30">
        <v>249.41671894999999</v>
      </c>
      <c r="Q67" s="30">
        <v>153.49040511000001</v>
      </c>
      <c r="R67" s="30">
        <v>355.20179481999998</v>
      </c>
      <c r="S67" s="30">
        <v>81.675569199999998</v>
      </c>
      <c r="T67" s="36">
        <v>66.75276977</v>
      </c>
      <c r="U67" s="37">
        <v>683.39642212000001</v>
      </c>
      <c r="V67" s="35">
        <v>3322.7524301100002</v>
      </c>
      <c r="W67" s="30">
        <v>5262.7644069099997</v>
      </c>
      <c r="X67" s="30">
        <v>4289.3328803300001</v>
      </c>
      <c r="Y67" s="36">
        <v>82.211066049999999</v>
      </c>
      <c r="Z67" s="37">
        <v>2536.8470664699998</v>
      </c>
      <c r="AB67" s="27"/>
    </row>
    <row r="68" spans="2:28" x14ac:dyDescent="0.35">
      <c r="B68" s="65">
        <v>61</v>
      </c>
      <c r="C68" s="65"/>
      <c r="D68" s="62"/>
      <c r="E68" s="28">
        <v>270243</v>
      </c>
      <c r="F68" s="29">
        <v>53072.04</v>
      </c>
      <c r="G68" s="30">
        <v>13821.900115120001</v>
      </c>
      <c r="H68" s="31">
        <v>137187.07353326998</v>
      </c>
      <c r="I68" s="32">
        <v>51146.191076623632</v>
      </c>
      <c r="J68" s="33">
        <v>10523.420027419999</v>
      </c>
      <c r="K68" s="33">
        <v>844.56097599999998</v>
      </c>
      <c r="L68" s="29">
        <v>371.06923051000001</v>
      </c>
      <c r="M68" s="30">
        <v>385.74081131000003</v>
      </c>
      <c r="N68" s="34">
        <v>1466.2130206099998</v>
      </c>
      <c r="O68" s="35">
        <v>395.01616287999997</v>
      </c>
      <c r="P68" s="30">
        <v>239.31439913999998</v>
      </c>
      <c r="Q68" s="30">
        <v>139.19499311999999</v>
      </c>
      <c r="R68" s="30">
        <v>325.89328345000001</v>
      </c>
      <c r="S68" s="30">
        <v>75.454783459999987</v>
      </c>
      <c r="T68" s="36">
        <v>72.587391870000005</v>
      </c>
      <c r="U68" s="37">
        <v>616.68434342</v>
      </c>
      <c r="V68" s="35">
        <v>4366.1236127000002</v>
      </c>
      <c r="W68" s="30">
        <v>4256.1654011999999</v>
      </c>
      <c r="X68" s="30">
        <v>5094.5928056899993</v>
      </c>
      <c r="Y68" s="36">
        <v>105.01829553</v>
      </c>
      <c r="Z68" s="37">
        <v>2163.2155710799998</v>
      </c>
      <c r="AB68" s="27"/>
    </row>
    <row r="69" spans="2:28" x14ac:dyDescent="0.35">
      <c r="B69" s="65">
        <v>62</v>
      </c>
      <c r="C69" s="65"/>
      <c r="D69" s="62"/>
      <c r="E69" s="28">
        <v>270243</v>
      </c>
      <c r="F69" s="29">
        <v>57446.69</v>
      </c>
      <c r="G69" s="30">
        <v>14928.3789266</v>
      </c>
      <c r="H69" s="31">
        <v>152115.45245986999</v>
      </c>
      <c r="I69" s="32">
        <v>55240.575802518477</v>
      </c>
      <c r="J69" s="33">
        <v>11352.118099679999</v>
      </c>
      <c r="K69" s="33">
        <v>969.15567791000001</v>
      </c>
      <c r="L69" s="29">
        <v>384.59553717</v>
      </c>
      <c r="M69" s="30">
        <v>357.20520409</v>
      </c>
      <c r="N69" s="34">
        <v>1684.20168001</v>
      </c>
      <c r="O69" s="35">
        <v>442.62280718</v>
      </c>
      <c r="P69" s="30">
        <v>251.73162855000001</v>
      </c>
      <c r="Q69" s="30">
        <v>151.75338553</v>
      </c>
      <c r="R69" s="30">
        <v>369.19974710000002</v>
      </c>
      <c r="S69" s="30">
        <v>83.153711260000009</v>
      </c>
      <c r="T69" s="36">
        <v>75.827587550000004</v>
      </c>
      <c r="U69" s="37">
        <v>718.21573529</v>
      </c>
      <c r="V69" s="35">
        <v>4695.5233571099998</v>
      </c>
      <c r="W69" s="30">
        <v>5323.2857485499999</v>
      </c>
      <c r="X69" s="30">
        <v>4811.5721773599998</v>
      </c>
      <c r="Y69" s="36">
        <v>97.997643580000002</v>
      </c>
      <c r="Z69" s="37">
        <v>3243.81191377</v>
      </c>
      <c r="AB69" s="27"/>
    </row>
    <row r="70" spans="2:28" x14ac:dyDescent="0.35">
      <c r="B70" s="65">
        <v>63</v>
      </c>
      <c r="C70" s="65"/>
      <c r="D70" s="62"/>
      <c r="E70" s="28">
        <v>270243</v>
      </c>
      <c r="F70" s="29">
        <v>61538.19</v>
      </c>
      <c r="G70" s="30">
        <v>16093.829284809999</v>
      </c>
      <c r="H70" s="31">
        <v>168209.28174467999</v>
      </c>
      <c r="I70" s="32">
        <v>59553.177269383479</v>
      </c>
      <c r="J70" s="33">
        <v>11186.70609439</v>
      </c>
      <c r="K70" s="33">
        <v>931.54250810999997</v>
      </c>
      <c r="L70" s="29">
        <v>379.26133102</v>
      </c>
      <c r="M70" s="30">
        <v>368.84757932999997</v>
      </c>
      <c r="N70" s="34">
        <v>1682.96859851</v>
      </c>
      <c r="O70" s="35">
        <v>438.54943374999999</v>
      </c>
      <c r="P70" s="30">
        <v>256.71524253000001</v>
      </c>
      <c r="Q70" s="30">
        <v>151.54330837000001</v>
      </c>
      <c r="R70" s="30">
        <v>367.73953989999995</v>
      </c>
      <c r="S70" s="30">
        <v>84.168084620000002</v>
      </c>
      <c r="T70" s="36">
        <v>75.920724319999991</v>
      </c>
      <c r="U70" s="37">
        <v>704.12814179999998</v>
      </c>
      <c r="V70" s="35">
        <v>5826.8484889199999</v>
      </c>
      <c r="W70" s="30">
        <v>4996.3678183699994</v>
      </c>
      <c r="X70" s="30">
        <v>5157.2249165100002</v>
      </c>
      <c r="Y70" s="36">
        <v>113.38806101</v>
      </c>
      <c r="Z70" s="37">
        <v>2518.62002334</v>
      </c>
      <c r="AB70" s="27"/>
    </row>
    <row r="71" spans="2:28" x14ac:dyDescent="0.35">
      <c r="B71" s="65">
        <v>64</v>
      </c>
      <c r="C71" s="65"/>
      <c r="D71" s="62"/>
      <c r="E71" s="28">
        <v>270243</v>
      </c>
      <c r="F71" s="29">
        <v>66264.27</v>
      </c>
      <c r="G71" s="30">
        <v>17277.86128112</v>
      </c>
      <c r="H71" s="31">
        <v>185487.1430258</v>
      </c>
      <c r="I71" s="32">
        <v>63934.537735001461</v>
      </c>
      <c r="J71" s="33">
        <v>11481.21796824</v>
      </c>
      <c r="K71" s="33">
        <v>968.60711042999992</v>
      </c>
      <c r="L71" s="29">
        <v>422.66907964999996</v>
      </c>
      <c r="M71" s="30">
        <v>388.88669641000001</v>
      </c>
      <c r="N71" s="34">
        <v>1774.5878667500001</v>
      </c>
      <c r="O71" s="35">
        <v>451.74226833</v>
      </c>
      <c r="P71" s="30">
        <v>256.48691852000002</v>
      </c>
      <c r="Q71" s="30">
        <v>154.32806717</v>
      </c>
      <c r="R71" s="30">
        <v>383.49631237</v>
      </c>
      <c r="S71" s="30">
        <v>86.314936439999997</v>
      </c>
      <c r="T71" s="36">
        <v>78.813175560000005</v>
      </c>
      <c r="U71" s="37">
        <v>747.88040889000001</v>
      </c>
      <c r="V71" s="35">
        <v>6214.3795201599996</v>
      </c>
      <c r="W71" s="30">
        <v>5450.6848940699992</v>
      </c>
      <c r="X71" s="30">
        <v>5500.7376825399997</v>
      </c>
      <c r="Y71" s="36">
        <v>112.05918435</v>
      </c>
      <c r="Z71" s="37">
        <v>2766.8708387800002</v>
      </c>
      <c r="AB71" s="27"/>
    </row>
    <row r="72" spans="2:28" x14ac:dyDescent="0.35">
      <c r="B72" s="65">
        <v>65</v>
      </c>
      <c r="C72" s="65"/>
      <c r="D72" s="62"/>
      <c r="E72" s="28">
        <v>270244</v>
      </c>
      <c r="F72" s="29">
        <v>70979.86</v>
      </c>
      <c r="G72" s="30">
        <v>18580.76422569</v>
      </c>
      <c r="H72" s="31">
        <v>204067.90725148999</v>
      </c>
      <c r="I72" s="32">
        <v>68755.510670690186</v>
      </c>
      <c r="J72" s="33">
        <v>11400.952455680001</v>
      </c>
      <c r="K72" s="33">
        <v>952.4992454500001</v>
      </c>
      <c r="L72" s="29">
        <v>425.51485575999999</v>
      </c>
      <c r="M72" s="30">
        <v>408.22861465</v>
      </c>
      <c r="N72" s="34">
        <v>1785.6443411099999</v>
      </c>
      <c r="O72" s="35">
        <v>448.72798986999999</v>
      </c>
      <c r="P72" s="30">
        <v>258.33063449000002</v>
      </c>
      <c r="Q72" s="30">
        <v>153.01648551</v>
      </c>
      <c r="R72" s="30">
        <v>379.95148900999999</v>
      </c>
      <c r="S72" s="30">
        <v>87.577058780000002</v>
      </c>
      <c r="T72" s="36">
        <v>88.127444959999991</v>
      </c>
      <c r="U72" s="37">
        <v>741.15912133000006</v>
      </c>
      <c r="V72" s="35">
        <v>7220.8130875299994</v>
      </c>
      <c r="W72" s="30">
        <v>5279.2161841099996</v>
      </c>
      <c r="X72" s="30">
        <v>5949.87673963</v>
      </c>
      <c r="Y72" s="36">
        <v>130.85821442</v>
      </c>
      <c r="Z72" s="37">
        <v>2867.1756365300002</v>
      </c>
      <c r="AB72" s="27"/>
    </row>
    <row r="73" spans="2:28" x14ac:dyDescent="0.35">
      <c r="B73" s="65">
        <v>66</v>
      </c>
      <c r="C73" s="65"/>
      <c r="D73" s="62"/>
      <c r="E73" s="28">
        <v>270243</v>
      </c>
      <c r="F73" s="29">
        <v>76114.7</v>
      </c>
      <c r="G73" s="30">
        <v>19891.31400002</v>
      </c>
      <c r="H73" s="31">
        <v>223959.22125151</v>
      </c>
      <c r="I73" s="32">
        <v>73605.288573691083</v>
      </c>
      <c r="J73" s="33">
        <v>11641.51690995</v>
      </c>
      <c r="K73" s="33">
        <v>988.04278479999994</v>
      </c>
      <c r="L73" s="29">
        <v>443.98644794000001</v>
      </c>
      <c r="M73" s="30">
        <v>409.40082154999999</v>
      </c>
      <c r="N73" s="34">
        <v>1892.7187228800001</v>
      </c>
      <c r="O73" s="35">
        <v>462.55836318000001</v>
      </c>
      <c r="P73" s="30">
        <v>260.26409396000003</v>
      </c>
      <c r="Q73" s="30">
        <v>156.72569282000001</v>
      </c>
      <c r="R73" s="30">
        <v>397.63946600999998</v>
      </c>
      <c r="S73" s="30">
        <v>89.102030620000008</v>
      </c>
      <c r="T73" s="36">
        <v>88.912261110000003</v>
      </c>
      <c r="U73" s="37">
        <v>774.96942996000007</v>
      </c>
      <c r="V73" s="35">
        <v>7953.9854223399998</v>
      </c>
      <c r="W73" s="30">
        <v>5651.1516601400008</v>
      </c>
      <c r="X73" s="30">
        <v>6146.0723662800001</v>
      </c>
      <c r="Y73" s="36">
        <v>140.10455125999999</v>
      </c>
      <c r="Z73" s="37">
        <v>3044.3045884099997</v>
      </c>
      <c r="AB73" s="27"/>
    </row>
    <row r="74" spans="2:28" x14ac:dyDescent="0.35">
      <c r="B74" s="65">
        <v>67</v>
      </c>
      <c r="C74" s="65"/>
      <c r="D74" s="62"/>
      <c r="E74" s="28">
        <v>270243</v>
      </c>
      <c r="F74" s="29">
        <v>81115.460000000006</v>
      </c>
      <c r="G74" s="30">
        <v>21308.578214599998</v>
      </c>
      <c r="H74" s="31">
        <v>245267.79946611001</v>
      </c>
      <c r="I74" s="32">
        <v>78849.695328278613</v>
      </c>
      <c r="J74" s="33">
        <v>11578.5407505</v>
      </c>
      <c r="K74" s="33">
        <v>986.69409322000001</v>
      </c>
      <c r="L74" s="29">
        <v>429.94665600000002</v>
      </c>
      <c r="M74" s="30">
        <v>407.93257829999999</v>
      </c>
      <c r="N74" s="34">
        <v>1910.8805015599999</v>
      </c>
      <c r="O74" s="35">
        <v>465.12128051999997</v>
      </c>
      <c r="P74" s="30">
        <v>270.03221286000002</v>
      </c>
      <c r="Q74" s="30">
        <v>159.94677081</v>
      </c>
      <c r="R74" s="30">
        <v>400.58115358999999</v>
      </c>
      <c r="S74" s="30">
        <v>87.650819830000003</v>
      </c>
      <c r="T74" s="36">
        <v>93.010970720000003</v>
      </c>
      <c r="U74" s="37">
        <v>767.82471529999998</v>
      </c>
      <c r="V74" s="35">
        <v>9609.6025061100008</v>
      </c>
      <c r="W74" s="30">
        <v>5296.59245104</v>
      </c>
      <c r="X74" s="30">
        <v>6256.6263665500001</v>
      </c>
      <c r="Y74" s="36">
        <v>145.7568909</v>
      </c>
      <c r="Z74" s="37">
        <v>3017.6071634099999</v>
      </c>
      <c r="AB74" s="27"/>
    </row>
    <row r="75" spans="2:28" x14ac:dyDescent="0.35">
      <c r="B75" s="65">
        <v>68</v>
      </c>
      <c r="C75" s="65"/>
      <c r="D75" s="62"/>
      <c r="E75" s="28">
        <v>270243</v>
      </c>
      <c r="F75" s="29">
        <v>86986.92</v>
      </c>
      <c r="G75" s="30">
        <v>22715.87146925</v>
      </c>
      <c r="H75" s="31">
        <v>267983.67093536002</v>
      </c>
      <c r="I75" s="32">
        <v>84057.205808291052</v>
      </c>
      <c r="J75" s="33">
        <v>11916.525217049999</v>
      </c>
      <c r="K75" s="33">
        <v>1030.23055092</v>
      </c>
      <c r="L75" s="29">
        <v>483.26310665</v>
      </c>
      <c r="M75" s="30">
        <v>403.06330245999999</v>
      </c>
      <c r="N75" s="34">
        <v>2077.0062687499999</v>
      </c>
      <c r="O75" s="35">
        <v>478.30947351999998</v>
      </c>
      <c r="P75" s="30">
        <v>267.43233241000001</v>
      </c>
      <c r="Q75" s="30">
        <v>161.51670218999999</v>
      </c>
      <c r="R75" s="30">
        <v>415.85797233</v>
      </c>
      <c r="S75" s="30">
        <v>89.171195030000007</v>
      </c>
      <c r="T75" s="36">
        <v>111.60766473999999</v>
      </c>
      <c r="U75" s="37">
        <v>814.21334105999995</v>
      </c>
      <c r="V75" s="35">
        <v>10057.39461132</v>
      </c>
      <c r="W75" s="30">
        <v>5878.0292254300002</v>
      </c>
      <c r="X75" s="30">
        <v>6619.7791216899996</v>
      </c>
      <c r="Y75" s="36">
        <v>160.66851081000001</v>
      </c>
      <c r="Z75" s="37">
        <v>3288.5224112199999</v>
      </c>
      <c r="AB75" s="27"/>
    </row>
    <row r="76" spans="2:28" x14ac:dyDescent="0.35">
      <c r="B76" s="65">
        <v>69</v>
      </c>
      <c r="C76" s="65"/>
      <c r="D76" s="62"/>
      <c r="E76" s="28">
        <v>270243</v>
      </c>
      <c r="F76" s="29">
        <v>92817.26</v>
      </c>
      <c r="G76" s="30">
        <v>24284.027739839999</v>
      </c>
      <c r="H76" s="31">
        <v>292267.69867519999</v>
      </c>
      <c r="I76" s="32">
        <v>89859.969508331385</v>
      </c>
      <c r="J76" s="33">
        <v>11934.806298179999</v>
      </c>
      <c r="K76" s="33">
        <v>1028.5656232599999</v>
      </c>
      <c r="L76" s="29">
        <v>486.34889593999998</v>
      </c>
      <c r="M76" s="30">
        <v>432.94929127999995</v>
      </c>
      <c r="N76" s="34">
        <v>2091.8743722200002</v>
      </c>
      <c r="O76" s="35">
        <v>486.07530845999997</v>
      </c>
      <c r="P76" s="30">
        <v>272.91676637</v>
      </c>
      <c r="Q76" s="30">
        <v>164.83747932</v>
      </c>
      <c r="R76" s="30">
        <v>419.81830635</v>
      </c>
      <c r="S76" s="30">
        <v>94.436916640000007</v>
      </c>
      <c r="T76" s="36">
        <v>94.59105790000001</v>
      </c>
      <c r="U76" s="37">
        <v>826.66656626999998</v>
      </c>
      <c r="V76" s="35">
        <v>11349.897938239999</v>
      </c>
      <c r="W76" s="30">
        <v>5836.8372029799993</v>
      </c>
      <c r="X76" s="30">
        <v>6930.4307583599993</v>
      </c>
      <c r="Y76" s="36">
        <v>166.86184025999998</v>
      </c>
      <c r="Z76" s="37">
        <v>3398.2936238699999</v>
      </c>
      <c r="AB76" s="27"/>
    </row>
    <row r="77" spans="2:28" x14ac:dyDescent="0.35">
      <c r="B77" s="65">
        <v>70</v>
      </c>
      <c r="C77" s="65"/>
      <c r="D77" s="62"/>
      <c r="E77" s="28">
        <v>270243</v>
      </c>
      <c r="F77" s="29">
        <v>99215.64</v>
      </c>
      <c r="G77" s="30">
        <v>25936.175506389998</v>
      </c>
      <c r="H77" s="31">
        <v>318203.87418158998</v>
      </c>
      <c r="I77" s="32">
        <v>95973.533103133101</v>
      </c>
      <c r="J77" s="33">
        <v>12081.71593185</v>
      </c>
      <c r="K77" s="33">
        <v>1046.8216713899999</v>
      </c>
      <c r="L77" s="29">
        <v>517.55094929000006</v>
      </c>
      <c r="M77" s="30">
        <v>463.63959295999996</v>
      </c>
      <c r="N77" s="34">
        <v>2160.4036784800001</v>
      </c>
      <c r="O77" s="35">
        <v>495.00086489999995</v>
      </c>
      <c r="P77" s="30">
        <v>271.23373470999996</v>
      </c>
      <c r="Q77" s="30">
        <v>166.55756630000002</v>
      </c>
      <c r="R77" s="30">
        <v>434.91700701999997</v>
      </c>
      <c r="S77" s="30">
        <v>88.815228739999995</v>
      </c>
      <c r="T77" s="36">
        <v>98.12691633</v>
      </c>
      <c r="U77" s="37">
        <v>849.61115716999996</v>
      </c>
      <c r="V77" s="35">
        <v>12036.874026739999</v>
      </c>
      <c r="W77" s="30">
        <v>6215.8234722899997</v>
      </c>
      <c r="X77" s="30">
        <v>7507.7031780299994</v>
      </c>
      <c r="Y77" s="36">
        <v>175.77482933000002</v>
      </c>
      <c r="Z77" s="37">
        <v>3577.2291575200002</v>
      </c>
      <c r="AB77" s="27"/>
    </row>
    <row r="78" spans="2:28" x14ac:dyDescent="0.35">
      <c r="B78" s="65">
        <v>71</v>
      </c>
      <c r="C78" s="65"/>
      <c r="D78" s="62"/>
      <c r="E78" s="28">
        <v>270244</v>
      </c>
      <c r="F78" s="29">
        <v>105000</v>
      </c>
      <c r="G78" s="30">
        <v>27495.030645080002</v>
      </c>
      <c r="H78" s="31">
        <v>345698.90482667001</v>
      </c>
      <c r="I78" s="32">
        <v>101741.50266085465</v>
      </c>
      <c r="J78" s="33">
        <v>11938.63010009</v>
      </c>
      <c r="K78" s="33">
        <v>1047.6449726799999</v>
      </c>
      <c r="L78" s="29">
        <v>543.64981550000005</v>
      </c>
      <c r="M78" s="30">
        <v>473.85554751000001</v>
      </c>
      <c r="N78" s="34">
        <v>2193.1120236399997</v>
      </c>
      <c r="O78" s="35">
        <v>490.1066146</v>
      </c>
      <c r="P78" s="30">
        <v>275.03763169000001</v>
      </c>
      <c r="Q78" s="30">
        <v>168.14834062</v>
      </c>
      <c r="R78" s="30">
        <v>430.14609168999999</v>
      </c>
      <c r="S78" s="30">
        <v>91.443534299999996</v>
      </c>
      <c r="T78" s="36">
        <v>95.049897549999997</v>
      </c>
      <c r="U78" s="37">
        <v>838.09886417999996</v>
      </c>
      <c r="V78" s="35">
        <v>13907.797584459999</v>
      </c>
      <c r="W78" s="30">
        <v>5508.8572228000003</v>
      </c>
      <c r="X78" s="30">
        <v>7881.0403368999996</v>
      </c>
      <c r="Y78" s="36">
        <v>197.33550091999999</v>
      </c>
      <c r="Z78" s="37">
        <v>3531.06057474</v>
      </c>
      <c r="AB78" s="27"/>
    </row>
    <row r="79" spans="2:28" x14ac:dyDescent="0.35">
      <c r="B79" s="65">
        <v>72</v>
      </c>
      <c r="C79" s="65"/>
      <c r="D79" s="62"/>
      <c r="E79" s="28">
        <v>270243</v>
      </c>
      <c r="F79" s="29">
        <v>111777.83</v>
      </c>
      <c r="G79" s="30">
        <v>29273.635734569998</v>
      </c>
      <c r="H79" s="31">
        <v>374972.54056123999</v>
      </c>
      <c r="I79" s="32">
        <v>108323.38204715756</v>
      </c>
      <c r="J79" s="33">
        <v>12393.76068132</v>
      </c>
      <c r="K79" s="33">
        <v>1110.4909589200001</v>
      </c>
      <c r="L79" s="29">
        <v>577.20460337999998</v>
      </c>
      <c r="M79" s="30">
        <v>485.70634444999996</v>
      </c>
      <c r="N79" s="34">
        <v>2316.4852529899999</v>
      </c>
      <c r="O79" s="35">
        <v>518.42888854</v>
      </c>
      <c r="P79" s="30">
        <v>279.45412396</v>
      </c>
      <c r="Q79" s="30">
        <v>174.51889327000001</v>
      </c>
      <c r="R79" s="30">
        <v>459.69016607999998</v>
      </c>
      <c r="S79" s="30">
        <v>95.180647569999991</v>
      </c>
      <c r="T79" s="36">
        <v>101.75190595000001</v>
      </c>
      <c r="U79" s="37">
        <v>907.78413278999994</v>
      </c>
      <c r="V79" s="35">
        <v>14716.441025030001</v>
      </c>
      <c r="W79" s="30">
        <v>6369.15219256</v>
      </c>
      <c r="X79" s="30">
        <v>7976.1586386199997</v>
      </c>
      <c r="Y79" s="36">
        <v>211.88387836000001</v>
      </c>
      <c r="Z79" s="37">
        <v>3900.1128690199998</v>
      </c>
      <c r="AB79" s="27"/>
    </row>
    <row r="80" spans="2:28" x14ac:dyDescent="0.35">
      <c r="B80" s="65">
        <v>73</v>
      </c>
      <c r="C80" s="65"/>
      <c r="D80" s="62"/>
      <c r="E80" s="28">
        <v>270243</v>
      </c>
      <c r="F80" s="29">
        <v>119440.4</v>
      </c>
      <c r="G80" s="30">
        <v>31216.904278890001</v>
      </c>
      <c r="H80" s="31">
        <v>406189.44484012999</v>
      </c>
      <c r="I80" s="32">
        <v>115514.20121479557</v>
      </c>
      <c r="J80" s="33">
        <v>12744.43887023</v>
      </c>
      <c r="K80" s="33">
        <v>1158.97355184</v>
      </c>
      <c r="L80" s="29">
        <v>612.56931908000001</v>
      </c>
      <c r="M80" s="30">
        <v>487.59700293000003</v>
      </c>
      <c r="N80" s="34">
        <v>2475.0888928000004</v>
      </c>
      <c r="O80" s="35">
        <v>533.96781907000002</v>
      </c>
      <c r="P80" s="30">
        <v>276.10155911999999</v>
      </c>
      <c r="Q80" s="30">
        <v>174.88685009</v>
      </c>
      <c r="R80" s="30">
        <v>472.21413733999998</v>
      </c>
      <c r="S80" s="30">
        <v>99.834265920000007</v>
      </c>
      <c r="T80" s="36">
        <v>115.10889589</v>
      </c>
      <c r="U80" s="37">
        <v>967.64370197000005</v>
      </c>
      <c r="V80" s="35">
        <v>15501.3232644</v>
      </c>
      <c r="W80" s="30">
        <v>6917.6306928200001</v>
      </c>
      <c r="X80" s="30">
        <v>8576.7169428199995</v>
      </c>
      <c r="Y80" s="36">
        <v>221.23337885000001</v>
      </c>
      <c r="Z80" s="37">
        <v>4096.1453000500005</v>
      </c>
      <c r="AB80" s="27"/>
    </row>
    <row r="81" spans="2:28" x14ac:dyDescent="0.35">
      <c r="B81" s="65">
        <v>74</v>
      </c>
      <c r="C81" s="65"/>
      <c r="D81" s="62"/>
      <c r="E81" s="28">
        <v>270243</v>
      </c>
      <c r="F81" s="38">
        <v>126620</v>
      </c>
      <c r="G81" s="39">
        <v>33170.274376319998</v>
      </c>
      <c r="H81" s="31">
        <v>439359.71921645</v>
      </c>
      <c r="I81" s="32">
        <v>122742.39990053396</v>
      </c>
      <c r="J81" s="40">
        <v>12706.29903321</v>
      </c>
      <c r="K81" s="40">
        <v>1154.9780451700001</v>
      </c>
      <c r="L81" s="38">
        <v>590.41890982000007</v>
      </c>
      <c r="M81" s="39">
        <v>499.83861869999998</v>
      </c>
      <c r="N81" s="41">
        <v>2464.6422108800002</v>
      </c>
      <c r="O81" s="42">
        <v>544.38188399000001</v>
      </c>
      <c r="P81" s="39">
        <v>287.25544845999997</v>
      </c>
      <c r="Q81" s="39">
        <v>185.55366519999998</v>
      </c>
      <c r="R81" s="39">
        <v>484.19615429999999</v>
      </c>
      <c r="S81" s="39">
        <v>102.60292948999999</v>
      </c>
      <c r="T81" s="43">
        <v>112.26775054000001</v>
      </c>
      <c r="U81" s="44">
        <v>961.16036444000008</v>
      </c>
      <c r="V81" s="42">
        <v>18052.208804090002</v>
      </c>
      <c r="W81" s="39">
        <v>6377.21081263</v>
      </c>
      <c r="X81" s="39">
        <v>8512.40682844</v>
      </c>
      <c r="Y81" s="43">
        <v>228.44793116</v>
      </c>
      <c r="Z81" s="44">
        <v>4298.7248412999998</v>
      </c>
      <c r="AB81" s="45"/>
    </row>
    <row r="82" spans="2:28" x14ac:dyDescent="0.35">
      <c r="B82" s="65">
        <v>75</v>
      </c>
      <c r="C82" s="65"/>
      <c r="D82" s="62"/>
      <c r="E82" s="28">
        <v>270243</v>
      </c>
      <c r="F82" s="29">
        <v>134974.04999999999</v>
      </c>
      <c r="G82" s="30">
        <v>35314.087007940005</v>
      </c>
      <c r="H82" s="31">
        <v>474673.80622438999</v>
      </c>
      <c r="I82" s="32">
        <v>130675.30706786115</v>
      </c>
      <c r="J82" s="33">
        <v>13114.198419049999</v>
      </c>
      <c r="K82" s="33">
        <v>1205.9880428900001</v>
      </c>
      <c r="L82" s="29">
        <v>654.47141945999999</v>
      </c>
      <c r="M82" s="30">
        <v>528.05372424000007</v>
      </c>
      <c r="N82" s="34">
        <v>2643.73370892</v>
      </c>
      <c r="O82" s="35">
        <v>559.98281849</v>
      </c>
      <c r="P82" s="30">
        <v>282.24681106999998</v>
      </c>
      <c r="Q82" s="30">
        <v>185.16338816999999</v>
      </c>
      <c r="R82" s="30">
        <v>499.65001713999999</v>
      </c>
      <c r="S82" s="30">
        <v>110.52838831999999</v>
      </c>
      <c r="T82" s="36">
        <v>128.43332162000002</v>
      </c>
      <c r="U82" s="37">
        <v>1031.5189939100001</v>
      </c>
      <c r="V82" s="35">
        <v>18712.076264250001</v>
      </c>
      <c r="W82" s="30">
        <v>7041.0560336199997</v>
      </c>
      <c r="X82" s="30">
        <v>9305.6210000999999</v>
      </c>
      <c r="Y82" s="36">
        <v>255.33370997</v>
      </c>
      <c r="Z82" s="37">
        <v>4827.7385925600001</v>
      </c>
      <c r="AB82" s="27"/>
    </row>
    <row r="83" spans="2:28" x14ac:dyDescent="0.35">
      <c r="B83" s="65">
        <v>76</v>
      </c>
      <c r="C83" s="65"/>
      <c r="D83" s="62"/>
      <c r="E83" s="28">
        <v>270243</v>
      </c>
      <c r="F83" s="29">
        <v>143740.24</v>
      </c>
      <c r="G83" s="30">
        <v>37616.402775970004</v>
      </c>
      <c r="H83" s="31">
        <v>512290.20900035999</v>
      </c>
      <c r="I83" s="32">
        <v>139194.73501985249</v>
      </c>
      <c r="J83" s="33">
        <v>13354.00363642</v>
      </c>
      <c r="K83" s="33">
        <v>1234.89145304</v>
      </c>
      <c r="L83" s="29">
        <v>682.99734480999996</v>
      </c>
      <c r="M83" s="30">
        <v>557.73237778999999</v>
      </c>
      <c r="N83" s="34">
        <v>2758.3672979600001</v>
      </c>
      <c r="O83" s="35">
        <v>580.07761564999998</v>
      </c>
      <c r="P83" s="30">
        <v>285.89028805999999</v>
      </c>
      <c r="Q83" s="30">
        <v>191.18410025999998</v>
      </c>
      <c r="R83" s="30">
        <v>517.86375762</v>
      </c>
      <c r="S83" s="30">
        <v>110.43352707</v>
      </c>
      <c r="T83" s="36">
        <v>124.53681257</v>
      </c>
      <c r="U83" s="37">
        <v>1082.11834234</v>
      </c>
      <c r="V83" s="35">
        <v>20218.543268599999</v>
      </c>
      <c r="W83" s="30">
        <v>7237.0202891300005</v>
      </c>
      <c r="X83" s="30">
        <v>9880.4153208799999</v>
      </c>
      <c r="Y83" s="36">
        <v>280.42389736000001</v>
      </c>
      <c r="Z83" s="37">
        <v>4889.1003070200004</v>
      </c>
      <c r="AB83" s="27"/>
    </row>
    <row r="84" spans="2:28" x14ac:dyDescent="0.35">
      <c r="B84" s="65">
        <v>77</v>
      </c>
      <c r="C84" s="65"/>
      <c r="D84" s="62"/>
      <c r="E84" s="28">
        <v>270244</v>
      </c>
      <c r="F84" s="29">
        <v>152379.69</v>
      </c>
      <c r="G84" s="30">
        <v>40058.836956610001</v>
      </c>
      <c r="H84" s="31">
        <v>552349.04595696996</v>
      </c>
      <c r="I84" s="32">
        <v>148232.10490005329</v>
      </c>
      <c r="J84" s="33">
        <v>13354.746746930001</v>
      </c>
      <c r="K84" s="33">
        <v>1246.1028005799999</v>
      </c>
      <c r="L84" s="29">
        <v>700.27154458000007</v>
      </c>
      <c r="M84" s="30">
        <v>557.41182922000007</v>
      </c>
      <c r="N84" s="34">
        <v>2846.8695017199998</v>
      </c>
      <c r="O84" s="35">
        <v>582.20475827999996</v>
      </c>
      <c r="P84" s="30">
        <v>289.37815999000003</v>
      </c>
      <c r="Q84" s="30">
        <v>195.79340874000002</v>
      </c>
      <c r="R84" s="30">
        <v>524.87971267</v>
      </c>
      <c r="S84" s="30">
        <v>112.91430333</v>
      </c>
      <c r="T84" s="36">
        <v>133.64639112999998</v>
      </c>
      <c r="U84" s="37">
        <v>1087.06312697</v>
      </c>
      <c r="V84" s="35">
        <v>22783.212489199999</v>
      </c>
      <c r="W84" s="30">
        <v>6844.4584888299996</v>
      </c>
      <c r="X84" s="30">
        <v>10147.411918780001</v>
      </c>
      <c r="Y84" s="36">
        <v>283.75405979999999</v>
      </c>
      <c r="Z84" s="37">
        <v>4943.4111097700006</v>
      </c>
      <c r="AB84" s="27"/>
    </row>
    <row r="85" spans="2:28" x14ac:dyDescent="0.35">
      <c r="B85" s="65">
        <v>78</v>
      </c>
      <c r="C85" s="65"/>
      <c r="D85" s="62"/>
      <c r="E85" s="28">
        <v>270243</v>
      </c>
      <c r="F85" s="29">
        <v>162369.89000000001</v>
      </c>
      <c r="G85" s="30">
        <v>42533.40627811</v>
      </c>
      <c r="H85" s="31">
        <v>594882.45223507995</v>
      </c>
      <c r="I85" s="32">
        <v>157389.48382792523</v>
      </c>
      <c r="J85" s="33">
        <v>13854.83068744</v>
      </c>
      <c r="K85" s="33">
        <v>1315.2549943900001</v>
      </c>
      <c r="L85" s="29">
        <v>767.07996866999997</v>
      </c>
      <c r="M85" s="30">
        <v>594.24208718</v>
      </c>
      <c r="N85" s="34">
        <v>3050.1888671399997</v>
      </c>
      <c r="O85" s="35">
        <v>611.39060497000003</v>
      </c>
      <c r="P85" s="30">
        <v>288.13221686999998</v>
      </c>
      <c r="Q85" s="30">
        <v>197.16678418000001</v>
      </c>
      <c r="R85" s="30">
        <v>550.20536516999994</v>
      </c>
      <c r="S85" s="30">
        <v>116.0649255</v>
      </c>
      <c r="T85" s="36">
        <v>142.56163180999999</v>
      </c>
      <c r="U85" s="37">
        <v>1179.3859345999999</v>
      </c>
      <c r="V85" s="35">
        <v>23629.595026799998</v>
      </c>
      <c r="W85" s="30">
        <v>7584.9931809999998</v>
      </c>
      <c r="X85" s="30">
        <v>10998.139730629999</v>
      </c>
      <c r="Y85" s="36">
        <v>320.67833968000002</v>
      </c>
      <c r="Z85" s="37">
        <v>5053.6054513500003</v>
      </c>
      <c r="AB85" s="27"/>
    </row>
    <row r="86" spans="2:28" x14ac:dyDescent="0.35">
      <c r="B86" s="65">
        <v>79</v>
      </c>
      <c r="C86" s="65"/>
      <c r="D86" s="62"/>
      <c r="E86" s="28">
        <v>270243</v>
      </c>
      <c r="F86" s="29">
        <v>173214.34</v>
      </c>
      <c r="G86" s="30">
        <v>45339.957983070002</v>
      </c>
      <c r="H86" s="31">
        <v>640222.41021815001</v>
      </c>
      <c r="I86" s="32">
        <v>167774.7730119559</v>
      </c>
      <c r="J86" s="33">
        <v>14179.62514805</v>
      </c>
      <c r="K86" s="33">
        <v>1362.40934369</v>
      </c>
      <c r="L86" s="29">
        <v>814.02632334999998</v>
      </c>
      <c r="M86" s="30">
        <v>630.33492930999989</v>
      </c>
      <c r="N86" s="34">
        <v>3228.4028916699999</v>
      </c>
      <c r="O86" s="35">
        <v>636.78355002000001</v>
      </c>
      <c r="P86" s="30">
        <v>291.20727529999999</v>
      </c>
      <c r="Q86" s="30">
        <v>202.64619819999999</v>
      </c>
      <c r="R86" s="30">
        <v>569.95439964000002</v>
      </c>
      <c r="S86" s="30">
        <v>121.95698956999999</v>
      </c>
      <c r="T86" s="36">
        <v>140.84919821</v>
      </c>
      <c r="U86" s="37">
        <v>1242.19614624</v>
      </c>
      <c r="V86" s="35">
        <v>25381.227783310002</v>
      </c>
      <c r="W86" s="30">
        <v>7934.6307315200002</v>
      </c>
      <c r="X86" s="30">
        <v>11673.868440100001</v>
      </c>
      <c r="Y86" s="36">
        <v>350.23102813999998</v>
      </c>
      <c r="Z86" s="37">
        <v>5313.1846107399997</v>
      </c>
      <c r="AB86" s="27"/>
    </row>
    <row r="87" spans="2:28" x14ac:dyDescent="0.35">
      <c r="B87" s="65">
        <v>80</v>
      </c>
      <c r="C87" s="65"/>
      <c r="D87" s="62"/>
      <c r="E87" s="28">
        <v>270243</v>
      </c>
      <c r="F87" s="29">
        <v>184710.18</v>
      </c>
      <c r="G87" s="30">
        <v>48349.87830651</v>
      </c>
      <c r="H87" s="31">
        <v>688572.28852466005</v>
      </c>
      <c r="I87" s="32">
        <v>178912.60201563037</v>
      </c>
      <c r="J87" s="33">
        <v>14517.716734489999</v>
      </c>
      <c r="K87" s="33">
        <v>1411.4268667399999</v>
      </c>
      <c r="L87" s="29">
        <v>854.92489847000002</v>
      </c>
      <c r="M87" s="30">
        <v>665.51775922000002</v>
      </c>
      <c r="N87" s="34">
        <v>3366.6579252800002</v>
      </c>
      <c r="O87" s="35">
        <v>661.03250575000004</v>
      </c>
      <c r="P87" s="30">
        <v>295.07004054999999</v>
      </c>
      <c r="Q87" s="30">
        <v>209.07797880999999</v>
      </c>
      <c r="R87" s="30">
        <v>594.28268537999998</v>
      </c>
      <c r="S87" s="30">
        <v>123.70138567000001</v>
      </c>
      <c r="T87" s="36">
        <v>161.35908013</v>
      </c>
      <c r="U87" s="37">
        <v>1304.7946724600001</v>
      </c>
      <c r="V87" s="35">
        <v>27660.84174059</v>
      </c>
      <c r="W87" s="30">
        <v>8039.9869940500002</v>
      </c>
      <c r="X87" s="30">
        <v>12290.641017600001</v>
      </c>
      <c r="Y87" s="36">
        <v>358.40855426999997</v>
      </c>
      <c r="Z87" s="37">
        <v>5439.5370195900005</v>
      </c>
      <c r="AB87" s="27"/>
    </row>
    <row r="88" spans="2:28" x14ac:dyDescent="0.35">
      <c r="B88" s="65">
        <v>81</v>
      </c>
      <c r="C88" s="65"/>
      <c r="D88" s="62"/>
      <c r="E88" s="28">
        <v>270243</v>
      </c>
      <c r="F88" s="29">
        <v>197500</v>
      </c>
      <c r="G88" s="30">
        <v>51591.616793870002</v>
      </c>
      <c r="H88" s="31">
        <v>740163.90531853004</v>
      </c>
      <c r="I88" s="32">
        <v>190908.24477921723</v>
      </c>
      <c r="J88" s="33">
        <v>14925.604379979999</v>
      </c>
      <c r="K88" s="33">
        <v>1478.5832210000001</v>
      </c>
      <c r="L88" s="29">
        <v>969.48179064999999</v>
      </c>
      <c r="M88" s="30">
        <v>686.54204702999994</v>
      </c>
      <c r="N88" s="34">
        <v>3546.5142811000001</v>
      </c>
      <c r="O88" s="35">
        <v>681.58385271999998</v>
      </c>
      <c r="P88" s="30">
        <v>291.42181144</v>
      </c>
      <c r="Q88" s="30">
        <v>210.71340097000001</v>
      </c>
      <c r="R88" s="30">
        <v>609.64679885999999</v>
      </c>
      <c r="S88" s="30">
        <v>126.59549733</v>
      </c>
      <c r="T88" s="36">
        <v>172.66324581999999</v>
      </c>
      <c r="U88" s="37">
        <v>1392.0598724400002</v>
      </c>
      <c r="V88" s="35">
        <v>29218.027312499999</v>
      </c>
      <c r="W88" s="30">
        <v>8546.6281527499996</v>
      </c>
      <c r="X88" s="30">
        <v>13404.17557773</v>
      </c>
      <c r="Y88" s="36">
        <v>422.78575088999997</v>
      </c>
      <c r="Z88" s="37">
        <v>5693.9448187500002</v>
      </c>
      <c r="AB88" s="27"/>
    </row>
    <row r="89" spans="2:28" x14ac:dyDescent="0.35">
      <c r="B89" s="65">
        <v>82</v>
      </c>
      <c r="C89" s="65"/>
      <c r="D89" s="62"/>
      <c r="E89" s="28">
        <v>270243</v>
      </c>
      <c r="F89" s="29">
        <v>210176.1</v>
      </c>
      <c r="G89" s="30">
        <v>55015.349559490001</v>
      </c>
      <c r="H89" s="31">
        <v>795179.25487802003</v>
      </c>
      <c r="I89" s="32">
        <v>203577.33432314621</v>
      </c>
      <c r="J89" s="33">
        <v>15028.913174770001</v>
      </c>
      <c r="K89" s="33">
        <v>1505.7562289699999</v>
      </c>
      <c r="L89" s="29">
        <v>1027.40580473</v>
      </c>
      <c r="M89" s="30">
        <v>711.74807521000002</v>
      </c>
      <c r="N89" s="34">
        <v>3689.7740242399996</v>
      </c>
      <c r="O89" s="35">
        <v>695.42237023000007</v>
      </c>
      <c r="P89" s="30">
        <v>296.99609554</v>
      </c>
      <c r="Q89" s="30">
        <v>217.65313329</v>
      </c>
      <c r="R89" s="30">
        <v>629.22567372000003</v>
      </c>
      <c r="S89" s="30">
        <v>131.06988701999998</v>
      </c>
      <c r="T89" s="36">
        <v>167.15781863999999</v>
      </c>
      <c r="U89" s="37">
        <v>1421.7623276500001</v>
      </c>
      <c r="V89" s="35">
        <v>32649.05257516</v>
      </c>
      <c r="W89" s="30">
        <v>8105.3414934799994</v>
      </c>
      <c r="X89" s="30">
        <v>13822.38785985</v>
      </c>
      <c r="Y89" s="36">
        <v>438.56763100000001</v>
      </c>
      <c r="Z89" s="37">
        <v>5821.61018358</v>
      </c>
      <c r="AB89" s="27"/>
    </row>
    <row r="90" spans="2:28" x14ac:dyDescent="0.35">
      <c r="B90" s="65">
        <v>83</v>
      </c>
      <c r="C90" s="65"/>
      <c r="D90" s="62"/>
      <c r="E90" s="28">
        <v>270244</v>
      </c>
      <c r="F90" s="29">
        <v>225144.21</v>
      </c>
      <c r="G90" s="30">
        <v>58834.301543419999</v>
      </c>
      <c r="H90" s="31">
        <v>854013.55642143998</v>
      </c>
      <c r="I90" s="32">
        <v>217708.07693573216</v>
      </c>
      <c r="J90" s="33">
        <v>15720.27490122</v>
      </c>
      <c r="K90" s="33">
        <v>1590.8062281300001</v>
      </c>
      <c r="L90" s="29">
        <v>1089.9911327</v>
      </c>
      <c r="M90" s="30">
        <v>791.02810622000004</v>
      </c>
      <c r="N90" s="34">
        <v>3961.08837464</v>
      </c>
      <c r="O90" s="35">
        <v>738.30601934000003</v>
      </c>
      <c r="P90" s="30">
        <v>296.20400341999999</v>
      </c>
      <c r="Q90" s="30">
        <v>219.02373291999999</v>
      </c>
      <c r="R90" s="30">
        <v>663.64694132</v>
      </c>
      <c r="S90" s="30">
        <v>139.42217733999999</v>
      </c>
      <c r="T90" s="36">
        <v>197.37559353999998</v>
      </c>
      <c r="U90" s="37">
        <v>1549.85862361</v>
      </c>
      <c r="V90" s="35">
        <v>34096.911681539998</v>
      </c>
      <c r="W90" s="30">
        <v>9024.2693802000013</v>
      </c>
      <c r="X90" s="30">
        <v>15221.520308469999</v>
      </c>
      <c r="Y90" s="36">
        <v>491.60017320999998</v>
      </c>
      <c r="Z90" s="37">
        <v>6219.2177120699998</v>
      </c>
      <c r="AB90" s="27"/>
    </row>
    <row r="91" spans="2:28" x14ac:dyDescent="0.35">
      <c r="B91" s="65">
        <v>84</v>
      </c>
      <c r="C91" s="65"/>
      <c r="D91" s="62"/>
      <c r="E91" s="28">
        <v>270243</v>
      </c>
      <c r="F91" s="29">
        <v>241942.05</v>
      </c>
      <c r="G91" s="30">
        <v>63085.504615279999</v>
      </c>
      <c r="H91" s="31">
        <v>917099.06103671994</v>
      </c>
      <c r="I91" s="32">
        <v>233439.92116458149</v>
      </c>
      <c r="J91" s="33">
        <v>16210.92672498</v>
      </c>
      <c r="K91" s="33">
        <v>1669.0821344799999</v>
      </c>
      <c r="L91" s="29">
        <v>1203.9456858599999</v>
      </c>
      <c r="M91" s="30">
        <v>837.78755932000001</v>
      </c>
      <c r="N91" s="34">
        <v>4238.1996951000001</v>
      </c>
      <c r="O91" s="35">
        <v>772.03670107000005</v>
      </c>
      <c r="P91" s="30">
        <v>296.39251031999999</v>
      </c>
      <c r="Q91" s="30">
        <v>223.44893518000001</v>
      </c>
      <c r="R91" s="30">
        <v>690.21941535000008</v>
      </c>
      <c r="S91" s="30">
        <v>142.20907767</v>
      </c>
      <c r="T91" s="36">
        <v>197.54715869999998</v>
      </c>
      <c r="U91" s="37">
        <v>1653.9837967799999</v>
      </c>
      <c r="V91" s="35">
        <v>36612.211893410007</v>
      </c>
      <c r="W91" s="30">
        <v>9434.3277194799994</v>
      </c>
      <c r="X91" s="30">
        <v>16496.44645956</v>
      </c>
      <c r="Y91" s="36">
        <v>542.51854283</v>
      </c>
      <c r="Z91" s="37">
        <v>6530.9731733199997</v>
      </c>
      <c r="AB91" s="27"/>
    </row>
    <row r="92" spans="2:28" x14ac:dyDescent="0.35">
      <c r="B92" s="65">
        <v>85</v>
      </c>
      <c r="C92" s="65"/>
      <c r="D92" s="62"/>
      <c r="E92" s="28">
        <v>270243</v>
      </c>
      <c r="F92" s="29">
        <v>259983.08</v>
      </c>
      <c r="G92" s="30">
        <v>67762.411748059996</v>
      </c>
      <c r="H92" s="31">
        <v>984861.47278477997</v>
      </c>
      <c r="I92" s="32">
        <v>250746.22376179957</v>
      </c>
      <c r="J92" s="33">
        <v>16615.903048749999</v>
      </c>
      <c r="K92" s="33">
        <v>1734.79571904</v>
      </c>
      <c r="L92" s="29">
        <v>1307.58010668</v>
      </c>
      <c r="M92" s="30">
        <v>874.15827503999992</v>
      </c>
      <c r="N92" s="34">
        <v>4474.3232024099998</v>
      </c>
      <c r="O92" s="35">
        <v>796.59632308000005</v>
      </c>
      <c r="P92" s="30">
        <v>296.20323338999998</v>
      </c>
      <c r="Q92" s="30">
        <v>224.76789016000001</v>
      </c>
      <c r="R92" s="30">
        <v>710.36358916999995</v>
      </c>
      <c r="S92" s="30">
        <v>146.56240892</v>
      </c>
      <c r="T92" s="36">
        <v>251.40966612</v>
      </c>
      <c r="U92" s="37">
        <v>1740.05836718</v>
      </c>
      <c r="V92" s="35">
        <v>40129.577131749997</v>
      </c>
      <c r="W92" s="30">
        <v>9446.954864790001</v>
      </c>
      <c r="X92" s="30">
        <v>17591.94269385</v>
      </c>
      <c r="Y92" s="36">
        <v>593.93705766999994</v>
      </c>
      <c r="Z92" s="37">
        <v>6943.8621881600002</v>
      </c>
      <c r="AB92" s="27"/>
    </row>
    <row r="93" spans="2:28" x14ac:dyDescent="0.35">
      <c r="B93" s="65">
        <v>86</v>
      </c>
      <c r="C93" s="65"/>
      <c r="D93" s="62"/>
      <c r="E93" s="28">
        <v>270243</v>
      </c>
      <c r="F93" s="29">
        <v>280000</v>
      </c>
      <c r="G93" s="30">
        <v>72914.940652439996</v>
      </c>
      <c r="H93" s="31">
        <v>1057776.41343722</v>
      </c>
      <c r="I93" s="32">
        <v>269812.50449573161</v>
      </c>
      <c r="J93" s="33">
        <v>17195.839530669997</v>
      </c>
      <c r="K93" s="33">
        <v>1833.35215694</v>
      </c>
      <c r="L93" s="29">
        <v>1404.5823012200001</v>
      </c>
      <c r="M93" s="30">
        <v>941.93596450999996</v>
      </c>
      <c r="N93" s="34">
        <v>4769.8428271000002</v>
      </c>
      <c r="O93" s="35">
        <v>841.07365945000004</v>
      </c>
      <c r="P93" s="30">
        <v>302.14434463999999</v>
      </c>
      <c r="Q93" s="30">
        <v>233.34193296000001</v>
      </c>
      <c r="R93" s="30">
        <v>743.81233265999992</v>
      </c>
      <c r="S93" s="30">
        <v>161.48380408000003</v>
      </c>
      <c r="T93" s="36">
        <v>227.42584583000001</v>
      </c>
      <c r="U93" s="37">
        <v>1860.6875385000001</v>
      </c>
      <c r="V93" s="35">
        <v>43245.796130440001</v>
      </c>
      <c r="W93" s="30">
        <v>9976.2567855500001</v>
      </c>
      <c r="X93" s="30">
        <v>19049.804921359999</v>
      </c>
      <c r="Y93" s="36">
        <v>643.08281509000005</v>
      </c>
      <c r="Z93" s="37">
        <v>7287.1229140400001</v>
      </c>
      <c r="AB93" s="27"/>
    </row>
    <row r="94" spans="2:28" x14ac:dyDescent="0.35">
      <c r="B94" s="65">
        <v>87</v>
      </c>
      <c r="C94" s="65"/>
      <c r="D94" s="62"/>
      <c r="E94" s="28">
        <v>270243</v>
      </c>
      <c r="F94" s="29">
        <v>301989.92</v>
      </c>
      <c r="G94" s="30">
        <v>78694.313452800008</v>
      </c>
      <c r="H94" s="31">
        <v>1136470.7268900201</v>
      </c>
      <c r="I94" s="32">
        <v>291198.34168803634</v>
      </c>
      <c r="J94" s="33">
        <v>17563.376191439998</v>
      </c>
      <c r="K94" s="33">
        <v>1890.0469338599999</v>
      </c>
      <c r="L94" s="29">
        <v>1539.90136682</v>
      </c>
      <c r="M94" s="30">
        <v>1011.9269970199999</v>
      </c>
      <c r="N94" s="34">
        <v>5034.5173830000003</v>
      </c>
      <c r="O94" s="35">
        <v>873.24841853999999</v>
      </c>
      <c r="P94" s="30">
        <v>298.71779123000005</v>
      </c>
      <c r="Q94" s="30">
        <v>231.48224077</v>
      </c>
      <c r="R94" s="30">
        <v>762.80937671000004</v>
      </c>
      <c r="S94" s="30">
        <v>163.41516877000001</v>
      </c>
      <c r="T94" s="36">
        <v>238.53018650000001</v>
      </c>
      <c r="U94" s="37">
        <v>1951.9026413800002</v>
      </c>
      <c r="V94" s="35">
        <v>47063.327412519997</v>
      </c>
      <c r="W94" s="30">
        <v>10138.147109610001</v>
      </c>
      <c r="X94" s="30">
        <v>20772.985703589999</v>
      </c>
      <c r="Y94" s="36">
        <v>719.85322708000001</v>
      </c>
      <c r="Z94" s="37">
        <v>7550.2023477900002</v>
      </c>
      <c r="AB94" s="27"/>
    </row>
    <row r="95" spans="2:28" x14ac:dyDescent="0.35">
      <c r="B95" s="65">
        <v>88</v>
      </c>
      <c r="C95" s="65"/>
      <c r="D95" s="62"/>
      <c r="E95" s="28">
        <v>270243</v>
      </c>
      <c r="F95" s="29">
        <v>327566.31</v>
      </c>
      <c r="G95" s="30">
        <v>84997.904508339998</v>
      </c>
      <c r="H95" s="31">
        <v>1221468.63139836</v>
      </c>
      <c r="I95" s="32">
        <v>314523.98215065699</v>
      </c>
      <c r="J95" s="33">
        <v>18288.241102080003</v>
      </c>
      <c r="K95" s="33">
        <v>2029.6418411</v>
      </c>
      <c r="L95" s="29">
        <v>1748.8150871099999</v>
      </c>
      <c r="M95" s="30">
        <v>1099.1261367699999</v>
      </c>
      <c r="N95" s="34">
        <v>5472.7409713500001</v>
      </c>
      <c r="O95" s="35">
        <v>916.18581754999991</v>
      </c>
      <c r="P95" s="30">
        <v>298.87257147000003</v>
      </c>
      <c r="Q95" s="30">
        <v>234.54952899</v>
      </c>
      <c r="R95" s="30">
        <v>798.04785738999999</v>
      </c>
      <c r="S95" s="30">
        <v>169.64385462999999</v>
      </c>
      <c r="T95" s="36">
        <v>263.53264885999999</v>
      </c>
      <c r="U95" s="37">
        <v>2105.2773790799997</v>
      </c>
      <c r="V95" s="35">
        <v>50397.962214519997</v>
      </c>
      <c r="W95" s="30">
        <v>10792.362546370001</v>
      </c>
      <c r="X95" s="30">
        <v>23011.877465669997</v>
      </c>
      <c r="Y95" s="36">
        <v>795.70228178000002</v>
      </c>
      <c r="Z95" s="37">
        <v>8158.7518471200001</v>
      </c>
      <c r="AB95" s="27"/>
    </row>
    <row r="96" spans="2:28" x14ac:dyDescent="0.35">
      <c r="B96" s="65">
        <v>89</v>
      </c>
      <c r="C96" s="65"/>
      <c r="D96" s="62"/>
      <c r="E96" s="28">
        <v>270244</v>
      </c>
      <c r="F96" s="29">
        <v>356465.99</v>
      </c>
      <c r="G96" s="30">
        <v>92372.70373922</v>
      </c>
      <c r="H96" s="31">
        <v>1313841.3351375801</v>
      </c>
      <c r="I96" s="32">
        <v>341812.22798367403</v>
      </c>
      <c r="J96" s="33">
        <v>19127.142140740001</v>
      </c>
      <c r="K96" s="33">
        <v>2200.0963094899998</v>
      </c>
      <c r="L96" s="29">
        <v>1957.6397252300001</v>
      </c>
      <c r="M96" s="30">
        <v>1160.4944592699999</v>
      </c>
      <c r="N96" s="34">
        <v>5852.92370476</v>
      </c>
      <c r="O96" s="35">
        <v>980.63579784000001</v>
      </c>
      <c r="P96" s="30">
        <v>305.2733523</v>
      </c>
      <c r="Q96" s="30">
        <v>243.04849080000002</v>
      </c>
      <c r="R96" s="30">
        <v>852.30640020999999</v>
      </c>
      <c r="S96" s="30">
        <v>182.37693349</v>
      </c>
      <c r="T96" s="36">
        <v>301.25327930999998</v>
      </c>
      <c r="U96" s="37">
        <v>2273.13365918</v>
      </c>
      <c r="V96" s="35">
        <v>55298.67343201</v>
      </c>
      <c r="W96" s="30">
        <v>11195.21992641</v>
      </c>
      <c r="X96" s="30">
        <v>24997.338118449999</v>
      </c>
      <c r="Y96" s="36">
        <v>881.47226235000005</v>
      </c>
      <c r="Z96" s="37">
        <v>8729.0569414599995</v>
      </c>
      <c r="AB96" s="27"/>
    </row>
    <row r="97" spans="2:28" x14ac:dyDescent="0.35">
      <c r="B97" s="65">
        <v>90</v>
      </c>
      <c r="C97" s="65"/>
      <c r="D97" s="62"/>
      <c r="E97" s="28">
        <v>270243</v>
      </c>
      <c r="F97" s="29">
        <v>390568.03</v>
      </c>
      <c r="G97" s="30">
        <v>100833.57475433999</v>
      </c>
      <c r="H97" s="31">
        <v>1414674.9098919202</v>
      </c>
      <c r="I97" s="32">
        <v>373121.87458820391</v>
      </c>
      <c r="J97" s="33">
        <v>20132.884846599998</v>
      </c>
      <c r="K97" s="33">
        <v>2392.1912235899999</v>
      </c>
      <c r="L97" s="29">
        <v>2228.5907137199997</v>
      </c>
      <c r="M97" s="30">
        <v>1277.4289776800001</v>
      </c>
      <c r="N97" s="34">
        <v>6393.0876031499993</v>
      </c>
      <c r="O97" s="35">
        <v>1057.6535275700001</v>
      </c>
      <c r="P97" s="30">
        <v>307.35754194999998</v>
      </c>
      <c r="Q97" s="30">
        <v>246.63328549000002</v>
      </c>
      <c r="R97" s="30">
        <v>897.34278255999993</v>
      </c>
      <c r="S97" s="30">
        <v>192.64186458</v>
      </c>
      <c r="T97" s="36">
        <v>319.79376948999999</v>
      </c>
      <c r="U97" s="37">
        <v>2491.5824875300004</v>
      </c>
      <c r="V97" s="35">
        <v>60042.814020129998</v>
      </c>
      <c r="W97" s="30">
        <v>11819.828325370001</v>
      </c>
      <c r="X97" s="30">
        <v>27961.499534759998</v>
      </c>
      <c r="Y97" s="36">
        <v>1009.43287408</v>
      </c>
      <c r="Z97" s="37">
        <v>10703.41824728</v>
      </c>
      <c r="AB97" s="27"/>
    </row>
    <row r="98" spans="2:28" x14ac:dyDescent="0.35">
      <c r="B98" s="65">
        <v>91</v>
      </c>
      <c r="C98" s="65"/>
      <c r="D98" s="62"/>
      <c r="E98" s="28">
        <v>270243</v>
      </c>
      <c r="F98" s="29">
        <v>430000</v>
      </c>
      <c r="G98" s="30">
        <v>110715.25456037</v>
      </c>
      <c r="H98" s="31">
        <v>1525390.1644522902</v>
      </c>
      <c r="I98" s="32">
        <v>409687.77937030746</v>
      </c>
      <c r="J98" s="33">
        <v>20948.313939599997</v>
      </c>
      <c r="K98" s="33">
        <v>2555.1152265999999</v>
      </c>
      <c r="L98" s="29">
        <v>2477.9027055900001</v>
      </c>
      <c r="M98" s="30">
        <v>1377.6180749499999</v>
      </c>
      <c r="N98" s="34">
        <v>6938.5979646300002</v>
      </c>
      <c r="O98" s="35">
        <v>1112.3790612400001</v>
      </c>
      <c r="P98" s="30">
        <v>307.95032413999996</v>
      </c>
      <c r="Q98" s="30">
        <v>249.09159763</v>
      </c>
      <c r="R98" s="30">
        <v>938.57356164999999</v>
      </c>
      <c r="S98" s="30">
        <v>201.37274533999999</v>
      </c>
      <c r="T98" s="36">
        <v>329.70340357999999</v>
      </c>
      <c r="U98" s="37">
        <v>2680.0827251999999</v>
      </c>
      <c r="V98" s="35">
        <v>66197.193723539996</v>
      </c>
      <c r="W98" s="30">
        <v>12260.809157760001</v>
      </c>
      <c r="X98" s="30">
        <v>31099.395872810001</v>
      </c>
      <c r="Y98" s="36">
        <v>1157.85580626</v>
      </c>
      <c r="Z98" s="37">
        <v>10018.307256290002</v>
      </c>
      <c r="AB98" s="27"/>
    </row>
    <row r="99" spans="2:28" x14ac:dyDescent="0.35">
      <c r="B99" s="65">
        <v>92</v>
      </c>
      <c r="C99" s="65"/>
      <c r="D99" s="62"/>
      <c r="E99" s="28">
        <v>270243</v>
      </c>
      <c r="F99" s="29">
        <v>477697.24</v>
      </c>
      <c r="G99" s="30">
        <v>122435.85271569001</v>
      </c>
      <c r="H99" s="31">
        <v>1647826.0171679801</v>
      </c>
      <c r="I99" s="32">
        <v>453058.36863744853</v>
      </c>
      <c r="J99" s="33">
        <v>22082.62956315</v>
      </c>
      <c r="K99" s="33">
        <v>2789.6563411900001</v>
      </c>
      <c r="L99" s="29">
        <v>2907.3082083099998</v>
      </c>
      <c r="M99" s="30">
        <v>1507.2302433900002</v>
      </c>
      <c r="N99" s="34">
        <v>7576.1151668599996</v>
      </c>
      <c r="O99" s="35">
        <v>1201.19291806</v>
      </c>
      <c r="P99" s="30">
        <v>313.30811187</v>
      </c>
      <c r="Q99" s="30">
        <v>253.17013212000001</v>
      </c>
      <c r="R99" s="30">
        <v>999.20533040999999</v>
      </c>
      <c r="S99" s="30">
        <v>212.67646540999999</v>
      </c>
      <c r="T99" s="36">
        <v>410.66199932999996</v>
      </c>
      <c r="U99" s="37">
        <v>2909.5106489600003</v>
      </c>
      <c r="V99" s="35">
        <v>72861.815535789996</v>
      </c>
      <c r="W99" s="30">
        <v>13065.96022685</v>
      </c>
      <c r="X99" s="30">
        <v>35206.570633529998</v>
      </c>
      <c r="Y99" s="36">
        <v>1301.50631952</v>
      </c>
      <c r="Z99" s="37">
        <v>10705.519347469999</v>
      </c>
      <c r="AB99" s="27"/>
    </row>
    <row r="100" spans="2:28" x14ac:dyDescent="0.35">
      <c r="B100" s="65">
        <v>93</v>
      </c>
      <c r="C100" s="65"/>
      <c r="D100" s="62"/>
      <c r="E100" s="28">
        <v>270243</v>
      </c>
      <c r="F100" s="29">
        <v>535094.91</v>
      </c>
      <c r="G100" s="30">
        <v>136571.54315941999</v>
      </c>
      <c r="H100" s="31">
        <v>1784397.5603274</v>
      </c>
      <c r="I100" s="32">
        <v>505365.70108909387</v>
      </c>
      <c r="J100" s="33">
        <v>23286.95770277</v>
      </c>
      <c r="K100" s="33">
        <v>3074.5160850700004</v>
      </c>
      <c r="L100" s="29">
        <v>3414.91890556</v>
      </c>
      <c r="M100" s="30">
        <v>1677.1930340500001</v>
      </c>
      <c r="N100" s="34">
        <v>8323.4208741099992</v>
      </c>
      <c r="O100" s="35">
        <v>1287.1646921700001</v>
      </c>
      <c r="P100" s="30">
        <v>316.62241639000001</v>
      </c>
      <c r="Q100" s="30">
        <v>259.2691835</v>
      </c>
      <c r="R100" s="30">
        <v>1047.7096725599999</v>
      </c>
      <c r="S100" s="30">
        <v>223.33481868999999</v>
      </c>
      <c r="T100" s="36">
        <v>436.07051611000003</v>
      </c>
      <c r="U100" s="37">
        <v>3182.0144338200002</v>
      </c>
      <c r="V100" s="35">
        <v>81113.125395179988</v>
      </c>
      <c r="W100" s="30">
        <v>13595.54442618</v>
      </c>
      <c r="X100" s="30">
        <v>40309.613732879996</v>
      </c>
      <c r="Y100" s="36">
        <v>1553.2596051800001</v>
      </c>
      <c r="Z100" s="37">
        <v>12009.93260065</v>
      </c>
      <c r="AB100" s="27"/>
    </row>
    <row r="101" spans="2:28" x14ac:dyDescent="0.35">
      <c r="B101" s="65">
        <v>94</v>
      </c>
      <c r="C101" s="65"/>
      <c r="D101" s="62"/>
      <c r="E101" s="28">
        <v>270243</v>
      </c>
      <c r="F101" s="29">
        <v>608000</v>
      </c>
      <c r="G101" s="30">
        <v>154110.45962305999</v>
      </c>
      <c r="H101" s="31">
        <v>1938508.0199504599</v>
      </c>
      <c r="I101" s="32">
        <v>570266.24046898528</v>
      </c>
      <c r="J101" s="33">
        <v>24898.75415035</v>
      </c>
      <c r="K101" s="33">
        <v>3457.36587285</v>
      </c>
      <c r="L101" s="29">
        <v>4088.7972932899997</v>
      </c>
      <c r="M101" s="30">
        <v>1843.1192814799999</v>
      </c>
      <c r="N101" s="34">
        <v>9257.0648044400004</v>
      </c>
      <c r="O101" s="35">
        <v>1405.8403702400001</v>
      </c>
      <c r="P101" s="30">
        <v>318.40821779999999</v>
      </c>
      <c r="Q101" s="30">
        <v>262.13440616999998</v>
      </c>
      <c r="R101" s="30">
        <v>1124.1824260399999</v>
      </c>
      <c r="S101" s="30">
        <v>238.01574490000002</v>
      </c>
      <c r="T101" s="36">
        <v>487.36771892000002</v>
      </c>
      <c r="U101" s="37">
        <v>3528.7453262700001</v>
      </c>
      <c r="V101" s="35">
        <v>90788.020041309996</v>
      </c>
      <c r="W101" s="30">
        <v>14654.108489709999</v>
      </c>
      <c r="X101" s="30">
        <v>46855.828765209997</v>
      </c>
      <c r="Y101" s="36">
        <v>1812.5023268299999</v>
      </c>
      <c r="Z101" s="37">
        <v>12886.568154139999</v>
      </c>
      <c r="AB101" s="27"/>
    </row>
    <row r="102" spans="2:28" x14ac:dyDescent="0.35">
      <c r="B102" s="65">
        <v>95</v>
      </c>
      <c r="C102" s="65"/>
      <c r="D102" s="62"/>
      <c r="E102" s="28">
        <v>270244</v>
      </c>
      <c r="F102" s="29">
        <v>703596.08</v>
      </c>
      <c r="G102" s="30">
        <v>176639.06356054998</v>
      </c>
      <c r="H102" s="31">
        <v>2115147.0835110098</v>
      </c>
      <c r="I102" s="32">
        <v>653628.06782222725</v>
      </c>
      <c r="J102" s="33">
        <v>26577.34172937</v>
      </c>
      <c r="K102" s="33">
        <v>3917.0216947899999</v>
      </c>
      <c r="L102" s="29">
        <v>4956.3706914599998</v>
      </c>
      <c r="M102" s="30">
        <v>2108.7836698699998</v>
      </c>
      <c r="N102" s="34">
        <v>10480.985269459999</v>
      </c>
      <c r="O102" s="35">
        <v>1526.2655739900001</v>
      </c>
      <c r="P102" s="30">
        <v>321.93450820999999</v>
      </c>
      <c r="Q102" s="30">
        <v>266.57569661000002</v>
      </c>
      <c r="R102" s="30">
        <v>1201.69589081</v>
      </c>
      <c r="S102" s="30">
        <v>259.12469384000002</v>
      </c>
      <c r="T102" s="36">
        <v>568.46925663000002</v>
      </c>
      <c r="U102" s="37">
        <v>3892.87936683</v>
      </c>
      <c r="V102" s="35">
        <v>103397.78145577</v>
      </c>
      <c r="W102" s="30">
        <v>15668.957912399999</v>
      </c>
      <c r="X102" s="30">
        <v>55374.938878839996</v>
      </c>
      <c r="Y102" s="36">
        <v>2197.38531354</v>
      </c>
      <c r="Z102" s="37">
        <v>14076.34640102</v>
      </c>
      <c r="AB102" s="27"/>
    </row>
    <row r="103" spans="2:28" x14ac:dyDescent="0.35">
      <c r="B103" s="65">
        <v>96</v>
      </c>
      <c r="C103" s="65"/>
      <c r="D103" s="62"/>
      <c r="E103" s="28">
        <v>270243</v>
      </c>
      <c r="F103" s="29">
        <v>835450.31</v>
      </c>
      <c r="G103" s="30">
        <v>206942.82465200001</v>
      </c>
      <c r="H103" s="31">
        <v>2322089.9081630097</v>
      </c>
      <c r="I103" s="32">
        <v>765765.71697324258</v>
      </c>
      <c r="J103" s="33">
        <v>28633.857210390001</v>
      </c>
      <c r="K103" s="33">
        <v>4549.04832721</v>
      </c>
      <c r="L103" s="29">
        <v>6190.1326567599999</v>
      </c>
      <c r="M103" s="30">
        <v>2430.2395144499997</v>
      </c>
      <c r="N103" s="34">
        <v>12205.05331626</v>
      </c>
      <c r="O103" s="35">
        <v>1661.56156227</v>
      </c>
      <c r="P103" s="30">
        <v>324.61120856000002</v>
      </c>
      <c r="Q103" s="30">
        <v>267.54587335000002</v>
      </c>
      <c r="R103" s="30">
        <v>1292.3347329100002</v>
      </c>
      <c r="S103" s="30">
        <v>276.29514648000003</v>
      </c>
      <c r="T103" s="36">
        <v>640.01764201999993</v>
      </c>
      <c r="U103" s="37">
        <v>4356.6776823700002</v>
      </c>
      <c r="V103" s="35">
        <v>119538.33037392999</v>
      </c>
      <c r="W103" s="30">
        <v>16928.96135473</v>
      </c>
      <c r="X103" s="30">
        <v>67728.71183719</v>
      </c>
      <c r="Y103" s="36">
        <v>2746.8210861500002</v>
      </c>
      <c r="Z103" s="37">
        <v>15826.366074809999</v>
      </c>
      <c r="AB103" s="27"/>
    </row>
    <row r="104" spans="2:28" x14ac:dyDescent="0.35">
      <c r="B104" s="65">
        <v>97</v>
      </c>
      <c r="C104" s="65"/>
      <c r="D104" s="62"/>
      <c r="E104" s="28">
        <v>270243</v>
      </c>
      <c r="F104" s="29">
        <v>1021301.55</v>
      </c>
      <c r="G104" s="30">
        <v>249526.92164587</v>
      </c>
      <c r="H104" s="31">
        <v>2571616.8298088796</v>
      </c>
      <c r="I104" s="32">
        <v>923342.77537575434</v>
      </c>
      <c r="J104" s="33">
        <v>31240.797786470001</v>
      </c>
      <c r="K104" s="33">
        <v>5396.5614857800001</v>
      </c>
      <c r="L104" s="29">
        <v>8132.3153307700004</v>
      </c>
      <c r="M104" s="30">
        <v>2748.3998617500001</v>
      </c>
      <c r="N104" s="34">
        <v>14107.183986870001</v>
      </c>
      <c r="O104" s="35">
        <v>1834.18487828</v>
      </c>
      <c r="P104" s="30">
        <v>332.85167154000004</v>
      </c>
      <c r="Q104" s="30">
        <v>278.25333795</v>
      </c>
      <c r="R104" s="30">
        <v>1404.7043861099999</v>
      </c>
      <c r="S104" s="30">
        <v>306.22427432000001</v>
      </c>
      <c r="T104" s="36">
        <v>748.66570486000001</v>
      </c>
      <c r="U104" s="37">
        <v>4935.9327818700003</v>
      </c>
      <c r="V104" s="35">
        <v>143022.2575601</v>
      </c>
      <c r="W104" s="30">
        <v>18309.457037060001</v>
      </c>
      <c r="X104" s="30">
        <v>84682.569418169995</v>
      </c>
      <c r="Y104" s="36">
        <v>3512.6376305399999</v>
      </c>
      <c r="Z104" s="37">
        <v>51498.271916260004</v>
      </c>
      <c r="AB104" s="27"/>
    </row>
    <row r="105" spans="2:28" x14ac:dyDescent="0.35">
      <c r="B105" s="65">
        <v>98</v>
      </c>
      <c r="C105" s="65"/>
      <c r="D105" s="62"/>
      <c r="E105" s="28">
        <v>270243</v>
      </c>
      <c r="F105" s="29">
        <v>1375569.63</v>
      </c>
      <c r="G105" s="30">
        <v>318787.41719283001</v>
      </c>
      <c r="H105" s="31">
        <v>2890404.2470017094</v>
      </c>
      <c r="I105" s="32">
        <v>1179632.4685295457</v>
      </c>
      <c r="J105" s="33">
        <v>34513.332704019995</v>
      </c>
      <c r="K105" s="33">
        <v>7250.63186511</v>
      </c>
      <c r="L105" s="29">
        <v>12047.948557080001</v>
      </c>
      <c r="M105" s="30">
        <v>3499.5986590300004</v>
      </c>
      <c r="N105" s="34">
        <v>18430.988690130001</v>
      </c>
      <c r="O105" s="35">
        <v>1986.1983484300001</v>
      </c>
      <c r="P105" s="30">
        <v>312.49491732000001</v>
      </c>
      <c r="Q105" s="30">
        <v>259.99673489999998</v>
      </c>
      <c r="R105" s="30">
        <v>1517.8210071600001</v>
      </c>
      <c r="S105" s="30">
        <v>324.57958879</v>
      </c>
      <c r="T105" s="36">
        <v>930.17329383000003</v>
      </c>
      <c r="U105" s="37">
        <v>5701.7881247599998</v>
      </c>
      <c r="V105" s="35">
        <v>171953.34249936999</v>
      </c>
      <c r="W105" s="30">
        <v>20883.743067349998</v>
      </c>
      <c r="X105" s="30">
        <v>121003.03094663001</v>
      </c>
      <c r="Y105" s="36">
        <v>4947.3006794799994</v>
      </c>
      <c r="Z105" s="37">
        <v>22258.076326139999</v>
      </c>
      <c r="AB105" s="27"/>
    </row>
    <row r="106" spans="2:28" x14ac:dyDescent="0.35">
      <c r="B106" s="65">
        <v>99</v>
      </c>
      <c r="C106" s="65"/>
      <c r="D106" s="62"/>
      <c r="E106" s="28">
        <v>270243</v>
      </c>
      <c r="F106" s="29">
        <v>2244544.6</v>
      </c>
      <c r="G106" s="30">
        <v>466570.62993565999</v>
      </c>
      <c r="H106" s="31">
        <v>3356974.8769373694</v>
      </c>
      <c r="I106" s="32">
        <v>1726485.5331522371</v>
      </c>
      <c r="J106" s="33">
        <v>39952.898541139999</v>
      </c>
      <c r="K106" s="33">
        <v>10833.2419811</v>
      </c>
      <c r="L106" s="29">
        <v>20847.178458049999</v>
      </c>
      <c r="M106" s="30">
        <v>4344.42555309</v>
      </c>
      <c r="N106" s="34">
        <v>25839.942524950002</v>
      </c>
      <c r="O106" s="35">
        <v>2169.5843110100004</v>
      </c>
      <c r="P106" s="30">
        <v>308.77212302999999</v>
      </c>
      <c r="Q106" s="30">
        <v>254.60858821000002</v>
      </c>
      <c r="R106" s="30">
        <v>1714.20600223</v>
      </c>
      <c r="S106" s="30">
        <v>366.49708399999997</v>
      </c>
      <c r="T106" s="36">
        <v>1400.7412714700001</v>
      </c>
      <c r="U106" s="37">
        <v>6942.0699851999998</v>
      </c>
      <c r="V106" s="35">
        <v>235028.20292472001</v>
      </c>
      <c r="W106" s="30">
        <v>25143.914866660001</v>
      </c>
      <c r="X106" s="30">
        <v>198041.15076300001</v>
      </c>
      <c r="Y106" s="36">
        <v>8357.3613812799995</v>
      </c>
      <c r="Z106" s="37">
        <v>31658.255700409998</v>
      </c>
      <c r="AB106" s="27"/>
    </row>
    <row r="107" spans="2:28" x14ac:dyDescent="0.35">
      <c r="B107" s="66">
        <v>100</v>
      </c>
      <c r="C107" s="61"/>
      <c r="D107" s="62"/>
      <c r="E107" s="28">
        <v>270243</v>
      </c>
      <c r="F107" s="29">
        <v>28706071618.09</v>
      </c>
      <c r="G107" s="30">
        <v>2446084.15378692</v>
      </c>
      <c r="H107" s="31">
        <v>5803059.0307242889</v>
      </c>
      <c r="I107" s="32">
        <v>9051424.6577595714</v>
      </c>
      <c r="J107" s="33">
        <v>65217.606200809998</v>
      </c>
      <c r="K107" s="33">
        <v>77649.267734759997</v>
      </c>
      <c r="L107" s="29">
        <v>130517.77057521</v>
      </c>
      <c r="M107" s="30">
        <v>5594.8857671800006</v>
      </c>
      <c r="N107" s="34">
        <v>98700.061544679993</v>
      </c>
      <c r="O107" s="35">
        <v>2324.1891613000003</v>
      </c>
      <c r="P107" s="30">
        <v>302.68090348000004</v>
      </c>
      <c r="Q107" s="30">
        <v>245.72298616</v>
      </c>
      <c r="R107" s="30">
        <v>2263.6784521499999</v>
      </c>
      <c r="S107" s="30">
        <v>545.45779854</v>
      </c>
      <c r="T107" s="36">
        <v>3652.2917313400003</v>
      </c>
      <c r="U107" s="37">
        <v>13057.549219780001</v>
      </c>
      <c r="V107" s="35">
        <v>583006.56160910998</v>
      </c>
      <c r="W107" s="30">
        <v>80808.706975979992</v>
      </c>
      <c r="X107" s="30">
        <v>1690564.4689100001</v>
      </c>
      <c r="Y107" s="36">
        <v>91704.416291829999</v>
      </c>
      <c r="Z107" s="37">
        <v>132708.10584880001</v>
      </c>
      <c r="AB107" s="27"/>
    </row>
    <row r="108" spans="2:28" x14ac:dyDescent="0.35">
      <c r="B108" s="67"/>
      <c r="C108" s="61">
        <v>1</v>
      </c>
      <c r="D108" s="62"/>
      <c r="E108" s="28">
        <v>27025</v>
      </c>
      <c r="F108" s="29">
        <v>2417047.59</v>
      </c>
      <c r="G108" s="30">
        <v>62920.547179769994</v>
      </c>
      <c r="H108" s="31">
        <v>62920.547179769994</v>
      </c>
      <c r="I108" s="32">
        <v>2328234.8632662348</v>
      </c>
      <c r="J108" s="33">
        <v>4407.6341832299995</v>
      </c>
      <c r="K108" s="33">
        <v>1513.63036902</v>
      </c>
      <c r="L108" s="29">
        <v>3185.5239543000002</v>
      </c>
      <c r="M108" s="30">
        <v>502.12502905999997</v>
      </c>
      <c r="N108" s="34">
        <v>3286.14416188</v>
      </c>
      <c r="O108" s="35">
        <v>222.31048681000001</v>
      </c>
      <c r="P108" s="30">
        <v>30.284039889999999</v>
      </c>
      <c r="Q108" s="30">
        <v>25.0064311</v>
      </c>
      <c r="R108" s="30">
        <v>187.43895750999999</v>
      </c>
      <c r="S108" s="30">
        <v>41.035019420000005</v>
      </c>
      <c r="T108" s="36">
        <v>147.19569562000001</v>
      </c>
      <c r="U108" s="37">
        <v>797.79644938000001</v>
      </c>
      <c r="V108" s="35">
        <v>29657.255612749999</v>
      </c>
      <c r="W108" s="30">
        <v>2904.27306443</v>
      </c>
      <c r="X108" s="30">
        <v>29105.250011790002</v>
      </c>
      <c r="Y108" s="36">
        <v>1253.7684907999999</v>
      </c>
      <c r="Z108" s="37">
        <v>3858.8601368200002</v>
      </c>
      <c r="AB108" s="27"/>
    </row>
    <row r="109" spans="2:28" x14ac:dyDescent="0.35">
      <c r="B109" s="67"/>
      <c r="C109" s="61">
        <v>2</v>
      </c>
      <c r="D109" s="62"/>
      <c r="E109" s="28">
        <v>27024</v>
      </c>
      <c r="F109" s="29">
        <v>2627058.88</v>
      </c>
      <c r="G109" s="30">
        <v>68063.713428670002</v>
      </c>
      <c r="H109" s="31">
        <v>130984.26060844</v>
      </c>
      <c r="I109" s="32">
        <v>2518639.484483052</v>
      </c>
      <c r="J109" s="33">
        <v>4631.7666456999996</v>
      </c>
      <c r="K109" s="33">
        <v>1659.5483759599999</v>
      </c>
      <c r="L109" s="29">
        <v>3530.6766468800001</v>
      </c>
      <c r="M109" s="30">
        <v>543.16635960000008</v>
      </c>
      <c r="N109" s="34">
        <v>3704.20274144</v>
      </c>
      <c r="O109" s="35">
        <v>230.81799536000003</v>
      </c>
      <c r="P109" s="30">
        <v>29.886670379999998</v>
      </c>
      <c r="Q109" s="30">
        <v>24.737635090000001</v>
      </c>
      <c r="R109" s="30">
        <v>190.33690195</v>
      </c>
      <c r="S109" s="30">
        <v>40.459921469999998</v>
      </c>
      <c r="T109" s="36">
        <v>182.58714909</v>
      </c>
      <c r="U109" s="37">
        <v>848.05407277999996</v>
      </c>
      <c r="V109" s="35">
        <v>31469.970553110001</v>
      </c>
      <c r="W109" s="30">
        <v>2993.6667048899999</v>
      </c>
      <c r="X109" s="30">
        <v>32248.52618587</v>
      </c>
      <c r="Y109" s="36">
        <v>1351.5499847999999</v>
      </c>
      <c r="Z109" s="37">
        <v>4583.2264464300006</v>
      </c>
      <c r="AB109" s="27"/>
    </row>
    <row r="110" spans="2:28" x14ac:dyDescent="0.35">
      <c r="B110" s="67"/>
      <c r="C110" s="61">
        <v>3</v>
      </c>
      <c r="D110" s="62"/>
      <c r="E110" s="28">
        <v>27024</v>
      </c>
      <c r="F110" s="29">
        <v>2887440.32</v>
      </c>
      <c r="G110" s="30">
        <v>74390.443056479999</v>
      </c>
      <c r="H110" s="31">
        <v>205374.70366492</v>
      </c>
      <c r="I110" s="32">
        <v>2752754.7016163408</v>
      </c>
      <c r="J110" s="33">
        <v>4771.5046489799997</v>
      </c>
      <c r="K110" s="33">
        <v>1822.87052038</v>
      </c>
      <c r="L110" s="29">
        <v>4048.3501746300003</v>
      </c>
      <c r="M110" s="30">
        <v>556.20106250000003</v>
      </c>
      <c r="N110" s="34">
        <v>3966.5812000300002</v>
      </c>
      <c r="O110" s="35">
        <v>230.05973312</v>
      </c>
      <c r="P110" s="30">
        <v>30.24918456</v>
      </c>
      <c r="Q110" s="30">
        <v>24.690017489999999</v>
      </c>
      <c r="R110" s="30">
        <v>197.48448213</v>
      </c>
      <c r="S110" s="30">
        <v>38.089316229999994</v>
      </c>
      <c r="T110" s="36">
        <v>155.96303706999998</v>
      </c>
      <c r="U110" s="37">
        <v>891.78699821999999</v>
      </c>
      <c r="V110" s="35">
        <v>33503.703543869997</v>
      </c>
      <c r="W110" s="30">
        <v>3169.5240825999999</v>
      </c>
      <c r="X110" s="30">
        <v>36144.528195710001</v>
      </c>
      <c r="Y110" s="36">
        <v>1572.6872343</v>
      </c>
      <c r="Z110" s="37">
        <v>4441.3665368699994</v>
      </c>
      <c r="AB110" s="27"/>
    </row>
    <row r="111" spans="2:28" x14ac:dyDescent="0.35">
      <c r="B111" s="67"/>
      <c r="C111" s="61">
        <v>4</v>
      </c>
      <c r="D111" s="62"/>
      <c r="E111" s="28">
        <v>27025</v>
      </c>
      <c r="F111" s="29">
        <v>3220477.16</v>
      </c>
      <c r="G111" s="30">
        <v>82338.248261960005</v>
      </c>
      <c r="H111" s="31">
        <v>287712.95192687999</v>
      </c>
      <c r="I111" s="32">
        <v>3046743.6914693806</v>
      </c>
      <c r="J111" s="33">
        <v>4863.5996459999997</v>
      </c>
      <c r="K111" s="33">
        <v>2014.7615156500001</v>
      </c>
      <c r="L111" s="29">
        <v>4597.3912714899998</v>
      </c>
      <c r="M111" s="30">
        <v>578.61669016999997</v>
      </c>
      <c r="N111" s="34">
        <v>4227.5023477599998</v>
      </c>
      <c r="O111" s="35">
        <v>224.67730277999999</v>
      </c>
      <c r="P111" s="30">
        <v>29.534967260000002</v>
      </c>
      <c r="Q111" s="30">
        <v>24.456097579999998</v>
      </c>
      <c r="R111" s="30">
        <v>194.96612808</v>
      </c>
      <c r="S111" s="30">
        <v>41.038840409999999</v>
      </c>
      <c r="T111" s="36">
        <v>170.75560963999999</v>
      </c>
      <c r="U111" s="37">
        <v>914.92413003999991</v>
      </c>
      <c r="V111" s="35">
        <v>36193.231181809999</v>
      </c>
      <c r="W111" s="30">
        <v>3270.89552177</v>
      </c>
      <c r="X111" s="30">
        <v>41088.641579039999</v>
      </c>
      <c r="Y111" s="36">
        <v>1785.47997934</v>
      </c>
      <c r="Z111" s="37">
        <v>5004.2179926199997</v>
      </c>
      <c r="AB111" s="27"/>
    </row>
    <row r="112" spans="2:28" x14ac:dyDescent="0.35">
      <c r="B112" s="67"/>
      <c r="C112" s="61">
        <v>5</v>
      </c>
      <c r="D112" s="62"/>
      <c r="E112" s="28">
        <v>27024</v>
      </c>
      <c r="F112" s="29">
        <v>3669912.34</v>
      </c>
      <c r="G112" s="30">
        <v>92794.285360599999</v>
      </c>
      <c r="H112" s="31">
        <v>380507.23728747998</v>
      </c>
      <c r="I112" s="32">
        <v>3433773.1409339849</v>
      </c>
      <c r="J112" s="33">
        <v>5158.0283189100001</v>
      </c>
      <c r="K112" s="33">
        <v>2362.8809287100003</v>
      </c>
      <c r="L112" s="29">
        <v>5370.5997674099999</v>
      </c>
      <c r="M112" s="30">
        <v>558.98054076999995</v>
      </c>
      <c r="N112" s="34">
        <v>4729.8627443699997</v>
      </c>
      <c r="O112" s="35">
        <v>221.98656328000001</v>
      </c>
      <c r="P112" s="30">
        <v>29.40392744</v>
      </c>
      <c r="Q112" s="30">
        <v>24.330887579999999</v>
      </c>
      <c r="R112" s="30">
        <v>202.27599061000001</v>
      </c>
      <c r="S112" s="30">
        <v>42.486733100000002</v>
      </c>
      <c r="T112" s="36">
        <v>302.32084083000001</v>
      </c>
      <c r="U112" s="37">
        <v>959.80292729999996</v>
      </c>
      <c r="V112" s="35">
        <v>39453.383840859999</v>
      </c>
      <c r="W112" s="30">
        <v>3483.5229783899999</v>
      </c>
      <c r="X112" s="30">
        <v>47647.788762910001</v>
      </c>
      <c r="Y112" s="36">
        <v>2209.5897784399999</v>
      </c>
      <c r="Z112" s="37">
        <v>5681.4101149999997</v>
      </c>
      <c r="AB112" s="27"/>
    </row>
    <row r="113" spans="2:28" x14ac:dyDescent="0.35">
      <c r="B113" s="67"/>
      <c r="C113" s="61">
        <v>6</v>
      </c>
      <c r="D113" s="62"/>
      <c r="E113" s="28">
        <v>27024</v>
      </c>
      <c r="F113" s="29">
        <v>4310758.3099999996</v>
      </c>
      <c r="G113" s="30">
        <v>107281.90183207001</v>
      </c>
      <c r="H113" s="31">
        <v>487789.13911955</v>
      </c>
      <c r="I113" s="32">
        <v>3969874.9937858945</v>
      </c>
      <c r="J113" s="33">
        <v>5581.8743935900002</v>
      </c>
      <c r="K113" s="33">
        <v>2800.6110980900003</v>
      </c>
      <c r="L113" s="29">
        <v>6504.25109213</v>
      </c>
      <c r="M113" s="30">
        <v>588.93550990999995</v>
      </c>
      <c r="N113" s="34">
        <v>5430.2077968500007</v>
      </c>
      <c r="O113" s="35">
        <v>227.56426158000002</v>
      </c>
      <c r="P113" s="30">
        <v>29.71454542</v>
      </c>
      <c r="Q113" s="30">
        <v>24.070506030000001</v>
      </c>
      <c r="R113" s="30">
        <v>215.05669521999999</v>
      </c>
      <c r="S113" s="30">
        <v>44.564521859999999</v>
      </c>
      <c r="T113" s="36">
        <v>306.33811520999996</v>
      </c>
      <c r="U113" s="37">
        <v>1069.9451891000001</v>
      </c>
      <c r="V113" s="35">
        <v>42983.919356129998</v>
      </c>
      <c r="W113" s="30">
        <v>3808.9745314899997</v>
      </c>
      <c r="X113" s="30">
        <v>57737.162187089998</v>
      </c>
      <c r="Y113" s="36">
        <v>2751.8457573600003</v>
      </c>
      <c r="Z113" s="37">
        <v>6480.7167781899998</v>
      </c>
      <c r="AB113" s="27"/>
    </row>
    <row r="114" spans="2:28" x14ac:dyDescent="0.35">
      <c r="B114" s="67"/>
      <c r="C114" s="61">
        <v>7</v>
      </c>
      <c r="D114" s="62"/>
      <c r="E114" s="28">
        <v>27025</v>
      </c>
      <c r="F114" s="29">
        <v>5341576.16</v>
      </c>
      <c r="G114" s="30">
        <v>129270.66627391</v>
      </c>
      <c r="H114" s="31">
        <v>617059.80539345997</v>
      </c>
      <c r="I114" s="32">
        <v>4783373.4051400553</v>
      </c>
      <c r="J114" s="33">
        <v>5846.6977992100001</v>
      </c>
      <c r="K114" s="33">
        <v>3434.7715090500001</v>
      </c>
      <c r="L114" s="29">
        <v>8329.3269950899994</v>
      </c>
      <c r="M114" s="30">
        <v>629.39373402000001</v>
      </c>
      <c r="N114" s="34">
        <v>6193.39064813</v>
      </c>
      <c r="O114" s="35">
        <v>220.46835321</v>
      </c>
      <c r="P114" s="30">
        <v>29.223729170000002</v>
      </c>
      <c r="Q114" s="30">
        <v>23.388158730000001</v>
      </c>
      <c r="R114" s="30">
        <v>223.77375844999997</v>
      </c>
      <c r="S114" s="30">
        <v>42.558566140000003</v>
      </c>
      <c r="T114" s="36">
        <v>327.49845904</v>
      </c>
      <c r="U114" s="37">
        <v>1138.0649799300002</v>
      </c>
      <c r="V114" s="35">
        <v>49141.295131830004</v>
      </c>
      <c r="W114" s="30">
        <v>4207.24063561</v>
      </c>
      <c r="X114" s="30">
        <v>72506.172606609995</v>
      </c>
      <c r="Y114" s="36">
        <v>3415.95789986</v>
      </c>
      <c r="Z114" s="37">
        <v>9060.6413227700014</v>
      </c>
      <c r="AB114" s="27"/>
    </row>
    <row r="115" spans="2:28" x14ac:dyDescent="0.35">
      <c r="B115" s="67"/>
      <c r="C115" s="61">
        <v>8</v>
      </c>
      <c r="D115" s="62"/>
      <c r="E115" s="28">
        <v>27024</v>
      </c>
      <c r="F115" s="29">
        <v>7281804.4000000004</v>
      </c>
      <c r="G115" s="30">
        <v>167542.75929252</v>
      </c>
      <c r="H115" s="31">
        <v>784602.56468597997</v>
      </c>
      <c r="I115" s="32">
        <v>6199776.4687877437</v>
      </c>
      <c r="J115" s="33">
        <v>6599.1770567100002</v>
      </c>
      <c r="K115" s="33">
        <v>4741.3966917099997</v>
      </c>
      <c r="L115" s="29">
        <v>11645.06066336</v>
      </c>
      <c r="M115" s="30">
        <v>619.83904273999997</v>
      </c>
      <c r="N115" s="34">
        <v>7671.0119891899994</v>
      </c>
      <c r="O115" s="35">
        <v>222.75030050999999</v>
      </c>
      <c r="P115" s="30">
        <v>30.074243289999998</v>
      </c>
      <c r="Q115" s="30">
        <v>24.705470800000001</v>
      </c>
      <c r="R115" s="30">
        <v>237.1176452</v>
      </c>
      <c r="S115" s="30">
        <v>54.166426619999996</v>
      </c>
      <c r="T115" s="36">
        <v>440.15869423999999</v>
      </c>
      <c r="U115" s="37">
        <v>1307.9534571099998</v>
      </c>
      <c r="V115" s="35">
        <v>57344.2731719</v>
      </c>
      <c r="W115" s="30">
        <v>4874.6880198400004</v>
      </c>
      <c r="X115" s="30">
        <v>100388.09392602001</v>
      </c>
      <c r="Y115" s="36">
        <v>4935.7041747600006</v>
      </c>
      <c r="Z115" s="37">
        <v>10651.41665345</v>
      </c>
      <c r="AB115" s="27"/>
    </row>
    <row r="116" spans="2:28" x14ac:dyDescent="0.35">
      <c r="B116" s="67"/>
      <c r="C116" s="61">
        <v>9</v>
      </c>
      <c r="D116" s="62"/>
      <c r="E116" s="28">
        <v>27024</v>
      </c>
      <c r="F116" s="29">
        <v>12449516.869999999</v>
      </c>
      <c r="G116" s="30">
        <v>252202.85152304999</v>
      </c>
      <c r="H116" s="31">
        <v>1036805.41620903</v>
      </c>
      <c r="I116" s="32">
        <v>9332550.7520370781</v>
      </c>
      <c r="J116" s="33">
        <v>7958.85138981</v>
      </c>
      <c r="K116" s="33">
        <v>7768.6281656700003</v>
      </c>
      <c r="L116" s="29">
        <v>18034.695765820001</v>
      </c>
      <c r="M116" s="30">
        <v>601.18095464999999</v>
      </c>
      <c r="N116" s="34">
        <v>11265.014108790001</v>
      </c>
      <c r="O116" s="35">
        <v>225.58369266999998</v>
      </c>
      <c r="P116" s="30">
        <v>30.742657600000001</v>
      </c>
      <c r="Q116" s="30">
        <v>24.468947449999998</v>
      </c>
      <c r="R116" s="30">
        <v>263.50962256000003</v>
      </c>
      <c r="S116" s="30">
        <v>67.507492970000001</v>
      </c>
      <c r="T116" s="36">
        <v>515.67289106999999</v>
      </c>
      <c r="U116" s="37">
        <v>1650.4947034000002</v>
      </c>
      <c r="V116" s="35">
        <v>73321.20371002001</v>
      </c>
      <c r="W116" s="30">
        <v>6173.5215641599998</v>
      </c>
      <c r="X116" s="30">
        <v>164162.99192333999</v>
      </c>
      <c r="Y116" s="36">
        <v>8545.1343255299998</v>
      </c>
      <c r="Z116" s="37">
        <v>16115.654992209998</v>
      </c>
      <c r="AB116" s="27"/>
    </row>
    <row r="117" spans="2:28" x14ac:dyDescent="0.35">
      <c r="B117" s="67"/>
      <c r="C117" s="63">
        <v>10</v>
      </c>
      <c r="D117" s="46"/>
      <c r="E117" s="28">
        <v>27024</v>
      </c>
      <c r="F117" s="29">
        <v>28706071618.09</v>
      </c>
      <c r="G117" s="30">
        <v>1409278.7375778898</v>
      </c>
      <c r="H117" s="31">
        <v>2446084.15378692</v>
      </c>
      <c r="I117" s="32">
        <v>52149153.995629437</v>
      </c>
      <c r="J117" s="33">
        <v>15398.472118670001</v>
      </c>
      <c r="K117" s="33">
        <v>49530.168560519996</v>
      </c>
      <c r="L117" s="29">
        <v>65271.894244099996</v>
      </c>
      <c r="M117" s="30">
        <v>416.44684375999998</v>
      </c>
      <c r="N117" s="34">
        <v>48226.143806239998</v>
      </c>
      <c r="O117" s="35">
        <v>297.97047198000001</v>
      </c>
      <c r="P117" s="30">
        <v>33.566938469999997</v>
      </c>
      <c r="Q117" s="30">
        <v>25.868834309999997</v>
      </c>
      <c r="R117" s="30">
        <v>351.71827043999997</v>
      </c>
      <c r="S117" s="30">
        <v>133.55096032</v>
      </c>
      <c r="T117" s="36">
        <v>1103.80123953</v>
      </c>
      <c r="U117" s="37">
        <v>3478.7263125200002</v>
      </c>
      <c r="V117" s="35">
        <v>189938.32550682998</v>
      </c>
      <c r="W117" s="30">
        <v>45922.399872800001</v>
      </c>
      <c r="X117" s="30">
        <v>1109535.3135316202</v>
      </c>
      <c r="Y117" s="36">
        <v>63882.698666639997</v>
      </c>
      <c r="Z117" s="37">
        <v>66830.594874440008</v>
      </c>
      <c r="AB117" s="27"/>
    </row>
    <row r="118" spans="2:28" x14ac:dyDescent="0.35">
      <c r="B118" s="67"/>
      <c r="C118" s="63"/>
      <c r="D118" s="46">
        <v>1</v>
      </c>
      <c r="E118" s="28">
        <v>2703</v>
      </c>
      <c r="F118" s="47">
        <v>13517160.74</v>
      </c>
      <c r="G118" s="31">
        <v>35043.23150881</v>
      </c>
      <c r="H118" s="31">
        <v>35043.23150881</v>
      </c>
      <c r="I118" s="32">
        <v>12964569.555608582</v>
      </c>
      <c r="J118" s="48">
        <v>1021.87741711</v>
      </c>
      <c r="K118" s="48">
        <v>1108.1898137000001</v>
      </c>
      <c r="L118" s="47">
        <v>2564.4767984299997</v>
      </c>
      <c r="M118" s="31">
        <v>26.678632159999999</v>
      </c>
      <c r="N118" s="32">
        <v>1554.39363643</v>
      </c>
      <c r="O118" s="49">
        <v>26.757534059999998</v>
      </c>
      <c r="P118" s="31">
        <v>3.2856585200000001</v>
      </c>
      <c r="Q118" s="31">
        <v>2.6561184300000003</v>
      </c>
      <c r="R118" s="31">
        <v>30.384067659999999</v>
      </c>
      <c r="S118" s="31">
        <v>7.54343012</v>
      </c>
      <c r="T118" s="50">
        <v>88.81235301000001</v>
      </c>
      <c r="U118" s="51">
        <v>214.56391946000002</v>
      </c>
      <c r="V118" s="49">
        <v>8800.12971741</v>
      </c>
      <c r="W118" s="31">
        <v>765.57083851999994</v>
      </c>
      <c r="X118" s="31">
        <v>24299.754559230001</v>
      </c>
      <c r="Y118" s="50">
        <v>1177.77639365</v>
      </c>
      <c r="Z118" s="51">
        <v>2306.7198117299999</v>
      </c>
    </row>
    <row r="119" spans="2:28" x14ac:dyDescent="0.35">
      <c r="B119" s="67"/>
      <c r="C119" s="63"/>
      <c r="D119" s="46">
        <v>2</v>
      </c>
      <c r="E119" s="28">
        <v>2702</v>
      </c>
      <c r="F119" s="47">
        <v>14863600.5</v>
      </c>
      <c r="G119" s="31">
        <v>38271.968834489999</v>
      </c>
      <c r="H119" s="31">
        <v>73315.200343300006</v>
      </c>
      <c r="I119" s="32">
        <v>14164311.189670613</v>
      </c>
      <c r="J119" s="48">
        <v>1063.19346412</v>
      </c>
      <c r="K119" s="48">
        <v>1383.71270132</v>
      </c>
      <c r="L119" s="47">
        <v>2834.9802009599998</v>
      </c>
      <c r="M119" s="31">
        <v>33.542779170000003</v>
      </c>
      <c r="N119" s="32">
        <v>1773.4385478499998</v>
      </c>
      <c r="O119" s="49">
        <v>24.917227409999999</v>
      </c>
      <c r="P119" s="31">
        <v>3.1914743900000002</v>
      </c>
      <c r="Q119" s="31">
        <v>2.5673681099999999</v>
      </c>
      <c r="R119" s="31">
        <v>28.927173059999998</v>
      </c>
      <c r="S119" s="31">
        <v>8.2823995300000011</v>
      </c>
      <c r="T119" s="50">
        <v>110.84061220999999</v>
      </c>
      <c r="U119" s="51">
        <v>220.75607079</v>
      </c>
      <c r="V119" s="49">
        <v>9514.0015715999998</v>
      </c>
      <c r="W119" s="31">
        <v>769.0427268200001</v>
      </c>
      <c r="X119" s="31">
        <v>26502.482730830001</v>
      </c>
      <c r="Y119" s="50">
        <v>1486.4418052400001</v>
      </c>
      <c r="Z119" s="51">
        <v>2507.1666882199997</v>
      </c>
    </row>
    <row r="120" spans="2:28" x14ac:dyDescent="0.35">
      <c r="B120" s="67"/>
      <c r="C120" s="63"/>
      <c r="D120" s="46">
        <v>3</v>
      </c>
      <c r="E120" s="28">
        <v>2703</v>
      </c>
      <c r="F120" s="47">
        <v>16526883.789999999</v>
      </c>
      <c r="G120" s="31">
        <v>42371.790008999997</v>
      </c>
      <c r="H120" s="31">
        <v>115686.9903523</v>
      </c>
      <c r="I120" s="32">
        <v>15675837.961154273</v>
      </c>
      <c r="J120" s="48">
        <v>1016.9819058300001</v>
      </c>
      <c r="K120" s="48">
        <v>1437.2770493199998</v>
      </c>
      <c r="L120" s="47">
        <v>2919.2017798500001</v>
      </c>
      <c r="M120" s="31">
        <v>40.477899360000002</v>
      </c>
      <c r="N120" s="32">
        <v>1862.0263367</v>
      </c>
      <c r="O120" s="49">
        <v>22.860428760000001</v>
      </c>
      <c r="P120" s="31">
        <v>3.3666538799999999</v>
      </c>
      <c r="Q120" s="31">
        <v>2.5713705299999998</v>
      </c>
      <c r="R120" s="31">
        <v>29.41945312</v>
      </c>
      <c r="S120" s="31">
        <v>9.2268014300000001</v>
      </c>
      <c r="T120" s="50">
        <v>74.7397603</v>
      </c>
      <c r="U120" s="51">
        <v>218.32191903</v>
      </c>
      <c r="V120" s="49">
        <v>10075.765063719999</v>
      </c>
      <c r="W120" s="31">
        <v>825.31153037000001</v>
      </c>
      <c r="X120" s="31">
        <v>29770.274136479999</v>
      </c>
      <c r="Y120" s="50">
        <v>1700.4392784300001</v>
      </c>
      <c r="Z120" s="51">
        <v>2758.1813758400003</v>
      </c>
    </row>
    <row r="121" spans="2:28" x14ac:dyDescent="0.35">
      <c r="B121" s="67"/>
      <c r="C121" s="63"/>
      <c r="D121" s="46">
        <v>4</v>
      </c>
      <c r="E121" s="28">
        <v>2702</v>
      </c>
      <c r="F121" s="47">
        <v>18675195.989999998</v>
      </c>
      <c r="G121" s="31">
        <v>47359.036667610002</v>
      </c>
      <c r="H121" s="31">
        <v>163046.02701990999</v>
      </c>
      <c r="I121" s="32">
        <v>17527400.69119541</v>
      </c>
      <c r="J121" s="48">
        <v>1093.38976011</v>
      </c>
      <c r="K121" s="48">
        <v>1691.50711615</v>
      </c>
      <c r="L121" s="47">
        <v>3060.3272533000004</v>
      </c>
      <c r="M121" s="31">
        <v>60.453144810000005</v>
      </c>
      <c r="N121" s="32">
        <v>1910.7537309100001</v>
      </c>
      <c r="O121" s="49">
        <v>24.181760670000003</v>
      </c>
      <c r="P121" s="31">
        <v>3.3383070799999999</v>
      </c>
      <c r="Q121" s="31">
        <v>2.5871694300000003</v>
      </c>
      <c r="R121" s="31">
        <v>31.85055478</v>
      </c>
      <c r="S121" s="31">
        <v>10.660987970000001</v>
      </c>
      <c r="T121" s="50">
        <v>101.94479201</v>
      </c>
      <c r="U121" s="51">
        <v>230.41828115000001</v>
      </c>
      <c r="V121" s="49">
        <v>10525.9622743</v>
      </c>
      <c r="W121" s="31">
        <v>931.50723648999997</v>
      </c>
      <c r="X121" s="31">
        <v>34144.09395799</v>
      </c>
      <c r="Y121" s="50">
        <v>1757.47319883</v>
      </c>
      <c r="Z121" s="51">
        <v>2713.1131827199997</v>
      </c>
    </row>
    <row r="122" spans="2:28" x14ac:dyDescent="0.35">
      <c r="B122" s="67"/>
      <c r="C122" s="63"/>
      <c r="D122" s="46">
        <v>5</v>
      </c>
      <c r="E122" s="28">
        <v>2702</v>
      </c>
      <c r="F122" s="47">
        <v>21688586.039999999</v>
      </c>
      <c r="G122" s="31">
        <v>54235.781804959995</v>
      </c>
      <c r="H122" s="31">
        <v>217281.80882486998</v>
      </c>
      <c r="I122" s="32">
        <v>20072458.106943004</v>
      </c>
      <c r="J122" s="48">
        <v>1130.39560921</v>
      </c>
      <c r="K122" s="48">
        <v>1838.46423061</v>
      </c>
      <c r="L122" s="47">
        <v>3599.08322314</v>
      </c>
      <c r="M122" s="31">
        <v>30.165175519999998</v>
      </c>
      <c r="N122" s="32">
        <v>2068.2489848099999</v>
      </c>
      <c r="O122" s="49">
        <v>23.719793960000001</v>
      </c>
      <c r="P122" s="31">
        <v>3.3831057100000002</v>
      </c>
      <c r="Q122" s="31">
        <v>2.7111333399999999</v>
      </c>
      <c r="R122" s="31">
        <v>31.982776329999997</v>
      </c>
      <c r="S122" s="31">
        <v>11.628326830000001</v>
      </c>
      <c r="T122" s="50">
        <v>75.783257359999993</v>
      </c>
      <c r="U122" s="51">
        <v>247.66772696999999</v>
      </c>
      <c r="V122" s="49">
        <v>11189.85445144</v>
      </c>
      <c r="W122" s="31">
        <v>1073.9635246400001</v>
      </c>
      <c r="X122" s="31">
        <v>39632.562134699998</v>
      </c>
      <c r="Y122" s="50">
        <v>2339.40169418</v>
      </c>
      <c r="Z122" s="51">
        <v>3570.1447039600002</v>
      </c>
    </row>
    <row r="123" spans="2:28" x14ac:dyDescent="0.35">
      <c r="B123" s="67"/>
      <c r="C123" s="63"/>
      <c r="D123" s="46">
        <v>6</v>
      </c>
      <c r="E123" s="28">
        <v>2703</v>
      </c>
      <c r="F123" s="47">
        <v>25816117.68</v>
      </c>
      <c r="G123" s="31">
        <v>63796.36752896</v>
      </c>
      <c r="H123" s="31">
        <v>281078.17635382997</v>
      </c>
      <c r="I123" s="32">
        <v>23602059.759141695</v>
      </c>
      <c r="J123" s="48">
        <v>1218.7679710699999</v>
      </c>
      <c r="K123" s="48">
        <v>2435.0981490700001</v>
      </c>
      <c r="L123" s="47">
        <v>4368.6666426700003</v>
      </c>
      <c r="M123" s="31">
        <v>58.411006530000002</v>
      </c>
      <c r="N123" s="32">
        <v>2621.5521889199999</v>
      </c>
      <c r="O123" s="49">
        <v>24.416931609999999</v>
      </c>
      <c r="P123" s="31">
        <v>3.2560531899999998</v>
      </c>
      <c r="Q123" s="31">
        <v>2.4719742</v>
      </c>
      <c r="R123" s="31">
        <v>35.920204040000002</v>
      </c>
      <c r="S123" s="31">
        <v>9.38916152</v>
      </c>
      <c r="T123" s="50">
        <v>96.986720510000012</v>
      </c>
      <c r="U123" s="51">
        <v>265.91973186000001</v>
      </c>
      <c r="V123" s="49">
        <v>11690.833661750001</v>
      </c>
      <c r="W123" s="31">
        <v>1116.9766838199998</v>
      </c>
      <c r="X123" s="31">
        <v>48516.618712099997</v>
      </c>
      <c r="Y123" s="50">
        <v>2471.9384712900001</v>
      </c>
      <c r="Z123" s="51">
        <v>4003.0201377800004</v>
      </c>
    </row>
    <row r="124" spans="2:28" x14ac:dyDescent="0.35">
      <c r="B124" s="67"/>
      <c r="C124" s="63"/>
      <c r="D124" s="46">
        <v>7</v>
      </c>
      <c r="E124" s="28">
        <v>2702</v>
      </c>
      <c r="F124" s="47">
        <v>32387491.190000001</v>
      </c>
      <c r="G124" s="31">
        <v>77987.98546755001</v>
      </c>
      <c r="H124" s="31">
        <v>359066.16182137997</v>
      </c>
      <c r="I124" s="32">
        <v>28863059.01833827</v>
      </c>
      <c r="J124" s="48">
        <v>1502.031917</v>
      </c>
      <c r="K124" s="48">
        <v>3009.3869422100001</v>
      </c>
      <c r="L124" s="47">
        <v>5208.9971279900001</v>
      </c>
      <c r="M124" s="31">
        <v>75.478647099999989</v>
      </c>
      <c r="N124" s="32">
        <v>3205.9574557600004</v>
      </c>
      <c r="O124" s="49">
        <v>32.570518579999998</v>
      </c>
      <c r="P124" s="31">
        <v>3.3171199200000001</v>
      </c>
      <c r="Q124" s="31">
        <v>2.63392662</v>
      </c>
      <c r="R124" s="31">
        <v>35.29390557</v>
      </c>
      <c r="S124" s="31">
        <v>14.695562730000001</v>
      </c>
      <c r="T124" s="50">
        <v>135.64774083</v>
      </c>
      <c r="U124" s="51">
        <v>329.38366736</v>
      </c>
      <c r="V124" s="49">
        <v>13594.485310079999</v>
      </c>
      <c r="W124" s="31">
        <v>1450.04962692</v>
      </c>
      <c r="X124" s="31">
        <v>59746.719549360001</v>
      </c>
      <c r="Y124" s="50">
        <v>3196.73098119</v>
      </c>
      <c r="Z124" s="51">
        <v>4628.8263111000006</v>
      </c>
    </row>
    <row r="125" spans="2:28" x14ac:dyDescent="0.35">
      <c r="B125" s="67"/>
      <c r="C125" s="63"/>
      <c r="D125" s="46">
        <v>8</v>
      </c>
      <c r="E125" s="28">
        <v>2703</v>
      </c>
      <c r="F125" s="47">
        <v>44900606.100000001</v>
      </c>
      <c r="G125" s="31">
        <v>102571.45644912</v>
      </c>
      <c r="H125" s="31">
        <v>461637.61827049998</v>
      </c>
      <c r="I125" s="32">
        <v>37947264.687058821</v>
      </c>
      <c r="J125" s="48">
        <v>1730.46097401</v>
      </c>
      <c r="K125" s="48">
        <v>4720.8899144699999</v>
      </c>
      <c r="L125" s="47">
        <v>6369.1516437399996</v>
      </c>
      <c r="M125" s="31">
        <v>39.51240559</v>
      </c>
      <c r="N125" s="32">
        <v>4317.6368838199996</v>
      </c>
      <c r="O125" s="49">
        <v>30.261164350000001</v>
      </c>
      <c r="P125" s="31">
        <v>3.4144322099999997</v>
      </c>
      <c r="Q125" s="31">
        <v>2.6848775200000001</v>
      </c>
      <c r="R125" s="31">
        <v>36.789011270000003</v>
      </c>
      <c r="S125" s="31">
        <v>16.36659534</v>
      </c>
      <c r="T125" s="50">
        <v>188.69712080000002</v>
      </c>
      <c r="U125" s="51">
        <v>377.16792937999998</v>
      </c>
      <c r="V125" s="49">
        <v>15267.496289160001</v>
      </c>
      <c r="W125" s="31">
        <v>1723.8729641899999</v>
      </c>
      <c r="X125" s="31">
        <v>81042.208282499996</v>
      </c>
      <c r="Y125" s="50">
        <v>4537.8789132700003</v>
      </c>
      <c r="Z125" s="51">
        <v>6053.5395300800001</v>
      </c>
    </row>
    <row r="126" spans="2:28" x14ac:dyDescent="0.35">
      <c r="B126" s="67"/>
      <c r="C126" s="63"/>
      <c r="D126" s="46">
        <v>9</v>
      </c>
      <c r="E126" s="28">
        <v>2702</v>
      </c>
      <c r="F126" s="47">
        <v>77192445.170000002</v>
      </c>
      <c r="G126" s="31">
        <v>155741.72348677</v>
      </c>
      <c r="H126" s="31">
        <v>617379.34175727004</v>
      </c>
      <c r="I126" s="32">
        <v>57639423.94032938</v>
      </c>
      <c r="J126" s="48">
        <v>2159.9768699699998</v>
      </c>
      <c r="K126" s="48">
        <v>6328.9069908599995</v>
      </c>
      <c r="L126" s="47">
        <v>8874.0277933099987</v>
      </c>
      <c r="M126" s="31">
        <v>33.458437359999998</v>
      </c>
      <c r="N126" s="32">
        <v>6045.1063438500005</v>
      </c>
      <c r="O126" s="49">
        <v>44.682686709999999</v>
      </c>
      <c r="P126" s="31">
        <v>3.4065201300000001</v>
      </c>
      <c r="Q126" s="31">
        <v>2.3682276600000001</v>
      </c>
      <c r="R126" s="31">
        <v>44.122255490000001</v>
      </c>
      <c r="S126" s="31">
        <v>12.315795169999999</v>
      </c>
      <c r="T126" s="50">
        <v>188.71961228999999</v>
      </c>
      <c r="U126" s="51">
        <v>491.12234581000001</v>
      </c>
      <c r="V126" s="49">
        <v>18438.032862029999</v>
      </c>
      <c r="W126" s="31">
        <v>2107.9258429400002</v>
      </c>
      <c r="X126" s="31">
        <v>127970.7975553</v>
      </c>
      <c r="Y126" s="50">
        <v>7224.9672264999999</v>
      </c>
      <c r="Z126" s="51">
        <v>8434.3380017299987</v>
      </c>
    </row>
    <row r="127" spans="2:28" ht="15" thickBot="1" x14ac:dyDescent="0.4">
      <c r="B127" s="68"/>
      <c r="C127" s="64"/>
      <c r="D127" s="52">
        <v>10</v>
      </c>
      <c r="E127" s="53">
        <v>2702</v>
      </c>
      <c r="F127" s="54">
        <v>28706071618.09</v>
      </c>
      <c r="G127" s="55">
        <v>791899.39582062</v>
      </c>
      <c r="H127" s="55">
        <v>1409278.73757789</v>
      </c>
      <c r="I127" s="56">
        <v>293078976.98764616</v>
      </c>
      <c r="J127" s="57">
        <v>3461.3962302399996</v>
      </c>
      <c r="K127" s="57">
        <v>25576.735652810003</v>
      </c>
      <c r="L127" s="54">
        <v>25472.981780710001</v>
      </c>
      <c r="M127" s="55">
        <v>18.26871616</v>
      </c>
      <c r="N127" s="56">
        <v>22867.029697189999</v>
      </c>
      <c r="O127" s="58">
        <v>43.602425869999998</v>
      </c>
      <c r="P127" s="55">
        <v>3.6076134399999997</v>
      </c>
      <c r="Q127" s="55">
        <v>2.61666847</v>
      </c>
      <c r="R127" s="55">
        <v>47.028869119999996</v>
      </c>
      <c r="S127" s="55">
        <v>33.441899679999999</v>
      </c>
      <c r="T127" s="59">
        <v>41.629270210000001</v>
      </c>
      <c r="U127" s="60">
        <v>883.40472070999999</v>
      </c>
      <c r="V127" s="58">
        <v>80841.764305339995</v>
      </c>
      <c r="W127" s="55">
        <v>35158.178898089995</v>
      </c>
      <c r="X127" s="55">
        <v>637909.80191312998</v>
      </c>
      <c r="Y127" s="59">
        <v>37989.650704059997</v>
      </c>
      <c r="Z127" s="60">
        <v>29855.54513128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6449-DB5D-49B8-AE98-BE8B3FEB7C2B}">
  <sheetPr codeName="Planilha15"/>
  <dimension ref="B1:AB127"/>
  <sheetViews>
    <sheetView showGridLines="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9.1796875" defaultRowHeight="14.5" x14ac:dyDescent="0.35"/>
  <cols>
    <col min="1" max="1" width="3.7265625" style="1" customWidth="1"/>
    <col min="2" max="4" width="4.7265625" style="1" customWidth="1"/>
    <col min="5" max="5" width="8.7265625" style="1" customWidth="1"/>
    <col min="6" max="6" width="16.7265625" style="1" customWidth="1"/>
    <col min="7" max="10" width="12.7265625" style="1" customWidth="1"/>
    <col min="11" max="26" width="10.7265625" style="1" customWidth="1"/>
    <col min="27" max="27" width="9.1796875" style="1"/>
    <col min="28" max="28" width="12.54296875" style="1" bestFit="1" customWidth="1"/>
    <col min="29" max="16384" width="9.1796875" style="1"/>
  </cols>
  <sheetData>
    <row r="1" spans="2:28" ht="20.149999999999999" customHeight="1" x14ac:dyDescent="0.35">
      <c r="L1" s="2"/>
      <c r="N1" s="2"/>
      <c r="P1" s="2"/>
    </row>
    <row r="2" spans="2:28" ht="20.149999999999999" customHeight="1" x14ac:dyDescent="0.35">
      <c r="L2" s="2"/>
      <c r="M2" s="2"/>
    </row>
    <row r="3" spans="2:28" ht="21" customHeight="1" x14ac:dyDescent="0.35">
      <c r="B3" s="3" t="s">
        <v>38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8" ht="21" customHeight="1" thickBot="1" x14ac:dyDescent="0.4">
      <c r="B4" s="4" t="s">
        <v>23</v>
      </c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s="6" customFormat="1" ht="19.5" customHeight="1" x14ac:dyDescent="0.35">
      <c r="B5" s="77" t="s">
        <v>0</v>
      </c>
      <c r="C5" s="77"/>
      <c r="D5" s="77"/>
      <c r="E5" s="82" t="s">
        <v>1</v>
      </c>
      <c r="F5" s="85" t="s">
        <v>25</v>
      </c>
      <c r="G5" s="85"/>
      <c r="H5" s="85"/>
      <c r="I5" s="85"/>
      <c r="J5" s="86" t="s">
        <v>24</v>
      </c>
      <c r="K5" s="86" t="s">
        <v>2</v>
      </c>
      <c r="L5" s="88" t="s">
        <v>3</v>
      </c>
      <c r="M5" s="88"/>
      <c r="N5" s="88"/>
      <c r="O5" s="69" t="s">
        <v>4</v>
      </c>
      <c r="P5" s="70"/>
      <c r="Q5" s="70"/>
      <c r="R5" s="70"/>
      <c r="S5" s="70"/>
      <c r="T5" s="71"/>
      <c r="U5" s="72" t="s">
        <v>5</v>
      </c>
      <c r="V5" s="74" t="s">
        <v>6</v>
      </c>
      <c r="W5" s="75"/>
      <c r="X5" s="75"/>
      <c r="Y5" s="76"/>
      <c r="Z5" s="77" t="s">
        <v>7</v>
      </c>
    </row>
    <row r="6" spans="2:28" s="6" customFormat="1" ht="52" x14ac:dyDescent="0.35">
      <c r="B6" s="78"/>
      <c r="C6" s="78"/>
      <c r="D6" s="78"/>
      <c r="E6" s="83"/>
      <c r="F6" s="7" t="s">
        <v>26</v>
      </c>
      <c r="G6" s="7" t="s">
        <v>27</v>
      </c>
      <c r="H6" s="7" t="s">
        <v>28</v>
      </c>
      <c r="I6" s="7" t="s">
        <v>29</v>
      </c>
      <c r="J6" s="87"/>
      <c r="K6" s="87"/>
      <c r="L6" s="8" t="s">
        <v>22</v>
      </c>
      <c r="M6" s="8" t="s">
        <v>8</v>
      </c>
      <c r="N6" s="8" t="s">
        <v>9</v>
      </c>
      <c r="O6" s="9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10" t="s">
        <v>15</v>
      </c>
      <c r="U6" s="73"/>
      <c r="V6" s="9" t="s">
        <v>16</v>
      </c>
      <c r="W6" s="7" t="s">
        <v>17</v>
      </c>
      <c r="X6" s="7" t="s">
        <v>18</v>
      </c>
      <c r="Y6" s="10" t="s">
        <v>19</v>
      </c>
      <c r="Z6" s="78"/>
    </row>
    <row r="7" spans="2:28" s="6" customFormat="1" ht="17.25" customHeight="1" thickBot="1" x14ac:dyDescent="0.4">
      <c r="B7" s="81"/>
      <c r="C7" s="81"/>
      <c r="D7" s="81"/>
      <c r="E7" s="84"/>
      <c r="F7" s="11" t="s">
        <v>20</v>
      </c>
      <c r="G7" s="12" t="s">
        <v>21</v>
      </c>
      <c r="H7" s="12" t="s">
        <v>21</v>
      </c>
      <c r="I7" s="11" t="s">
        <v>20</v>
      </c>
      <c r="J7" s="13"/>
      <c r="K7" s="13" t="s">
        <v>21</v>
      </c>
      <c r="L7" s="14" t="s">
        <v>21</v>
      </c>
      <c r="M7" s="14" t="s">
        <v>21</v>
      </c>
      <c r="N7" s="14" t="s">
        <v>21</v>
      </c>
      <c r="O7" s="15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6" t="s">
        <v>21</v>
      </c>
      <c r="U7" s="12" t="s">
        <v>21</v>
      </c>
      <c r="V7" s="15" t="s">
        <v>21</v>
      </c>
      <c r="W7" s="12" t="s">
        <v>21</v>
      </c>
      <c r="X7" s="12" t="s">
        <v>21</v>
      </c>
      <c r="Y7" s="16" t="s">
        <v>21</v>
      </c>
      <c r="Z7" s="12" t="s">
        <v>21</v>
      </c>
    </row>
    <row r="8" spans="2:28" x14ac:dyDescent="0.35">
      <c r="B8" s="79">
        <v>1</v>
      </c>
      <c r="C8" s="79"/>
      <c r="D8" s="80"/>
      <c r="E8" s="17">
        <v>280203</v>
      </c>
      <c r="F8" s="18">
        <v>0</v>
      </c>
      <c r="G8" s="19">
        <v>0</v>
      </c>
      <c r="H8" s="20">
        <v>0</v>
      </c>
      <c r="I8" s="21">
        <v>0</v>
      </c>
      <c r="J8" s="22">
        <v>10806.40397639</v>
      </c>
      <c r="K8" s="22">
        <v>925.36295015999997</v>
      </c>
      <c r="L8" s="18">
        <v>182.10785066</v>
      </c>
      <c r="M8" s="19">
        <v>103.65634202</v>
      </c>
      <c r="N8" s="23">
        <v>1139.6964202899999</v>
      </c>
      <c r="O8" s="24">
        <v>492.91081407000001</v>
      </c>
      <c r="P8" s="19">
        <v>385.93765965</v>
      </c>
      <c r="Q8" s="19">
        <v>220.08835902999999</v>
      </c>
      <c r="R8" s="19">
        <v>383.28764388000002</v>
      </c>
      <c r="S8" s="19">
        <v>122.17408586000001</v>
      </c>
      <c r="T8" s="25">
        <v>43.286102310000004</v>
      </c>
      <c r="U8" s="26">
        <v>537.06361326000001</v>
      </c>
      <c r="V8" s="24">
        <v>0</v>
      </c>
      <c r="W8" s="19">
        <v>0</v>
      </c>
      <c r="X8" s="19">
        <v>0</v>
      </c>
      <c r="Y8" s="25">
        <v>0</v>
      </c>
      <c r="Z8" s="26">
        <v>321.68083187000002</v>
      </c>
      <c r="AB8" s="27"/>
    </row>
    <row r="9" spans="2:28" x14ac:dyDescent="0.35">
      <c r="B9" s="65">
        <v>2</v>
      </c>
      <c r="C9" s="65"/>
      <c r="D9" s="62"/>
      <c r="E9" s="28">
        <v>280203</v>
      </c>
      <c r="F9" s="29">
        <v>0</v>
      </c>
      <c r="G9" s="30">
        <v>0</v>
      </c>
      <c r="H9" s="31">
        <v>0</v>
      </c>
      <c r="I9" s="32">
        <v>0</v>
      </c>
      <c r="J9" s="33">
        <v>10816.66372074</v>
      </c>
      <c r="K9" s="33">
        <v>914.8476574</v>
      </c>
      <c r="L9" s="29">
        <v>160.84618162000001</v>
      </c>
      <c r="M9" s="30">
        <v>110.43274143000001</v>
      </c>
      <c r="N9" s="34">
        <v>1128.0177564400001</v>
      </c>
      <c r="O9" s="35">
        <v>495.21730183999995</v>
      </c>
      <c r="P9" s="30">
        <v>386.98221732999997</v>
      </c>
      <c r="Q9" s="30">
        <v>220.30601887999998</v>
      </c>
      <c r="R9" s="30">
        <v>385.53913898000002</v>
      </c>
      <c r="S9" s="30">
        <v>128.18836304000001</v>
      </c>
      <c r="T9" s="36">
        <v>45.525172310000002</v>
      </c>
      <c r="U9" s="37">
        <v>537.55070730999989</v>
      </c>
      <c r="V9" s="35">
        <v>0</v>
      </c>
      <c r="W9" s="30">
        <v>0</v>
      </c>
      <c r="X9" s="30">
        <v>0</v>
      </c>
      <c r="Y9" s="36">
        <v>0</v>
      </c>
      <c r="Z9" s="37">
        <v>308.84276535000004</v>
      </c>
      <c r="AB9" s="27"/>
    </row>
    <row r="10" spans="2:28" x14ac:dyDescent="0.35">
      <c r="B10" s="65">
        <v>3</v>
      </c>
      <c r="C10" s="65"/>
      <c r="D10" s="62"/>
      <c r="E10" s="28">
        <v>280203</v>
      </c>
      <c r="F10" s="29">
        <v>0</v>
      </c>
      <c r="G10" s="30">
        <v>0</v>
      </c>
      <c r="H10" s="31">
        <v>0</v>
      </c>
      <c r="I10" s="32">
        <v>0</v>
      </c>
      <c r="J10" s="33">
        <v>10797.98533772</v>
      </c>
      <c r="K10" s="33">
        <v>932.69918479</v>
      </c>
      <c r="L10" s="29">
        <v>155.11497913999997</v>
      </c>
      <c r="M10" s="30">
        <v>96.203840020000001</v>
      </c>
      <c r="N10" s="34">
        <v>1156.6255044500001</v>
      </c>
      <c r="O10" s="35">
        <v>493.79303422000004</v>
      </c>
      <c r="P10" s="30">
        <v>387.91751075999997</v>
      </c>
      <c r="Q10" s="30">
        <v>222.04204924999999</v>
      </c>
      <c r="R10" s="30">
        <v>386.02847821</v>
      </c>
      <c r="S10" s="30">
        <v>126.26326331</v>
      </c>
      <c r="T10" s="36">
        <v>40.554883619999998</v>
      </c>
      <c r="U10" s="37">
        <v>529.77758605999998</v>
      </c>
      <c r="V10" s="35">
        <v>0</v>
      </c>
      <c r="W10" s="30">
        <v>0</v>
      </c>
      <c r="X10" s="30">
        <v>0</v>
      </c>
      <c r="Y10" s="36">
        <v>0</v>
      </c>
      <c r="Z10" s="37">
        <v>299.20923119999998</v>
      </c>
      <c r="AB10" s="27"/>
    </row>
    <row r="11" spans="2:28" x14ac:dyDescent="0.35">
      <c r="B11" s="65">
        <v>4</v>
      </c>
      <c r="C11" s="65"/>
      <c r="D11" s="62"/>
      <c r="E11" s="28">
        <v>280203</v>
      </c>
      <c r="F11" s="29">
        <v>0</v>
      </c>
      <c r="G11" s="30">
        <v>0</v>
      </c>
      <c r="H11" s="31">
        <v>0</v>
      </c>
      <c r="I11" s="32">
        <v>0</v>
      </c>
      <c r="J11" s="33">
        <v>10843.628280809999</v>
      </c>
      <c r="K11" s="33">
        <v>917.75916835999999</v>
      </c>
      <c r="L11" s="29">
        <v>136.09191579</v>
      </c>
      <c r="M11" s="30">
        <v>106.24673347</v>
      </c>
      <c r="N11" s="34">
        <v>1187.9731557999999</v>
      </c>
      <c r="O11" s="35">
        <v>498.01984166000005</v>
      </c>
      <c r="P11" s="30">
        <v>387.25398279000001</v>
      </c>
      <c r="Q11" s="30">
        <v>220.20099775</v>
      </c>
      <c r="R11" s="30">
        <v>385.05205074999998</v>
      </c>
      <c r="S11" s="30">
        <v>125.78720921999999</v>
      </c>
      <c r="T11" s="36">
        <v>48.66076365</v>
      </c>
      <c r="U11" s="37">
        <v>542.20770347000007</v>
      </c>
      <c r="V11" s="35">
        <v>0</v>
      </c>
      <c r="W11" s="30">
        <v>0</v>
      </c>
      <c r="X11" s="30">
        <v>0</v>
      </c>
      <c r="Y11" s="36">
        <v>0</v>
      </c>
      <c r="Z11" s="37">
        <v>332.78948505</v>
      </c>
      <c r="AB11" s="27"/>
    </row>
    <row r="12" spans="2:28" x14ac:dyDescent="0.35">
      <c r="B12" s="65">
        <v>5</v>
      </c>
      <c r="C12" s="65"/>
      <c r="D12" s="62"/>
      <c r="E12" s="28">
        <v>280203</v>
      </c>
      <c r="F12" s="29">
        <v>0</v>
      </c>
      <c r="G12" s="30">
        <v>0</v>
      </c>
      <c r="H12" s="31">
        <v>0</v>
      </c>
      <c r="I12" s="32">
        <v>0</v>
      </c>
      <c r="J12" s="33">
        <v>10805.551119870001</v>
      </c>
      <c r="K12" s="33">
        <v>922.72572333000005</v>
      </c>
      <c r="L12" s="29">
        <v>141.98826531</v>
      </c>
      <c r="M12" s="30">
        <v>101.63712140999999</v>
      </c>
      <c r="N12" s="34">
        <v>1150.4479467599999</v>
      </c>
      <c r="O12" s="35">
        <v>492.52460791999999</v>
      </c>
      <c r="P12" s="30">
        <v>384.50565098000004</v>
      </c>
      <c r="Q12" s="30">
        <v>220.24891165</v>
      </c>
      <c r="R12" s="30">
        <v>382.07250773000004</v>
      </c>
      <c r="S12" s="30">
        <v>125.63437959999999</v>
      </c>
      <c r="T12" s="36">
        <v>46.709804170000005</v>
      </c>
      <c r="U12" s="37">
        <v>531.70621347000008</v>
      </c>
      <c r="V12" s="35">
        <v>0</v>
      </c>
      <c r="W12" s="30">
        <v>0</v>
      </c>
      <c r="X12" s="30">
        <v>0</v>
      </c>
      <c r="Y12" s="36">
        <v>0</v>
      </c>
      <c r="Z12" s="37">
        <v>311.64810545999995</v>
      </c>
      <c r="AB12" s="27"/>
    </row>
    <row r="13" spans="2:28" x14ac:dyDescent="0.35">
      <c r="B13" s="65">
        <v>6</v>
      </c>
      <c r="C13" s="65"/>
      <c r="D13" s="62"/>
      <c r="E13" s="28">
        <v>280203</v>
      </c>
      <c r="F13" s="29">
        <v>0</v>
      </c>
      <c r="G13" s="30">
        <v>0</v>
      </c>
      <c r="H13" s="31">
        <v>0</v>
      </c>
      <c r="I13" s="32">
        <v>0</v>
      </c>
      <c r="J13" s="33">
        <v>10781.03593684</v>
      </c>
      <c r="K13" s="33">
        <v>981.1559991900001</v>
      </c>
      <c r="L13" s="29">
        <v>157.80792991999999</v>
      </c>
      <c r="M13" s="30">
        <v>97.00327034</v>
      </c>
      <c r="N13" s="34">
        <v>1135.2836937500001</v>
      </c>
      <c r="O13" s="35">
        <v>494.80056508999996</v>
      </c>
      <c r="P13" s="30">
        <v>388.83746391000005</v>
      </c>
      <c r="Q13" s="30">
        <v>222.76148409999999</v>
      </c>
      <c r="R13" s="30">
        <v>381.80539687999999</v>
      </c>
      <c r="S13" s="30">
        <v>127.58160922</v>
      </c>
      <c r="T13" s="36">
        <v>44.815834380000005</v>
      </c>
      <c r="U13" s="37">
        <v>528.89143406999995</v>
      </c>
      <c r="V13" s="35">
        <v>0</v>
      </c>
      <c r="W13" s="30">
        <v>0</v>
      </c>
      <c r="X13" s="30">
        <v>0</v>
      </c>
      <c r="Y13" s="36">
        <v>0</v>
      </c>
      <c r="Z13" s="37">
        <v>343.71462166000003</v>
      </c>
      <c r="AB13" s="27"/>
    </row>
    <row r="14" spans="2:28" x14ac:dyDescent="0.35">
      <c r="B14" s="65">
        <v>7</v>
      </c>
      <c r="C14" s="65"/>
      <c r="D14" s="62"/>
      <c r="E14" s="28">
        <v>280202</v>
      </c>
      <c r="F14" s="29">
        <v>0</v>
      </c>
      <c r="G14" s="30">
        <v>0</v>
      </c>
      <c r="H14" s="31">
        <v>0</v>
      </c>
      <c r="I14" s="32">
        <v>0</v>
      </c>
      <c r="J14" s="33">
        <v>10792.61139568</v>
      </c>
      <c r="K14" s="33">
        <v>917.62839111000005</v>
      </c>
      <c r="L14" s="29">
        <v>185.04067983000002</v>
      </c>
      <c r="M14" s="30">
        <v>100.16247258</v>
      </c>
      <c r="N14" s="34">
        <v>1154.4648396500002</v>
      </c>
      <c r="O14" s="35">
        <v>491.74866530999998</v>
      </c>
      <c r="P14" s="30">
        <v>387.23975562999999</v>
      </c>
      <c r="Q14" s="30">
        <v>220.52550680000002</v>
      </c>
      <c r="R14" s="30">
        <v>380.05419482000002</v>
      </c>
      <c r="S14" s="30">
        <v>125.99508738</v>
      </c>
      <c r="T14" s="36">
        <v>46.091181369999994</v>
      </c>
      <c r="U14" s="37">
        <v>533.03640546999998</v>
      </c>
      <c r="V14" s="35">
        <v>0</v>
      </c>
      <c r="W14" s="30">
        <v>0</v>
      </c>
      <c r="X14" s="30">
        <v>0</v>
      </c>
      <c r="Y14" s="36">
        <v>0</v>
      </c>
      <c r="Z14" s="37">
        <v>448.32873770999998</v>
      </c>
      <c r="AB14" s="27"/>
    </row>
    <row r="15" spans="2:28" x14ac:dyDescent="0.35">
      <c r="B15" s="65">
        <v>8</v>
      </c>
      <c r="C15" s="65"/>
      <c r="D15" s="62"/>
      <c r="E15" s="28">
        <v>280203</v>
      </c>
      <c r="F15" s="29">
        <v>0</v>
      </c>
      <c r="G15" s="30">
        <v>0</v>
      </c>
      <c r="H15" s="31">
        <v>0</v>
      </c>
      <c r="I15" s="32">
        <v>0</v>
      </c>
      <c r="J15" s="33">
        <v>10761.684859200001</v>
      </c>
      <c r="K15" s="33">
        <v>900.18946903999995</v>
      </c>
      <c r="L15" s="29">
        <v>147.77709693</v>
      </c>
      <c r="M15" s="30">
        <v>99.876098819999996</v>
      </c>
      <c r="N15" s="34">
        <v>1122.2000640000001</v>
      </c>
      <c r="O15" s="35">
        <v>486.53551033999997</v>
      </c>
      <c r="P15" s="30">
        <v>382.82165550999997</v>
      </c>
      <c r="Q15" s="30">
        <v>217.14657027999999</v>
      </c>
      <c r="R15" s="30">
        <v>377.94774493</v>
      </c>
      <c r="S15" s="30">
        <v>123.45531047</v>
      </c>
      <c r="T15" s="36">
        <v>38.173701729999998</v>
      </c>
      <c r="U15" s="37">
        <v>531.62439123000001</v>
      </c>
      <c r="V15" s="35">
        <v>0</v>
      </c>
      <c r="W15" s="30">
        <v>0</v>
      </c>
      <c r="X15" s="30">
        <v>0</v>
      </c>
      <c r="Y15" s="36">
        <v>0</v>
      </c>
      <c r="Z15" s="37">
        <v>294.91942755000002</v>
      </c>
      <c r="AB15" s="27"/>
    </row>
    <row r="16" spans="2:28" x14ac:dyDescent="0.35">
      <c r="B16" s="65">
        <v>9</v>
      </c>
      <c r="C16" s="65"/>
      <c r="D16" s="62"/>
      <c r="E16" s="28">
        <v>280203</v>
      </c>
      <c r="F16" s="29">
        <v>0</v>
      </c>
      <c r="G16" s="30">
        <v>0</v>
      </c>
      <c r="H16" s="31">
        <v>0</v>
      </c>
      <c r="I16" s="32">
        <v>0</v>
      </c>
      <c r="J16" s="33">
        <v>10786.43853064</v>
      </c>
      <c r="K16" s="33">
        <v>895.62655665</v>
      </c>
      <c r="L16" s="29">
        <v>146.7480516</v>
      </c>
      <c r="M16" s="30">
        <v>107.48768181999999</v>
      </c>
      <c r="N16" s="34">
        <v>1143.3032063399999</v>
      </c>
      <c r="O16" s="35">
        <v>490.56049975000002</v>
      </c>
      <c r="P16" s="30">
        <v>385.84276410000001</v>
      </c>
      <c r="Q16" s="30">
        <v>221.06744157</v>
      </c>
      <c r="R16" s="30">
        <v>381.01246393999998</v>
      </c>
      <c r="S16" s="30">
        <v>125.21059325</v>
      </c>
      <c r="T16" s="36">
        <v>40.108971700000005</v>
      </c>
      <c r="U16" s="37">
        <v>531.35141066000006</v>
      </c>
      <c r="V16" s="35">
        <v>0</v>
      </c>
      <c r="W16" s="30">
        <v>0</v>
      </c>
      <c r="X16" s="30">
        <v>0</v>
      </c>
      <c r="Y16" s="36">
        <v>0</v>
      </c>
      <c r="Z16" s="37">
        <v>319.95520238</v>
      </c>
      <c r="AB16" s="27"/>
    </row>
    <row r="17" spans="2:28" x14ac:dyDescent="0.35">
      <c r="B17" s="65">
        <v>10</v>
      </c>
      <c r="C17" s="65"/>
      <c r="D17" s="62"/>
      <c r="E17" s="28">
        <v>280203</v>
      </c>
      <c r="F17" s="29">
        <v>0</v>
      </c>
      <c r="G17" s="30">
        <v>0</v>
      </c>
      <c r="H17" s="31">
        <v>0</v>
      </c>
      <c r="I17" s="32">
        <v>0</v>
      </c>
      <c r="J17" s="33">
        <v>10801.81201568</v>
      </c>
      <c r="K17" s="33">
        <v>918.68242928999996</v>
      </c>
      <c r="L17" s="29">
        <v>199.62635628999999</v>
      </c>
      <c r="M17" s="30">
        <v>108.01298920000001</v>
      </c>
      <c r="N17" s="34">
        <v>1144.1811802899999</v>
      </c>
      <c r="O17" s="35">
        <v>494.68734341999999</v>
      </c>
      <c r="P17" s="30">
        <v>387.61960604000001</v>
      </c>
      <c r="Q17" s="30">
        <v>219.12727072000001</v>
      </c>
      <c r="R17" s="30">
        <v>380.67666866000002</v>
      </c>
      <c r="S17" s="30">
        <v>124.09288812999999</v>
      </c>
      <c r="T17" s="36">
        <v>45.536160810000005</v>
      </c>
      <c r="U17" s="37">
        <v>535.52235358999997</v>
      </c>
      <c r="V17" s="35">
        <v>0</v>
      </c>
      <c r="W17" s="30">
        <v>0</v>
      </c>
      <c r="X17" s="30">
        <v>0</v>
      </c>
      <c r="Y17" s="36">
        <v>0</v>
      </c>
      <c r="Z17" s="37">
        <v>336.72835808999997</v>
      </c>
      <c r="AB17" s="27"/>
    </row>
    <row r="18" spans="2:28" x14ac:dyDescent="0.35">
      <c r="B18" s="65">
        <v>11</v>
      </c>
      <c r="C18" s="65"/>
      <c r="D18" s="62"/>
      <c r="E18" s="28">
        <v>280203</v>
      </c>
      <c r="F18" s="29">
        <v>0</v>
      </c>
      <c r="G18" s="30">
        <v>0</v>
      </c>
      <c r="H18" s="31">
        <v>0</v>
      </c>
      <c r="I18" s="32">
        <v>0</v>
      </c>
      <c r="J18" s="33">
        <v>10774.38826908</v>
      </c>
      <c r="K18" s="33">
        <v>919.12947608000002</v>
      </c>
      <c r="L18" s="29">
        <v>152.56781397999998</v>
      </c>
      <c r="M18" s="30">
        <v>106.83620154</v>
      </c>
      <c r="N18" s="34">
        <v>1118.3471942200001</v>
      </c>
      <c r="O18" s="35">
        <v>489.31542145999998</v>
      </c>
      <c r="P18" s="30">
        <v>383.28598681</v>
      </c>
      <c r="Q18" s="30">
        <v>216.40954398</v>
      </c>
      <c r="R18" s="30">
        <v>379.84937222000002</v>
      </c>
      <c r="S18" s="30">
        <v>122.93699821</v>
      </c>
      <c r="T18" s="36">
        <v>43.959276759999995</v>
      </c>
      <c r="U18" s="37">
        <v>530.79748774000007</v>
      </c>
      <c r="V18" s="35">
        <v>0</v>
      </c>
      <c r="W18" s="30">
        <v>0</v>
      </c>
      <c r="X18" s="30">
        <v>0</v>
      </c>
      <c r="Y18" s="36">
        <v>0</v>
      </c>
      <c r="Z18" s="37">
        <v>324.1419439</v>
      </c>
      <c r="AB18" s="27"/>
    </row>
    <row r="19" spans="2:28" x14ac:dyDescent="0.35">
      <c r="B19" s="65">
        <v>12</v>
      </c>
      <c r="C19" s="65"/>
      <c r="D19" s="62"/>
      <c r="E19" s="28">
        <v>280203</v>
      </c>
      <c r="F19" s="29">
        <v>0</v>
      </c>
      <c r="G19" s="30">
        <v>0</v>
      </c>
      <c r="H19" s="31">
        <v>0</v>
      </c>
      <c r="I19" s="32">
        <v>0</v>
      </c>
      <c r="J19" s="33">
        <v>10838.34696171</v>
      </c>
      <c r="K19" s="33">
        <v>919.76742025999999</v>
      </c>
      <c r="L19" s="29">
        <v>143.38852600000001</v>
      </c>
      <c r="M19" s="30">
        <v>101.2805723</v>
      </c>
      <c r="N19" s="34">
        <v>1169.1191118299998</v>
      </c>
      <c r="O19" s="35">
        <v>493.12787600999997</v>
      </c>
      <c r="P19" s="30">
        <v>387.87769450000002</v>
      </c>
      <c r="Q19" s="30">
        <v>219.05522208000002</v>
      </c>
      <c r="R19" s="30">
        <v>383.54948344000002</v>
      </c>
      <c r="S19" s="30">
        <v>125.92659025</v>
      </c>
      <c r="T19" s="36">
        <v>46.306975030000004</v>
      </c>
      <c r="U19" s="37">
        <v>540.02792589000001</v>
      </c>
      <c r="V19" s="35">
        <v>0</v>
      </c>
      <c r="W19" s="30">
        <v>0</v>
      </c>
      <c r="X19" s="30">
        <v>0</v>
      </c>
      <c r="Y19" s="36">
        <v>0</v>
      </c>
      <c r="Z19" s="37">
        <v>326.70518964999997</v>
      </c>
      <c r="AB19" s="27"/>
    </row>
    <row r="20" spans="2:28" x14ac:dyDescent="0.35">
      <c r="B20" s="65">
        <v>13</v>
      </c>
      <c r="C20" s="65"/>
      <c r="D20" s="62"/>
      <c r="E20" s="28">
        <v>280202</v>
      </c>
      <c r="F20" s="29">
        <v>0</v>
      </c>
      <c r="G20" s="30">
        <v>0</v>
      </c>
      <c r="H20" s="31">
        <v>0</v>
      </c>
      <c r="I20" s="32">
        <v>0</v>
      </c>
      <c r="J20" s="33">
        <v>10843.214990049999</v>
      </c>
      <c r="K20" s="33">
        <v>920.59017948000007</v>
      </c>
      <c r="L20" s="29">
        <v>173.44848700999998</v>
      </c>
      <c r="M20" s="30">
        <v>108.07605139</v>
      </c>
      <c r="N20" s="34">
        <v>1189.8980649800001</v>
      </c>
      <c r="O20" s="35">
        <v>494.47736077999997</v>
      </c>
      <c r="P20" s="30">
        <v>387.37869664999999</v>
      </c>
      <c r="Q20" s="30">
        <v>219.67680355000002</v>
      </c>
      <c r="R20" s="30">
        <v>382.25950147000003</v>
      </c>
      <c r="S20" s="30">
        <v>125.02410520000001</v>
      </c>
      <c r="T20" s="36">
        <v>59.559340049999996</v>
      </c>
      <c r="U20" s="37">
        <v>541.15435142999991</v>
      </c>
      <c r="V20" s="35">
        <v>0</v>
      </c>
      <c r="W20" s="30">
        <v>0</v>
      </c>
      <c r="X20" s="30">
        <v>0</v>
      </c>
      <c r="Y20" s="36">
        <v>0</v>
      </c>
      <c r="Z20" s="37">
        <v>321.15534952999997</v>
      </c>
      <c r="AB20" s="27"/>
    </row>
    <row r="21" spans="2:28" x14ac:dyDescent="0.35">
      <c r="B21" s="65">
        <v>14</v>
      </c>
      <c r="C21" s="65"/>
      <c r="D21" s="62"/>
      <c r="E21" s="28">
        <v>280203</v>
      </c>
      <c r="F21" s="29">
        <v>0</v>
      </c>
      <c r="G21" s="30">
        <v>0</v>
      </c>
      <c r="H21" s="31">
        <v>0</v>
      </c>
      <c r="I21" s="32">
        <v>0</v>
      </c>
      <c r="J21" s="33">
        <v>10815.59686526</v>
      </c>
      <c r="K21" s="33">
        <v>932.87058687000001</v>
      </c>
      <c r="L21" s="29">
        <v>162.84461707</v>
      </c>
      <c r="M21" s="30">
        <v>105.29062902</v>
      </c>
      <c r="N21" s="34">
        <v>1133.5380418599998</v>
      </c>
      <c r="O21" s="35">
        <v>495.24209732999998</v>
      </c>
      <c r="P21" s="30">
        <v>388.07032411</v>
      </c>
      <c r="Q21" s="30">
        <v>221.19865708</v>
      </c>
      <c r="R21" s="30">
        <v>384.53621208999999</v>
      </c>
      <c r="S21" s="30">
        <v>124.38828196999999</v>
      </c>
      <c r="T21" s="36">
        <v>43.762830710000003</v>
      </c>
      <c r="U21" s="37">
        <v>536.27484234999997</v>
      </c>
      <c r="V21" s="35">
        <v>0</v>
      </c>
      <c r="W21" s="30">
        <v>0</v>
      </c>
      <c r="X21" s="30">
        <v>0</v>
      </c>
      <c r="Y21" s="36">
        <v>0</v>
      </c>
      <c r="Z21" s="37">
        <v>332.36215752999999</v>
      </c>
      <c r="AB21" s="27"/>
    </row>
    <row r="22" spans="2:28" x14ac:dyDescent="0.35">
      <c r="B22" s="65">
        <v>15</v>
      </c>
      <c r="C22" s="65"/>
      <c r="D22" s="62"/>
      <c r="E22" s="28">
        <v>280203</v>
      </c>
      <c r="F22" s="29">
        <v>0</v>
      </c>
      <c r="G22" s="30">
        <v>0</v>
      </c>
      <c r="H22" s="31">
        <v>0</v>
      </c>
      <c r="I22" s="32">
        <v>0</v>
      </c>
      <c r="J22" s="33">
        <v>10811.807985379999</v>
      </c>
      <c r="K22" s="33">
        <v>911.05560248000006</v>
      </c>
      <c r="L22" s="29">
        <v>156.31819586</v>
      </c>
      <c r="M22" s="30">
        <v>108.32402912000001</v>
      </c>
      <c r="N22" s="34">
        <v>1164.1836877400001</v>
      </c>
      <c r="O22" s="35">
        <v>492.86071082999996</v>
      </c>
      <c r="P22" s="30">
        <v>387.40716373000004</v>
      </c>
      <c r="Q22" s="30">
        <v>220.32553475999998</v>
      </c>
      <c r="R22" s="30">
        <v>382.06792166000002</v>
      </c>
      <c r="S22" s="30">
        <v>126.19681317</v>
      </c>
      <c r="T22" s="36">
        <v>49.274371939999995</v>
      </c>
      <c r="U22" s="37">
        <v>537.37578449</v>
      </c>
      <c r="V22" s="35">
        <v>0</v>
      </c>
      <c r="W22" s="30">
        <v>0</v>
      </c>
      <c r="X22" s="30">
        <v>0</v>
      </c>
      <c r="Y22" s="36">
        <v>0</v>
      </c>
      <c r="Z22" s="37">
        <v>306.03748050999997</v>
      </c>
      <c r="AB22" s="27"/>
    </row>
    <row r="23" spans="2:28" x14ac:dyDescent="0.35">
      <c r="B23" s="65">
        <v>16</v>
      </c>
      <c r="C23" s="65"/>
      <c r="D23" s="62"/>
      <c r="E23" s="28">
        <v>280203</v>
      </c>
      <c r="F23" s="29">
        <v>0</v>
      </c>
      <c r="G23" s="30">
        <v>0</v>
      </c>
      <c r="H23" s="31">
        <v>0</v>
      </c>
      <c r="I23" s="32">
        <v>0</v>
      </c>
      <c r="J23" s="33">
        <v>10768.7409013</v>
      </c>
      <c r="K23" s="33">
        <v>925.14546863999999</v>
      </c>
      <c r="L23" s="29">
        <v>160.11317024000002</v>
      </c>
      <c r="M23" s="30">
        <v>113.77980665999999</v>
      </c>
      <c r="N23" s="34">
        <v>1158.18888423</v>
      </c>
      <c r="O23" s="35">
        <v>491.59900633000001</v>
      </c>
      <c r="P23" s="30">
        <v>384.98890445000001</v>
      </c>
      <c r="Q23" s="30">
        <v>220.36429772999998</v>
      </c>
      <c r="R23" s="30">
        <v>379.97732773000001</v>
      </c>
      <c r="S23" s="30">
        <v>125.79876381999999</v>
      </c>
      <c r="T23" s="36">
        <v>44.501314000000001</v>
      </c>
      <c r="U23" s="37">
        <v>526.99380073999998</v>
      </c>
      <c r="V23" s="35">
        <v>0</v>
      </c>
      <c r="W23" s="30">
        <v>0</v>
      </c>
      <c r="X23" s="30">
        <v>0</v>
      </c>
      <c r="Y23" s="36">
        <v>0</v>
      </c>
      <c r="Z23" s="37">
        <v>368.54283729000002</v>
      </c>
      <c r="AB23" s="27"/>
    </row>
    <row r="24" spans="2:28" x14ac:dyDescent="0.35">
      <c r="B24" s="65">
        <v>17</v>
      </c>
      <c r="C24" s="65"/>
      <c r="D24" s="62"/>
      <c r="E24" s="28">
        <v>280203</v>
      </c>
      <c r="F24" s="29">
        <v>0</v>
      </c>
      <c r="G24" s="30">
        <v>0</v>
      </c>
      <c r="H24" s="31">
        <v>0</v>
      </c>
      <c r="I24" s="32">
        <v>0</v>
      </c>
      <c r="J24" s="33">
        <v>10843.165197780001</v>
      </c>
      <c r="K24" s="33">
        <v>929.03487713999994</v>
      </c>
      <c r="L24" s="29">
        <v>155.80606943999999</v>
      </c>
      <c r="M24" s="30">
        <v>103.39785500000001</v>
      </c>
      <c r="N24" s="34">
        <v>1117.92500477</v>
      </c>
      <c r="O24" s="35">
        <v>495.25743266000001</v>
      </c>
      <c r="P24" s="30">
        <v>387.60121720999996</v>
      </c>
      <c r="Q24" s="30">
        <v>220.50972088999998</v>
      </c>
      <c r="R24" s="30">
        <v>384.42504397000005</v>
      </c>
      <c r="S24" s="30">
        <v>125.32991995</v>
      </c>
      <c r="T24" s="36">
        <v>46.635920069999997</v>
      </c>
      <c r="U24" s="37">
        <v>539.8747254299999</v>
      </c>
      <c r="V24" s="35">
        <v>0</v>
      </c>
      <c r="W24" s="30">
        <v>0</v>
      </c>
      <c r="X24" s="30">
        <v>0</v>
      </c>
      <c r="Y24" s="36">
        <v>0</v>
      </c>
      <c r="Z24" s="37">
        <v>307.00742044999998</v>
      </c>
      <c r="AB24" s="27"/>
    </row>
    <row r="25" spans="2:28" x14ac:dyDescent="0.35">
      <c r="B25" s="65">
        <v>18</v>
      </c>
      <c r="C25" s="65"/>
      <c r="D25" s="62"/>
      <c r="E25" s="28">
        <v>280203</v>
      </c>
      <c r="F25" s="29">
        <v>0</v>
      </c>
      <c r="G25" s="30">
        <v>0</v>
      </c>
      <c r="H25" s="31">
        <v>0</v>
      </c>
      <c r="I25" s="32">
        <v>0</v>
      </c>
      <c r="J25" s="33">
        <v>10793.835318920001</v>
      </c>
      <c r="K25" s="33">
        <v>985.14022397000008</v>
      </c>
      <c r="L25" s="29">
        <v>163.58222506000001</v>
      </c>
      <c r="M25" s="30">
        <v>108.62270724</v>
      </c>
      <c r="N25" s="34">
        <v>1166.95585615</v>
      </c>
      <c r="O25" s="35">
        <v>495.00333652999996</v>
      </c>
      <c r="P25" s="30">
        <v>385.54119941000005</v>
      </c>
      <c r="Q25" s="30">
        <v>218.90266165</v>
      </c>
      <c r="R25" s="30">
        <v>381.89473107999999</v>
      </c>
      <c r="S25" s="30">
        <v>130.58273571999999</v>
      </c>
      <c r="T25" s="36">
        <v>45.100633359999996</v>
      </c>
      <c r="U25" s="37">
        <v>528.57305612000005</v>
      </c>
      <c r="V25" s="35">
        <v>0</v>
      </c>
      <c r="W25" s="30">
        <v>0</v>
      </c>
      <c r="X25" s="30">
        <v>0</v>
      </c>
      <c r="Y25" s="36">
        <v>0</v>
      </c>
      <c r="Z25" s="37">
        <v>1841.9046535</v>
      </c>
      <c r="AB25" s="27"/>
    </row>
    <row r="26" spans="2:28" x14ac:dyDescent="0.35">
      <c r="B26" s="65">
        <v>19</v>
      </c>
      <c r="C26" s="65"/>
      <c r="D26" s="62"/>
      <c r="E26" s="28">
        <v>280202</v>
      </c>
      <c r="F26" s="29">
        <v>0</v>
      </c>
      <c r="G26" s="30">
        <v>0</v>
      </c>
      <c r="H26" s="31">
        <v>0</v>
      </c>
      <c r="I26" s="32">
        <v>0</v>
      </c>
      <c r="J26" s="33">
        <v>10792.39056951</v>
      </c>
      <c r="K26" s="33">
        <v>953.70066512000005</v>
      </c>
      <c r="L26" s="29">
        <v>165.24975043999999</v>
      </c>
      <c r="M26" s="30">
        <v>102.35109095999999</v>
      </c>
      <c r="N26" s="34">
        <v>1142.35016894</v>
      </c>
      <c r="O26" s="35">
        <v>494.30656726999996</v>
      </c>
      <c r="P26" s="30">
        <v>387.21069414999999</v>
      </c>
      <c r="Q26" s="30">
        <v>220.66035109000001</v>
      </c>
      <c r="R26" s="30">
        <v>384.07624893999997</v>
      </c>
      <c r="S26" s="30">
        <v>125.54427523999999</v>
      </c>
      <c r="T26" s="36">
        <v>41.635838380000003</v>
      </c>
      <c r="U26" s="37">
        <v>535.07990612000003</v>
      </c>
      <c r="V26" s="35">
        <v>0</v>
      </c>
      <c r="W26" s="30">
        <v>0</v>
      </c>
      <c r="X26" s="30">
        <v>0</v>
      </c>
      <c r="Y26" s="36">
        <v>0</v>
      </c>
      <c r="Z26" s="37">
        <v>369.00186730000001</v>
      </c>
      <c r="AB26" s="27"/>
    </row>
    <row r="27" spans="2:28" x14ac:dyDescent="0.35">
      <c r="B27" s="65">
        <v>20</v>
      </c>
      <c r="C27" s="65"/>
      <c r="D27" s="62"/>
      <c r="E27" s="28">
        <v>280203</v>
      </c>
      <c r="F27" s="29">
        <v>0</v>
      </c>
      <c r="G27" s="30">
        <v>0</v>
      </c>
      <c r="H27" s="31">
        <v>0</v>
      </c>
      <c r="I27" s="32">
        <v>0</v>
      </c>
      <c r="J27" s="33">
        <v>10763.620713229999</v>
      </c>
      <c r="K27" s="33">
        <v>901.79277002999993</v>
      </c>
      <c r="L27" s="29">
        <v>141.82324738999998</v>
      </c>
      <c r="M27" s="30">
        <v>102.13119204</v>
      </c>
      <c r="N27" s="34">
        <v>1173.95686331</v>
      </c>
      <c r="O27" s="35">
        <v>494.27182229000005</v>
      </c>
      <c r="P27" s="30">
        <v>388.75791425</v>
      </c>
      <c r="Q27" s="30">
        <v>219.48628300999999</v>
      </c>
      <c r="R27" s="30">
        <v>381.41470069999997</v>
      </c>
      <c r="S27" s="30">
        <v>126.97835911</v>
      </c>
      <c r="T27" s="36">
        <v>47.665960799999993</v>
      </c>
      <c r="U27" s="37">
        <v>527.10102098000004</v>
      </c>
      <c r="V27" s="35">
        <v>0</v>
      </c>
      <c r="W27" s="30">
        <v>0</v>
      </c>
      <c r="X27" s="30">
        <v>0</v>
      </c>
      <c r="Y27" s="36">
        <v>0</v>
      </c>
      <c r="Z27" s="37">
        <v>299.12340425000002</v>
      </c>
      <c r="AB27" s="27"/>
    </row>
    <row r="28" spans="2:28" x14ac:dyDescent="0.35">
      <c r="B28" s="65">
        <v>21</v>
      </c>
      <c r="C28" s="65"/>
      <c r="D28" s="62"/>
      <c r="E28" s="28">
        <v>280203</v>
      </c>
      <c r="F28" s="29">
        <v>0</v>
      </c>
      <c r="G28" s="30">
        <v>0</v>
      </c>
      <c r="H28" s="31">
        <v>0</v>
      </c>
      <c r="I28" s="32">
        <v>0</v>
      </c>
      <c r="J28" s="33">
        <v>10814.840910370001</v>
      </c>
      <c r="K28" s="33">
        <v>913.90766263</v>
      </c>
      <c r="L28" s="29">
        <v>142.48810075999998</v>
      </c>
      <c r="M28" s="30">
        <v>100.54294459</v>
      </c>
      <c r="N28" s="34">
        <v>1140.27041328</v>
      </c>
      <c r="O28" s="35">
        <v>494.88810397000003</v>
      </c>
      <c r="P28" s="30">
        <v>383.57262413000001</v>
      </c>
      <c r="Q28" s="30">
        <v>219.71773904</v>
      </c>
      <c r="R28" s="30">
        <v>382.38043120999998</v>
      </c>
      <c r="S28" s="30">
        <v>125.95595286</v>
      </c>
      <c r="T28" s="36">
        <v>45.798747340000006</v>
      </c>
      <c r="U28" s="37">
        <v>536.36836711000001</v>
      </c>
      <c r="V28" s="35">
        <v>0</v>
      </c>
      <c r="W28" s="30">
        <v>0</v>
      </c>
      <c r="X28" s="30">
        <v>0</v>
      </c>
      <c r="Y28" s="36">
        <v>0</v>
      </c>
      <c r="Z28" s="37">
        <v>315.41959614999996</v>
      </c>
      <c r="AB28" s="27"/>
    </row>
    <row r="29" spans="2:28" x14ac:dyDescent="0.35">
      <c r="B29" s="65">
        <v>22</v>
      </c>
      <c r="C29" s="65"/>
      <c r="D29" s="62"/>
      <c r="E29" s="28">
        <v>280203</v>
      </c>
      <c r="F29" s="29">
        <v>0</v>
      </c>
      <c r="G29" s="30">
        <v>0</v>
      </c>
      <c r="H29" s="31">
        <v>0</v>
      </c>
      <c r="I29" s="32">
        <v>0</v>
      </c>
      <c r="J29" s="33">
        <v>10836.360191579999</v>
      </c>
      <c r="K29" s="33">
        <v>916.55668388999993</v>
      </c>
      <c r="L29" s="29">
        <v>148.94835144000001</v>
      </c>
      <c r="M29" s="30">
        <v>105.33168001</v>
      </c>
      <c r="N29" s="34">
        <v>1179.18166</v>
      </c>
      <c r="O29" s="35">
        <v>494.72259495999998</v>
      </c>
      <c r="P29" s="30">
        <v>386.14403000999999</v>
      </c>
      <c r="Q29" s="30">
        <v>219.90952984</v>
      </c>
      <c r="R29" s="30">
        <v>383.60354057999996</v>
      </c>
      <c r="S29" s="30">
        <v>127.54620983</v>
      </c>
      <c r="T29" s="36">
        <v>48.702250890000002</v>
      </c>
      <c r="U29" s="37">
        <v>540.30383238000002</v>
      </c>
      <c r="V29" s="35">
        <v>0</v>
      </c>
      <c r="W29" s="30">
        <v>0</v>
      </c>
      <c r="X29" s="30">
        <v>0</v>
      </c>
      <c r="Y29" s="36">
        <v>0</v>
      </c>
      <c r="Z29" s="37">
        <v>314.53027244999998</v>
      </c>
      <c r="AB29" s="27"/>
    </row>
    <row r="30" spans="2:28" x14ac:dyDescent="0.35">
      <c r="B30" s="65">
        <v>23</v>
      </c>
      <c r="C30" s="65"/>
      <c r="D30" s="62"/>
      <c r="E30" s="28">
        <v>280203</v>
      </c>
      <c r="F30" s="29">
        <v>0</v>
      </c>
      <c r="G30" s="30">
        <v>0</v>
      </c>
      <c r="H30" s="31">
        <v>0</v>
      </c>
      <c r="I30" s="32">
        <v>0</v>
      </c>
      <c r="J30" s="33">
        <v>10813.392234249999</v>
      </c>
      <c r="K30" s="33">
        <v>947.33890537000002</v>
      </c>
      <c r="L30" s="29">
        <v>167.61624905000002</v>
      </c>
      <c r="M30" s="30">
        <v>101.14833818000001</v>
      </c>
      <c r="N30" s="34">
        <v>1127.8185683800002</v>
      </c>
      <c r="O30" s="35">
        <v>493.67237437</v>
      </c>
      <c r="P30" s="30">
        <v>385.29371544999998</v>
      </c>
      <c r="Q30" s="30">
        <v>219.22929600999998</v>
      </c>
      <c r="R30" s="30">
        <v>384.14454616</v>
      </c>
      <c r="S30" s="30">
        <v>125.34172473000001</v>
      </c>
      <c r="T30" s="36">
        <v>42.661142349999999</v>
      </c>
      <c r="U30" s="37">
        <v>538.04301375</v>
      </c>
      <c r="V30" s="35">
        <v>0</v>
      </c>
      <c r="W30" s="30">
        <v>0</v>
      </c>
      <c r="X30" s="30">
        <v>0</v>
      </c>
      <c r="Y30" s="36">
        <v>0</v>
      </c>
      <c r="Z30" s="37">
        <v>297.07068895999998</v>
      </c>
      <c r="AB30" s="27"/>
    </row>
    <row r="31" spans="2:28" x14ac:dyDescent="0.35">
      <c r="B31" s="65">
        <v>24</v>
      </c>
      <c r="C31" s="65"/>
      <c r="D31" s="62"/>
      <c r="E31" s="28">
        <v>280203</v>
      </c>
      <c r="F31" s="29">
        <v>0</v>
      </c>
      <c r="G31" s="30">
        <v>0</v>
      </c>
      <c r="H31" s="31">
        <v>0</v>
      </c>
      <c r="I31" s="32">
        <v>0</v>
      </c>
      <c r="J31" s="33">
        <v>10776.388010999999</v>
      </c>
      <c r="K31" s="33">
        <v>947.91904503000001</v>
      </c>
      <c r="L31" s="29">
        <v>151.12516815999999</v>
      </c>
      <c r="M31" s="30">
        <v>102.63229051</v>
      </c>
      <c r="N31" s="34">
        <v>1173.00833214</v>
      </c>
      <c r="O31" s="35">
        <v>491.71601766000003</v>
      </c>
      <c r="P31" s="30">
        <v>387.60332712999997</v>
      </c>
      <c r="Q31" s="30">
        <v>219.49227603</v>
      </c>
      <c r="R31" s="30">
        <v>382.21519425000002</v>
      </c>
      <c r="S31" s="30">
        <v>124.08082324</v>
      </c>
      <c r="T31" s="36">
        <v>43.398391950000004</v>
      </c>
      <c r="U31" s="37">
        <v>528.11595811000007</v>
      </c>
      <c r="V31" s="35">
        <v>0</v>
      </c>
      <c r="W31" s="30">
        <v>0</v>
      </c>
      <c r="X31" s="30">
        <v>0</v>
      </c>
      <c r="Y31" s="36">
        <v>0</v>
      </c>
      <c r="Z31" s="37">
        <v>323.29236363999996</v>
      </c>
      <c r="AB31" s="27"/>
    </row>
    <row r="32" spans="2:28" x14ac:dyDescent="0.35">
      <c r="B32" s="65">
        <v>25</v>
      </c>
      <c r="C32" s="65"/>
      <c r="D32" s="62"/>
      <c r="E32" s="28">
        <v>280202</v>
      </c>
      <c r="F32" s="29">
        <v>0</v>
      </c>
      <c r="G32" s="30">
        <v>0</v>
      </c>
      <c r="H32" s="31">
        <v>0</v>
      </c>
      <c r="I32" s="32">
        <v>0</v>
      </c>
      <c r="J32" s="33">
        <v>10807.05915621</v>
      </c>
      <c r="K32" s="33">
        <v>942.49399454999991</v>
      </c>
      <c r="L32" s="29">
        <v>163.50439605000003</v>
      </c>
      <c r="M32" s="30">
        <v>107.01772826</v>
      </c>
      <c r="N32" s="34">
        <v>1142.7618365399999</v>
      </c>
      <c r="O32" s="35">
        <v>492.97285224000001</v>
      </c>
      <c r="P32" s="30">
        <v>387.21861011999999</v>
      </c>
      <c r="Q32" s="30">
        <v>221.68592518</v>
      </c>
      <c r="R32" s="30">
        <v>381.79285439999995</v>
      </c>
      <c r="S32" s="30">
        <v>126.3061271</v>
      </c>
      <c r="T32" s="36">
        <v>42.853794890000003</v>
      </c>
      <c r="U32" s="37">
        <v>533.28809866000006</v>
      </c>
      <c r="V32" s="35">
        <v>0</v>
      </c>
      <c r="W32" s="30">
        <v>0</v>
      </c>
      <c r="X32" s="30">
        <v>0</v>
      </c>
      <c r="Y32" s="36">
        <v>0</v>
      </c>
      <c r="Z32" s="37">
        <v>384.02718906000001</v>
      </c>
      <c r="AB32" s="27"/>
    </row>
    <row r="33" spans="2:28" x14ac:dyDescent="0.35">
      <c r="B33" s="65">
        <v>26</v>
      </c>
      <c r="C33" s="65"/>
      <c r="D33" s="62"/>
      <c r="E33" s="28">
        <v>280203</v>
      </c>
      <c r="F33" s="29">
        <v>0</v>
      </c>
      <c r="G33" s="30">
        <v>0</v>
      </c>
      <c r="H33" s="31">
        <v>0</v>
      </c>
      <c r="I33" s="32">
        <v>0</v>
      </c>
      <c r="J33" s="33">
        <v>10829.19287158</v>
      </c>
      <c r="K33" s="33">
        <v>922.25283696000008</v>
      </c>
      <c r="L33" s="29">
        <v>146.86151143000001</v>
      </c>
      <c r="M33" s="30">
        <v>104.46096300000001</v>
      </c>
      <c r="N33" s="34">
        <v>1150.6850979100002</v>
      </c>
      <c r="O33" s="35">
        <v>491.98995808999996</v>
      </c>
      <c r="P33" s="30">
        <v>385.13701829000001</v>
      </c>
      <c r="Q33" s="30">
        <v>221.41361033000001</v>
      </c>
      <c r="R33" s="30">
        <v>380.75496303</v>
      </c>
      <c r="S33" s="30">
        <v>123.70306231000001</v>
      </c>
      <c r="T33" s="36">
        <v>45.837608240000002</v>
      </c>
      <c r="U33" s="37">
        <v>541.71760176999999</v>
      </c>
      <c r="V33" s="35">
        <v>0</v>
      </c>
      <c r="W33" s="30">
        <v>0</v>
      </c>
      <c r="X33" s="30">
        <v>0</v>
      </c>
      <c r="Y33" s="36">
        <v>0</v>
      </c>
      <c r="Z33" s="37">
        <v>334.88896460000001</v>
      </c>
      <c r="AB33" s="27"/>
    </row>
    <row r="34" spans="2:28" x14ac:dyDescent="0.35">
      <c r="B34" s="65">
        <v>27</v>
      </c>
      <c r="C34" s="65"/>
      <c r="D34" s="62"/>
      <c r="E34" s="28">
        <v>280203</v>
      </c>
      <c r="F34" s="29">
        <v>0</v>
      </c>
      <c r="G34" s="30">
        <v>0</v>
      </c>
      <c r="H34" s="31">
        <v>0</v>
      </c>
      <c r="I34" s="32">
        <v>0</v>
      </c>
      <c r="J34" s="33">
        <v>10828.249395999999</v>
      </c>
      <c r="K34" s="33">
        <v>924.95025037999994</v>
      </c>
      <c r="L34" s="29">
        <v>145.55523765000001</v>
      </c>
      <c r="M34" s="30">
        <v>98.308893930000011</v>
      </c>
      <c r="N34" s="34">
        <v>1146.2707421</v>
      </c>
      <c r="O34" s="35">
        <v>490.70836376</v>
      </c>
      <c r="P34" s="30">
        <v>386.45429394999996</v>
      </c>
      <c r="Q34" s="30">
        <v>219.02596147</v>
      </c>
      <c r="R34" s="30">
        <v>379.35902376999996</v>
      </c>
      <c r="S34" s="30">
        <v>125.58706185</v>
      </c>
      <c r="T34" s="36">
        <v>57.752765759999996</v>
      </c>
      <c r="U34" s="37">
        <v>539.68569925999998</v>
      </c>
      <c r="V34" s="35">
        <v>0</v>
      </c>
      <c r="W34" s="30">
        <v>0</v>
      </c>
      <c r="X34" s="30">
        <v>0</v>
      </c>
      <c r="Y34" s="36">
        <v>0</v>
      </c>
      <c r="Z34" s="37">
        <v>308.77172985000004</v>
      </c>
      <c r="AB34" s="27"/>
    </row>
    <row r="35" spans="2:28" x14ac:dyDescent="0.35">
      <c r="B35" s="65">
        <v>28</v>
      </c>
      <c r="C35" s="65"/>
      <c r="D35" s="62"/>
      <c r="E35" s="28">
        <v>280203</v>
      </c>
      <c r="F35" s="29">
        <v>0</v>
      </c>
      <c r="G35" s="30">
        <v>0</v>
      </c>
      <c r="H35" s="31">
        <v>0</v>
      </c>
      <c r="I35" s="32">
        <v>0</v>
      </c>
      <c r="J35" s="33">
        <v>10839.319970340001</v>
      </c>
      <c r="K35" s="33">
        <v>1017.91270446</v>
      </c>
      <c r="L35" s="29">
        <v>202.13079488</v>
      </c>
      <c r="M35" s="30">
        <v>105.60655404000001</v>
      </c>
      <c r="N35" s="34">
        <v>1154.9011974</v>
      </c>
      <c r="O35" s="35">
        <v>493.28413495000001</v>
      </c>
      <c r="P35" s="30">
        <v>386.35231342999998</v>
      </c>
      <c r="Q35" s="30">
        <v>221.31085221000001</v>
      </c>
      <c r="R35" s="30">
        <v>387.12605747000003</v>
      </c>
      <c r="S35" s="30">
        <v>126.21330136</v>
      </c>
      <c r="T35" s="36">
        <v>42.171735349999999</v>
      </c>
      <c r="U35" s="37">
        <v>538.85670576999996</v>
      </c>
      <c r="V35" s="35">
        <v>0</v>
      </c>
      <c r="W35" s="30">
        <v>0</v>
      </c>
      <c r="X35" s="30">
        <v>0</v>
      </c>
      <c r="Y35" s="36">
        <v>0</v>
      </c>
      <c r="Z35" s="37">
        <v>299.99316166</v>
      </c>
      <c r="AB35" s="27"/>
    </row>
    <row r="36" spans="2:28" x14ac:dyDescent="0.35">
      <c r="B36" s="65">
        <v>29</v>
      </c>
      <c r="C36" s="65"/>
      <c r="D36" s="62"/>
      <c r="E36" s="28">
        <v>280203</v>
      </c>
      <c r="F36" s="29">
        <v>0</v>
      </c>
      <c r="G36" s="30">
        <v>0</v>
      </c>
      <c r="H36" s="31">
        <v>0</v>
      </c>
      <c r="I36" s="32">
        <v>0</v>
      </c>
      <c r="J36" s="33">
        <v>10815.43174416</v>
      </c>
      <c r="K36" s="33">
        <v>913.17651492999994</v>
      </c>
      <c r="L36" s="29">
        <v>148.9878531</v>
      </c>
      <c r="M36" s="30">
        <v>102.30505601999999</v>
      </c>
      <c r="N36" s="34">
        <v>1192.19479084</v>
      </c>
      <c r="O36" s="35">
        <v>494.68265425999999</v>
      </c>
      <c r="P36" s="30">
        <v>388.33677883999997</v>
      </c>
      <c r="Q36" s="30">
        <v>221.31733424999999</v>
      </c>
      <c r="R36" s="30">
        <v>387.24015541</v>
      </c>
      <c r="S36" s="30">
        <v>129.17391620000001</v>
      </c>
      <c r="T36" s="36">
        <v>40.052705400000001</v>
      </c>
      <c r="U36" s="37">
        <v>537.79507776000003</v>
      </c>
      <c r="V36" s="35">
        <v>0</v>
      </c>
      <c r="W36" s="30">
        <v>0</v>
      </c>
      <c r="X36" s="30">
        <v>0</v>
      </c>
      <c r="Y36" s="36">
        <v>0</v>
      </c>
      <c r="Z36" s="37">
        <v>313.73040039999995</v>
      </c>
      <c r="AB36" s="27"/>
    </row>
    <row r="37" spans="2:28" x14ac:dyDescent="0.35">
      <c r="B37" s="65">
        <v>30</v>
      </c>
      <c r="C37" s="65"/>
      <c r="D37" s="62"/>
      <c r="E37" s="28">
        <v>280203</v>
      </c>
      <c r="F37" s="29">
        <v>0</v>
      </c>
      <c r="G37" s="30">
        <v>0</v>
      </c>
      <c r="H37" s="31">
        <v>0</v>
      </c>
      <c r="I37" s="32">
        <v>0</v>
      </c>
      <c r="J37" s="33">
        <v>10861.4387618</v>
      </c>
      <c r="K37" s="33">
        <v>964.81979097999999</v>
      </c>
      <c r="L37" s="29">
        <v>168.32685279</v>
      </c>
      <c r="M37" s="30">
        <v>100.14789567</v>
      </c>
      <c r="N37" s="34">
        <v>1124.6653069400002</v>
      </c>
      <c r="O37" s="35">
        <v>491.72650666999999</v>
      </c>
      <c r="P37" s="30">
        <v>387.35997433999995</v>
      </c>
      <c r="Q37" s="30">
        <v>220.65080847999999</v>
      </c>
      <c r="R37" s="30">
        <v>385.13332092000002</v>
      </c>
      <c r="S37" s="30">
        <v>122.15048786</v>
      </c>
      <c r="T37" s="36">
        <v>53.40487521</v>
      </c>
      <c r="U37" s="37">
        <v>547.5485944400001</v>
      </c>
      <c r="V37" s="35">
        <v>0</v>
      </c>
      <c r="W37" s="30">
        <v>0</v>
      </c>
      <c r="X37" s="30">
        <v>0</v>
      </c>
      <c r="Y37" s="36">
        <v>0</v>
      </c>
      <c r="Z37" s="37">
        <v>338.62289079999999</v>
      </c>
      <c r="AB37" s="27"/>
    </row>
    <row r="38" spans="2:28" x14ac:dyDescent="0.35">
      <c r="B38" s="65">
        <v>31</v>
      </c>
      <c r="C38" s="65"/>
      <c r="D38" s="62"/>
      <c r="E38" s="28">
        <v>280203</v>
      </c>
      <c r="F38" s="29">
        <v>0</v>
      </c>
      <c r="G38" s="30">
        <v>0</v>
      </c>
      <c r="H38" s="31">
        <v>0</v>
      </c>
      <c r="I38" s="32">
        <v>0</v>
      </c>
      <c r="J38" s="33">
        <v>10820.070168690001</v>
      </c>
      <c r="K38" s="33">
        <v>1980.59216154</v>
      </c>
      <c r="L38" s="29">
        <v>167.81912488</v>
      </c>
      <c r="M38" s="30">
        <v>101.86281548999999</v>
      </c>
      <c r="N38" s="34">
        <v>1186.4840607000001</v>
      </c>
      <c r="O38" s="35">
        <v>493.69678583000001</v>
      </c>
      <c r="P38" s="30">
        <v>387.87326589999998</v>
      </c>
      <c r="Q38" s="30">
        <v>220.91228562000001</v>
      </c>
      <c r="R38" s="30">
        <v>382.79132548000001</v>
      </c>
      <c r="S38" s="30">
        <v>122.39998870000001</v>
      </c>
      <c r="T38" s="36">
        <v>44.335769560000003</v>
      </c>
      <c r="U38" s="37">
        <v>535.74061369000003</v>
      </c>
      <c r="V38" s="35">
        <v>0</v>
      </c>
      <c r="W38" s="30">
        <v>0</v>
      </c>
      <c r="X38" s="30">
        <v>0</v>
      </c>
      <c r="Y38" s="36">
        <v>0</v>
      </c>
      <c r="Z38" s="37">
        <v>298.93364185000001</v>
      </c>
      <c r="AB38" s="27"/>
    </row>
    <row r="39" spans="2:28" x14ac:dyDescent="0.35">
      <c r="B39" s="65">
        <v>32</v>
      </c>
      <c r="C39" s="65"/>
      <c r="D39" s="62"/>
      <c r="E39" s="28">
        <v>280202</v>
      </c>
      <c r="F39" s="29">
        <v>0</v>
      </c>
      <c r="G39" s="30">
        <v>0</v>
      </c>
      <c r="H39" s="31">
        <v>0</v>
      </c>
      <c r="I39" s="32">
        <v>0</v>
      </c>
      <c r="J39" s="33">
        <v>10794.395140250001</v>
      </c>
      <c r="K39" s="33">
        <v>933.55709709000007</v>
      </c>
      <c r="L39" s="29">
        <v>152.13108772999999</v>
      </c>
      <c r="M39" s="30">
        <v>99.279663360000001</v>
      </c>
      <c r="N39" s="34">
        <v>1177.4769261199999</v>
      </c>
      <c r="O39" s="35">
        <v>494.47580127999998</v>
      </c>
      <c r="P39" s="30">
        <v>386.82218637</v>
      </c>
      <c r="Q39" s="30">
        <v>220.43218124000001</v>
      </c>
      <c r="R39" s="30">
        <v>381.36686980000002</v>
      </c>
      <c r="S39" s="30">
        <v>124.69628064</v>
      </c>
      <c r="T39" s="36">
        <v>53.251657180000002</v>
      </c>
      <c r="U39" s="37">
        <v>531.92027082000004</v>
      </c>
      <c r="V39" s="35">
        <v>0</v>
      </c>
      <c r="W39" s="30">
        <v>0</v>
      </c>
      <c r="X39" s="30">
        <v>0</v>
      </c>
      <c r="Y39" s="36">
        <v>0</v>
      </c>
      <c r="Z39" s="37">
        <v>316.50130129000001</v>
      </c>
      <c r="AB39" s="27"/>
    </row>
    <row r="40" spans="2:28" x14ac:dyDescent="0.35">
      <c r="B40" s="65">
        <v>33</v>
      </c>
      <c r="C40" s="65"/>
      <c r="D40" s="62"/>
      <c r="E40" s="28">
        <v>280203</v>
      </c>
      <c r="F40" s="29">
        <v>0</v>
      </c>
      <c r="G40" s="30">
        <v>0</v>
      </c>
      <c r="H40" s="31">
        <v>0</v>
      </c>
      <c r="I40" s="32">
        <v>0</v>
      </c>
      <c r="J40" s="33">
        <v>10766.837299190001</v>
      </c>
      <c r="K40" s="33">
        <v>932.23991520000004</v>
      </c>
      <c r="L40" s="29">
        <v>245.04977580000002</v>
      </c>
      <c r="M40" s="30">
        <v>106.83653532</v>
      </c>
      <c r="N40" s="34">
        <v>1172.54084607</v>
      </c>
      <c r="O40" s="35">
        <v>493.88549283999998</v>
      </c>
      <c r="P40" s="30">
        <v>387.85624733999998</v>
      </c>
      <c r="Q40" s="30">
        <v>221.41348993</v>
      </c>
      <c r="R40" s="30">
        <v>383.48788050999997</v>
      </c>
      <c r="S40" s="30">
        <v>125.52313768</v>
      </c>
      <c r="T40" s="36">
        <v>39.723421990000006</v>
      </c>
      <c r="U40" s="37">
        <v>525.42145956000002</v>
      </c>
      <c r="V40" s="35">
        <v>0</v>
      </c>
      <c r="W40" s="30">
        <v>0</v>
      </c>
      <c r="X40" s="30">
        <v>0</v>
      </c>
      <c r="Y40" s="36">
        <v>0</v>
      </c>
      <c r="Z40" s="37">
        <v>310.36500295999997</v>
      </c>
      <c r="AB40" s="27"/>
    </row>
    <row r="41" spans="2:28" x14ac:dyDescent="0.35">
      <c r="B41" s="65">
        <v>34</v>
      </c>
      <c r="C41" s="65"/>
      <c r="D41" s="62"/>
      <c r="E41" s="28">
        <v>280203</v>
      </c>
      <c r="F41" s="29">
        <v>0</v>
      </c>
      <c r="G41" s="30">
        <v>0</v>
      </c>
      <c r="H41" s="31">
        <v>0</v>
      </c>
      <c r="I41" s="32">
        <v>0</v>
      </c>
      <c r="J41" s="33">
        <v>10773.820732049999</v>
      </c>
      <c r="K41" s="33">
        <v>957.94142877000002</v>
      </c>
      <c r="L41" s="29">
        <v>152.33694837000002</v>
      </c>
      <c r="M41" s="30">
        <v>104.84699544</v>
      </c>
      <c r="N41" s="34">
        <v>1154.2657168399999</v>
      </c>
      <c r="O41" s="35">
        <v>490.85037052999996</v>
      </c>
      <c r="P41" s="30">
        <v>385.40824083999996</v>
      </c>
      <c r="Q41" s="30">
        <v>218.46340057</v>
      </c>
      <c r="R41" s="30">
        <v>382.46022643999999</v>
      </c>
      <c r="S41" s="30">
        <v>128.21189756000001</v>
      </c>
      <c r="T41" s="36">
        <v>43.182722729999995</v>
      </c>
      <c r="U41" s="37">
        <v>528.95147854000004</v>
      </c>
      <c r="V41" s="35">
        <v>0</v>
      </c>
      <c r="W41" s="30">
        <v>0</v>
      </c>
      <c r="X41" s="30">
        <v>0</v>
      </c>
      <c r="Y41" s="36">
        <v>0</v>
      </c>
      <c r="Z41" s="37">
        <v>400.32483825000003</v>
      </c>
      <c r="AB41" s="27"/>
    </row>
    <row r="42" spans="2:28" x14ac:dyDescent="0.35">
      <c r="B42" s="65">
        <v>35</v>
      </c>
      <c r="C42" s="65"/>
      <c r="D42" s="62"/>
      <c r="E42" s="28">
        <v>280203</v>
      </c>
      <c r="F42" s="29">
        <v>0</v>
      </c>
      <c r="G42" s="30">
        <v>0</v>
      </c>
      <c r="H42" s="31">
        <v>0</v>
      </c>
      <c r="I42" s="32">
        <v>0</v>
      </c>
      <c r="J42" s="33">
        <v>10829.243224209999</v>
      </c>
      <c r="K42" s="33">
        <v>907.66713234999997</v>
      </c>
      <c r="L42" s="29">
        <v>133.5567767</v>
      </c>
      <c r="M42" s="30">
        <v>106.87316993</v>
      </c>
      <c r="N42" s="34">
        <v>1158.10429426</v>
      </c>
      <c r="O42" s="35">
        <v>494.26191361000002</v>
      </c>
      <c r="P42" s="30">
        <v>385.08900555999998</v>
      </c>
      <c r="Q42" s="30">
        <v>218.79862112000001</v>
      </c>
      <c r="R42" s="30">
        <v>381.84988293000004</v>
      </c>
      <c r="S42" s="30">
        <v>127.01560162</v>
      </c>
      <c r="T42" s="36">
        <v>47.659073079999999</v>
      </c>
      <c r="U42" s="37">
        <v>537.62815424999997</v>
      </c>
      <c r="V42" s="35">
        <v>0</v>
      </c>
      <c r="W42" s="30">
        <v>0</v>
      </c>
      <c r="X42" s="30">
        <v>0</v>
      </c>
      <c r="Y42" s="36">
        <v>0</v>
      </c>
      <c r="Z42" s="37">
        <v>302.71064739999997</v>
      </c>
      <c r="AB42" s="27"/>
    </row>
    <row r="43" spans="2:28" x14ac:dyDescent="0.35">
      <c r="B43" s="65">
        <v>36</v>
      </c>
      <c r="C43" s="65"/>
      <c r="D43" s="62"/>
      <c r="E43" s="28">
        <v>280203</v>
      </c>
      <c r="F43" s="29">
        <v>0</v>
      </c>
      <c r="G43" s="30">
        <v>0</v>
      </c>
      <c r="H43" s="31">
        <v>0</v>
      </c>
      <c r="I43" s="32">
        <v>0</v>
      </c>
      <c r="J43" s="33">
        <v>10798.519090239999</v>
      </c>
      <c r="K43" s="33">
        <v>923.1702004199999</v>
      </c>
      <c r="L43" s="29">
        <v>239.41020136</v>
      </c>
      <c r="M43" s="30">
        <v>101.14725120999999</v>
      </c>
      <c r="N43" s="34">
        <v>1171.62608084</v>
      </c>
      <c r="O43" s="35">
        <v>492.41575868000001</v>
      </c>
      <c r="P43" s="30">
        <v>385.91708649000003</v>
      </c>
      <c r="Q43" s="30">
        <v>220.26377396999999</v>
      </c>
      <c r="R43" s="30">
        <v>383.08989174999999</v>
      </c>
      <c r="S43" s="30">
        <v>123.14353607</v>
      </c>
      <c r="T43" s="36">
        <v>43.168067719999996</v>
      </c>
      <c r="U43" s="37">
        <v>535.14392842999996</v>
      </c>
      <c r="V43" s="35">
        <v>0</v>
      </c>
      <c r="W43" s="30">
        <v>0</v>
      </c>
      <c r="X43" s="30">
        <v>0</v>
      </c>
      <c r="Y43" s="36">
        <v>0</v>
      </c>
      <c r="Z43" s="37">
        <v>307.15173050999999</v>
      </c>
      <c r="AB43" s="27"/>
    </row>
    <row r="44" spans="2:28" x14ac:dyDescent="0.35">
      <c r="B44" s="65">
        <v>37</v>
      </c>
      <c r="C44" s="65"/>
      <c r="D44" s="62"/>
      <c r="E44" s="28">
        <v>280203</v>
      </c>
      <c r="F44" s="29">
        <v>50</v>
      </c>
      <c r="G44" s="30">
        <v>1.7757653</v>
      </c>
      <c r="H44" s="31">
        <v>1.7757653</v>
      </c>
      <c r="I44" s="32">
        <v>6.3374242959568603</v>
      </c>
      <c r="J44" s="33">
        <v>9472.1904510900004</v>
      </c>
      <c r="K44" s="33">
        <v>852.64545939000004</v>
      </c>
      <c r="L44" s="29">
        <v>1024.7721482300001</v>
      </c>
      <c r="M44" s="30">
        <v>412.86191262</v>
      </c>
      <c r="N44" s="34">
        <v>1830.01763209</v>
      </c>
      <c r="O44" s="35">
        <v>317.21164988999999</v>
      </c>
      <c r="P44" s="30">
        <v>212.11245769999999</v>
      </c>
      <c r="Q44" s="30">
        <v>110.20695812999999</v>
      </c>
      <c r="R44" s="30">
        <v>266.03881015000002</v>
      </c>
      <c r="S44" s="30">
        <v>64.442794289999995</v>
      </c>
      <c r="T44" s="36">
        <v>64.797561770000002</v>
      </c>
      <c r="U44" s="37">
        <v>495.79503420999998</v>
      </c>
      <c r="V44" s="35">
        <v>1.106499E-2</v>
      </c>
      <c r="W44" s="30">
        <v>1.2487430000000001E-2</v>
      </c>
      <c r="X44" s="30">
        <v>1.7133296899999999</v>
      </c>
      <c r="Y44" s="36">
        <v>3.8883190000000005E-2</v>
      </c>
      <c r="Z44" s="37">
        <v>921.26356629999998</v>
      </c>
      <c r="AB44" s="27"/>
    </row>
    <row r="45" spans="2:28" x14ac:dyDescent="0.35">
      <c r="B45" s="65">
        <v>38</v>
      </c>
      <c r="C45" s="65"/>
      <c r="D45" s="62"/>
      <c r="E45" s="28">
        <v>280202</v>
      </c>
      <c r="F45" s="29">
        <v>707.93</v>
      </c>
      <c r="G45" s="30">
        <v>91.03814684999999</v>
      </c>
      <c r="H45" s="31">
        <v>92.813912149999993</v>
      </c>
      <c r="I45" s="32">
        <v>324.9018452759081</v>
      </c>
      <c r="J45" s="33">
        <v>8972.4929716200004</v>
      </c>
      <c r="K45" s="33">
        <v>717.77069891999997</v>
      </c>
      <c r="L45" s="29">
        <v>221.61378815999998</v>
      </c>
      <c r="M45" s="30">
        <v>194.64940590999998</v>
      </c>
      <c r="N45" s="34">
        <v>1130.3862675999999</v>
      </c>
      <c r="O45" s="35">
        <v>317.63515318000003</v>
      </c>
      <c r="P45" s="30">
        <v>209.42947818000002</v>
      </c>
      <c r="Q45" s="30">
        <v>112.35757939</v>
      </c>
      <c r="R45" s="30">
        <v>255.20354549999999</v>
      </c>
      <c r="S45" s="30">
        <v>65.883502870000001</v>
      </c>
      <c r="T45" s="36">
        <v>38.017190509999999</v>
      </c>
      <c r="U45" s="37">
        <v>380.93650544000002</v>
      </c>
      <c r="V45" s="35">
        <v>1.0656286699999999</v>
      </c>
      <c r="W45" s="30">
        <v>1.37867059</v>
      </c>
      <c r="X45" s="30">
        <v>86.814798790000012</v>
      </c>
      <c r="Y45" s="36">
        <v>1.7790488</v>
      </c>
      <c r="Z45" s="37">
        <v>1533.8369090000001</v>
      </c>
      <c r="AB45" s="27"/>
    </row>
    <row r="46" spans="2:28" x14ac:dyDescent="0.35">
      <c r="B46" s="65">
        <v>39</v>
      </c>
      <c r="C46" s="65"/>
      <c r="D46" s="62"/>
      <c r="E46" s="28">
        <v>280203</v>
      </c>
      <c r="F46" s="29">
        <v>1666.66</v>
      </c>
      <c r="G46" s="30">
        <v>319.56562307000002</v>
      </c>
      <c r="H46" s="31">
        <v>412.37953521999998</v>
      </c>
      <c r="I46" s="32">
        <v>1140.4789494402273</v>
      </c>
      <c r="J46" s="33">
        <v>8844.6467950900005</v>
      </c>
      <c r="K46" s="33">
        <v>680.44972914999994</v>
      </c>
      <c r="L46" s="29">
        <v>293.06187504000002</v>
      </c>
      <c r="M46" s="30">
        <v>366.25975189999997</v>
      </c>
      <c r="N46" s="34">
        <v>1007.60880095</v>
      </c>
      <c r="O46" s="35">
        <v>306.57850956999999</v>
      </c>
      <c r="P46" s="30">
        <v>203.53313992</v>
      </c>
      <c r="Q46" s="30">
        <v>112.17512527</v>
      </c>
      <c r="R46" s="30">
        <v>248.23892806999999</v>
      </c>
      <c r="S46" s="30">
        <v>60.039917430000003</v>
      </c>
      <c r="T46" s="36">
        <v>46.504154939999999</v>
      </c>
      <c r="U46" s="37">
        <v>355.57733982999997</v>
      </c>
      <c r="V46" s="35">
        <v>4.9577938600000007</v>
      </c>
      <c r="W46" s="30">
        <v>8.1618215900000006</v>
      </c>
      <c r="X46" s="30">
        <v>300.57262998000004</v>
      </c>
      <c r="Y46" s="36">
        <v>5.8733776399999993</v>
      </c>
      <c r="Z46" s="37">
        <v>1382.2434038199999</v>
      </c>
      <c r="AB46" s="27"/>
    </row>
    <row r="47" spans="2:28" x14ac:dyDescent="0.35">
      <c r="B47" s="65">
        <v>40</v>
      </c>
      <c r="C47" s="65"/>
      <c r="D47" s="62"/>
      <c r="E47" s="28">
        <v>280203</v>
      </c>
      <c r="F47" s="29">
        <v>2994.97</v>
      </c>
      <c r="G47" s="30">
        <v>639.75999165999997</v>
      </c>
      <c r="H47" s="31">
        <v>1052.1395268799999</v>
      </c>
      <c r="I47" s="32">
        <v>2283.2017917723933</v>
      </c>
      <c r="J47" s="33">
        <v>9338.4580419500016</v>
      </c>
      <c r="K47" s="33">
        <v>736.06590345000006</v>
      </c>
      <c r="L47" s="29">
        <v>267.64790534000002</v>
      </c>
      <c r="M47" s="30">
        <v>334.96815156999997</v>
      </c>
      <c r="N47" s="34">
        <v>1021.73805781</v>
      </c>
      <c r="O47" s="35">
        <v>337.99856397000002</v>
      </c>
      <c r="P47" s="30">
        <v>219.12890256999998</v>
      </c>
      <c r="Q47" s="30">
        <v>123.56856277</v>
      </c>
      <c r="R47" s="30">
        <v>271.83158012000001</v>
      </c>
      <c r="S47" s="30">
        <v>60.033942740000001</v>
      </c>
      <c r="T47" s="36">
        <v>42.188395049999997</v>
      </c>
      <c r="U47" s="37">
        <v>386.11251029000005</v>
      </c>
      <c r="V47" s="35">
        <v>17.497622710000002</v>
      </c>
      <c r="W47" s="30">
        <v>46.274788530000002</v>
      </c>
      <c r="X47" s="30">
        <v>566.21291826000004</v>
      </c>
      <c r="Y47" s="36">
        <v>9.7746621600000001</v>
      </c>
      <c r="Z47" s="37">
        <v>1378.3721074600001</v>
      </c>
      <c r="AB47" s="27"/>
    </row>
    <row r="48" spans="2:28" x14ac:dyDescent="0.35">
      <c r="B48" s="65">
        <v>41</v>
      </c>
      <c r="C48" s="65"/>
      <c r="D48" s="62"/>
      <c r="E48" s="28">
        <v>280203</v>
      </c>
      <c r="F48" s="29">
        <v>4547.16</v>
      </c>
      <c r="G48" s="30">
        <v>1028.1240195400001</v>
      </c>
      <c r="H48" s="31">
        <v>2080.2635464200002</v>
      </c>
      <c r="I48" s="32">
        <v>3669.2113201500338</v>
      </c>
      <c r="J48" s="33">
        <v>9640.6148216000001</v>
      </c>
      <c r="K48" s="33">
        <v>758.70025386999998</v>
      </c>
      <c r="L48" s="29">
        <v>210.19043859000001</v>
      </c>
      <c r="M48" s="30">
        <v>280.86520494000001</v>
      </c>
      <c r="N48" s="34">
        <v>1000.01602776</v>
      </c>
      <c r="O48" s="35">
        <v>361.29702241000001</v>
      </c>
      <c r="P48" s="30">
        <v>243.09036074000002</v>
      </c>
      <c r="Q48" s="30">
        <v>128.42001628</v>
      </c>
      <c r="R48" s="30">
        <v>276.68359960999999</v>
      </c>
      <c r="S48" s="30">
        <v>68.470375099999998</v>
      </c>
      <c r="T48" s="36">
        <v>33.781247219999997</v>
      </c>
      <c r="U48" s="37">
        <v>404.01443501</v>
      </c>
      <c r="V48" s="35">
        <v>43.83811858</v>
      </c>
      <c r="W48" s="30">
        <v>196.67879887999999</v>
      </c>
      <c r="X48" s="30">
        <v>773.22164727999996</v>
      </c>
      <c r="Y48" s="36">
        <v>14.385454800000002</v>
      </c>
      <c r="Z48" s="37">
        <v>1293.17485977</v>
      </c>
      <c r="AB48" s="27"/>
    </row>
    <row r="49" spans="2:28" x14ac:dyDescent="0.35">
      <c r="B49" s="65">
        <v>42</v>
      </c>
      <c r="C49" s="65"/>
      <c r="D49" s="62"/>
      <c r="E49" s="28">
        <v>280203</v>
      </c>
      <c r="F49" s="29">
        <v>5481.09</v>
      </c>
      <c r="G49" s="30">
        <v>1402.1024103499999</v>
      </c>
      <c r="H49" s="31">
        <v>3482.3659567700001</v>
      </c>
      <c r="I49" s="32">
        <v>5003.880794816615</v>
      </c>
      <c r="J49" s="33">
        <v>7429.3293759399994</v>
      </c>
      <c r="K49" s="33">
        <v>440.18853094000002</v>
      </c>
      <c r="L49" s="29">
        <v>308.39568170000001</v>
      </c>
      <c r="M49" s="30">
        <v>567.64354015999993</v>
      </c>
      <c r="N49" s="34">
        <v>633.97331403999999</v>
      </c>
      <c r="O49" s="35">
        <v>218.60160482000001</v>
      </c>
      <c r="P49" s="30">
        <v>144.52664787000001</v>
      </c>
      <c r="Q49" s="30">
        <v>75.805044540000011</v>
      </c>
      <c r="R49" s="30">
        <v>162.12622263999998</v>
      </c>
      <c r="S49" s="30">
        <v>39.997968979999996</v>
      </c>
      <c r="T49" s="36">
        <v>40.612888090000006</v>
      </c>
      <c r="U49" s="37">
        <v>250.15940075999998</v>
      </c>
      <c r="V49" s="35">
        <v>46.010173020000003</v>
      </c>
      <c r="W49" s="30">
        <v>151.58386134</v>
      </c>
      <c r="X49" s="30">
        <v>1187.3314405000001</v>
      </c>
      <c r="Y49" s="36">
        <v>17.176935489999998</v>
      </c>
      <c r="Z49" s="37">
        <v>773.99797196999998</v>
      </c>
      <c r="AB49" s="27"/>
    </row>
    <row r="50" spans="2:28" x14ac:dyDescent="0.35">
      <c r="B50" s="65">
        <v>43</v>
      </c>
      <c r="C50" s="65"/>
      <c r="D50" s="62"/>
      <c r="E50" s="28">
        <v>280203</v>
      </c>
      <c r="F50" s="29">
        <v>7558.62</v>
      </c>
      <c r="G50" s="30">
        <v>1827.8424304800001</v>
      </c>
      <c r="H50" s="31">
        <v>5310.2083872500007</v>
      </c>
      <c r="I50" s="32">
        <v>6523.2793027911912</v>
      </c>
      <c r="J50" s="33">
        <v>10144.83305694</v>
      </c>
      <c r="K50" s="33">
        <v>810.91375035999999</v>
      </c>
      <c r="L50" s="29">
        <v>217.90072591999999</v>
      </c>
      <c r="M50" s="30">
        <v>270.82383813999996</v>
      </c>
      <c r="N50" s="34">
        <v>1072.27492622</v>
      </c>
      <c r="O50" s="35">
        <v>393.94437002000001</v>
      </c>
      <c r="P50" s="30">
        <v>268.74642415</v>
      </c>
      <c r="Q50" s="30">
        <v>137.26424150999998</v>
      </c>
      <c r="R50" s="30">
        <v>290.96939505</v>
      </c>
      <c r="S50" s="30">
        <v>77.270305309999998</v>
      </c>
      <c r="T50" s="36">
        <v>38.013347880000005</v>
      </c>
      <c r="U50" s="37">
        <v>451.11737156999999</v>
      </c>
      <c r="V50" s="35">
        <v>123.47012036</v>
      </c>
      <c r="W50" s="30">
        <v>537.83864491999998</v>
      </c>
      <c r="X50" s="30">
        <v>1146.6090553699999</v>
      </c>
      <c r="Y50" s="36">
        <v>19.924609829999998</v>
      </c>
      <c r="Z50" s="37">
        <v>1423.9800347999999</v>
      </c>
      <c r="AB50" s="27"/>
    </row>
    <row r="51" spans="2:28" x14ac:dyDescent="0.35">
      <c r="B51" s="65">
        <v>44</v>
      </c>
      <c r="C51" s="65"/>
      <c r="D51" s="62"/>
      <c r="E51" s="28">
        <v>280202</v>
      </c>
      <c r="F51" s="29">
        <v>9900</v>
      </c>
      <c r="G51" s="30">
        <v>2437.1174786500001</v>
      </c>
      <c r="H51" s="31">
        <v>7747.3258659000003</v>
      </c>
      <c r="I51" s="32">
        <v>8697.7162141954741</v>
      </c>
      <c r="J51" s="33">
        <v>10116.892031200001</v>
      </c>
      <c r="K51" s="33">
        <v>803.84223129999998</v>
      </c>
      <c r="L51" s="29">
        <v>239.17890700999999</v>
      </c>
      <c r="M51" s="30">
        <v>316.45815917000004</v>
      </c>
      <c r="N51" s="34">
        <v>1058.4473821900001</v>
      </c>
      <c r="O51" s="35">
        <v>392.87198037000002</v>
      </c>
      <c r="P51" s="30">
        <v>267.22640832000002</v>
      </c>
      <c r="Q51" s="30">
        <v>135.94677472000001</v>
      </c>
      <c r="R51" s="30">
        <v>288.20593608999997</v>
      </c>
      <c r="S51" s="30">
        <v>74.976347959999998</v>
      </c>
      <c r="T51" s="36">
        <v>38.40596412</v>
      </c>
      <c r="U51" s="37">
        <v>454.27024638</v>
      </c>
      <c r="V51" s="35">
        <v>179.11222264</v>
      </c>
      <c r="W51" s="30">
        <v>786.00279770000009</v>
      </c>
      <c r="X51" s="30">
        <v>1449.03317072</v>
      </c>
      <c r="Y51" s="36">
        <v>22.96928759</v>
      </c>
      <c r="Z51" s="37">
        <v>1433.9541476700001</v>
      </c>
      <c r="AB51" s="27"/>
    </row>
    <row r="52" spans="2:28" x14ac:dyDescent="0.35">
      <c r="B52" s="65">
        <v>45</v>
      </c>
      <c r="C52" s="65"/>
      <c r="D52" s="62"/>
      <c r="E52" s="28">
        <v>280203</v>
      </c>
      <c r="F52" s="29">
        <v>10809.98</v>
      </c>
      <c r="G52" s="30">
        <v>2832.6571875100003</v>
      </c>
      <c r="H52" s="31">
        <v>10579.98305341</v>
      </c>
      <c r="I52" s="32">
        <v>10109.303567449315</v>
      </c>
      <c r="J52" s="33">
        <v>7430.3664303999994</v>
      </c>
      <c r="K52" s="33">
        <v>417.52321437000001</v>
      </c>
      <c r="L52" s="29">
        <v>272.96920899999998</v>
      </c>
      <c r="M52" s="30">
        <v>550.85124798000004</v>
      </c>
      <c r="N52" s="34">
        <v>598.39918021000005</v>
      </c>
      <c r="O52" s="35">
        <v>214.35600853</v>
      </c>
      <c r="P52" s="30">
        <v>152.17654403</v>
      </c>
      <c r="Q52" s="30">
        <v>73.93157690999999</v>
      </c>
      <c r="R52" s="30">
        <v>149.21241161</v>
      </c>
      <c r="S52" s="30">
        <v>42.093843700000001</v>
      </c>
      <c r="T52" s="36">
        <v>37.727005820000002</v>
      </c>
      <c r="U52" s="37">
        <v>233.75123396999999</v>
      </c>
      <c r="V52" s="35">
        <v>144.54692451</v>
      </c>
      <c r="W52" s="30">
        <v>489.99136706999997</v>
      </c>
      <c r="X52" s="30">
        <v>2167.6961477600003</v>
      </c>
      <c r="Y52" s="36">
        <v>30.422748170000002</v>
      </c>
      <c r="Z52" s="37">
        <v>681.80326867999997</v>
      </c>
      <c r="AB52" s="27"/>
    </row>
    <row r="53" spans="2:28" x14ac:dyDescent="0.35">
      <c r="B53" s="65">
        <v>46</v>
      </c>
      <c r="C53" s="65"/>
      <c r="D53" s="62"/>
      <c r="E53" s="28">
        <v>280203</v>
      </c>
      <c r="F53" s="29">
        <v>13465.98</v>
      </c>
      <c r="G53" s="30">
        <v>3393.7895142500001</v>
      </c>
      <c r="H53" s="31">
        <v>13973.77256766</v>
      </c>
      <c r="I53" s="32">
        <v>12111.895712215786</v>
      </c>
      <c r="J53" s="33">
        <v>10581.45405102</v>
      </c>
      <c r="K53" s="33">
        <v>874.10347607000006</v>
      </c>
      <c r="L53" s="29">
        <v>226.41580719999999</v>
      </c>
      <c r="M53" s="30">
        <v>243.10490988999999</v>
      </c>
      <c r="N53" s="34">
        <v>1125.6467921999999</v>
      </c>
      <c r="O53" s="35">
        <v>420.90621157999999</v>
      </c>
      <c r="P53" s="30">
        <v>288.54097708</v>
      </c>
      <c r="Q53" s="30">
        <v>145.12899013000001</v>
      </c>
      <c r="R53" s="30">
        <v>305.36201998000001</v>
      </c>
      <c r="S53" s="30">
        <v>83.988112909999998</v>
      </c>
      <c r="T53" s="36">
        <v>44.871595799999994</v>
      </c>
      <c r="U53" s="37">
        <v>492.20005245999999</v>
      </c>
      <c r="V53" s="35">
        <v>333.14390981000003</v>
      </c>
      <c r="W53" s="30">
        <v>1337.2973819000001</v>
      </c>
      <c r="X53" s="30">
        <v>1694.7117914600001</v>
      </c>
      <c r="Y53" s="36">
        <v>28.636431079999998</v>
      </c>
      <c r="Z53" s="37">
        <v>1656.63858888</v>
      </c>
      <c r="AB53" s="27"/>
    </row>
    <row r="54" spans="2:28" x14ac:dyDescent="0.35">
      <c r="B54" s="65">
        <v>47</v>
      </c>
      <c r="C54" s="65"/>
      <c r="D54" s="62"/>
      <c r="E54" s="28">
        <v>280203</v>
      </c>
      <c r="F54" s="29">
        <v>15351.6</v>
      </c>
      <c r="G54" s="30">
        <v>4092.4756089899997</v>
      </c>
      <c r="H54" s="31">
        <v>18066.248176649999</v>
      </c>
      <c r="I54" s="32">
        <v>14605.395406151967</v>
      </c>
      <c r="J54" s="33">
        <v>9461.5197553199996</v>
      </c>
      <c r="K54" s="33">
        <v>703.63336098000002</v>
      </c>
      <c r="L54" s="29">
        <v>210.23891065000001</v>
      </c>
      <c r="M54" s="30">
        <v>332.10884085000004</v>
      </c>
      <c r="N54" s="34">
        <v>914.92402670000001</v>
      </c>
      <c r="O54" s="35">
        <v>344.76498607999997</v>
      </c>
      <c r="P54" s="30">
        <v>240.41927053000001</v>
      </c>
      <c r="Q54" s="30">
        <v>120.89494356</v>
      </c>
      <c r="R54" s="30">
        <v>246.58054706000001</v>
      </c>
      <c r="S54" s="30">
        <v>67.703118260000011</v>
      </c>
      <c r="T54" s="36">
        <v>37.573728860000003</v>
      </c>
      <c r="U54" s="37">
        <v>392.78694258999997</v>
      </c>
      <c r="V54" s="35">
        <v>382.72701168999998</v>
      </c>
      <c r="W54" s="30">
        <v>1401.6548065899999</v>
      </c>
      <c r="X54" s="30">
        <v>2273.6741338800002</v>
      </c>
      <c r="Y54" s="36">
        <v>34.419656830000001</v>
      </c>
      <c r="Z54" s="37">
        <v>1294.27018423</v>
      </c>
      <c r="AB54" s="27"/>
    </row>
    <row r="55" spans="2:28" x14ac:dyDescent="0.35">
      <c r="B55" s="65">
        <v>48</v>
      </c>
      <c r="C55" s="65"/>
      <c r="D55" s="62"/>
      <c r="E55" s="28">
        <v>280203</v>
      </c>
      <c r="F55" s="29">
        <v>18000</v>
      </c>
      <c r="G55" s="30">
        <v>4700.8726691800002</v>
      </c>
      <c r="H55" s="31">
        <v>22767.120845829999</v>
      </c>
      <c r="I55" s="32">
        <v>16776.667877146214</v>
      </c>
      <c r="J55" s="33">
        <v>10876.01127632</v>
      </c>
      <c r="K55" s="33">
        <v>901.81557554999995</v>
      </c>
      <c r="L55" s="29">
        <v>201.71643895</v>
      </c>
      <c r="M55" s="30">
        <v>229.91116649</v>
      </c>
      <c r="N55" s="34">
        <v>1132.3425607199999</v>
      </c>
      <c r="O55" s="35">
        <v>442.37735420000001</v>
      </c>
      <c r="P55" s="30">
        <v>300.76484698000002</v>
      </c>
      <c r="Q55" s="30">
        <v>155.84034455000003</v>
      </c>
      <c r="R55" s="30">
        <v>318.02719551999996</v>
      </c>
      <c r="S55" s="30">
        <v>85.758626550000002</v>
      </c>
      <c r="T55" s="36">
        <v>39.670124200000004</v>
      </c>
      <c r="U55" s="37">
        <v>512.89764257000002</v>
      </c>
      <c r="V55" s="35">
        <v>513.57162332999997</v>
      </c>
      <c r="W55" s="30">
        <v>2273.3351056900001</v>
      </c>
      <c r="X55" s="30">
        <v>1882.2256042199999</v>
      </c>
      <c r="Y55" s="36">
        <v>31.740335940000001</v>
      </c>
      <c r="Z55" s="37">
        <v>1643.7797573299999</v>
      </c>
      <c r="AB55" s="27"/>
    </row>
    <row r="56" spans="2:28" x14ac:dyDescent="0.35">
      <c r="B56" s="65">
        <v>49</v>
      </c>
      <c r="C56" s="65"/>
      <c r="D56" s="62"/>
      <c r="E56" s="28">
        <v>280203</v>
      </c>
      <c r="F56" s="29">
        <v>20000</v>
      </c>
      <c r="G56" s="30">
        <v>5411.7448952100003</v>
      </c>
      <c r="H56" s="31">
        <v>28178.865741039997</v>
      </c>
      <c r="I56" s="32">
        <v>19313.657938030643</v>
      </c>
      <c r="J56" s="33">
        <v>9863.7593996800006</v>
      </c>
      <c r="K56" s="33">
        <v>749.21140836000006</v>
      </c>
      <c r="L56" s="29">
        <v>218.60124740999998</v>
      </c>
      <c r="M56" s="30">
        <v>355.50393458999997</v>
      </c>
      <c r="N56" s="34">
        <v>967.54942036</v>
      </c>
      <c r="O56" s="35">
        <v>367.22307391000004</v>
      </c>
      <c r="P56" s="30">
        <v>248.22531197999999</v>
      </c>
      <c r="Q56" s="30">
        <v>130.67324772000001</v>
      </c>
      <c r="R56" s="30">
        <v>266.01761412999997</v>
      </c>
      <c r="S56" s="30">
        <v>67.359577220000006</v>
      </c>
      <c r="T56" s="36">
        <v>41.819928709999999</v>
      </c>
      <c r="U56" s="37">
        <v>431.73836611000002</v>
      </c>
      <c r="V56" s="35">
        <v>579.06284524</v>
      </c>
      <c r="W56" s="30">
        <v>2120.7935407499999</v>
      </c>
      <c r="X56" s="30">
        <v>2668.5111020200002</v>
      </c>
      <c r="Y56" s="36">
        <v>43.3774072</v>
      </c>
      <c r="Z56" s="37">
        <v>1359.4609125699999</v>
      </c>
      <c r="AB56" s="27"/>
    </row>
    <row r="57" spans="2:28" x14ac:dyDescent="0.35">
      <c r="B57" s="65">
        <v>50</v>
      </c>
      <c r="C57" s="65"/>
      <c r="D57" s="62"/>
      <c r="E57" s="28">
        <v>280202</v>
      </c>
      <c r="F57" s="29">
        <v>22519</v>
      </c>
      <c r="G57" s="30">
        <v>5929.4608900600006</v>
      </c>
      <c r="H57" s="31">
        <v>34108.326631099997</v>
      </c>
      <c r="I57" s="32">
        <v>21161.379612065582</v>
      </c>
      <c r="J57" s="33">
        <v>10774.2230772</v>
      </c>
      <c r="K57" s="33">
        <v>870.73989912000002</v>
      </c>
      <c r="L57" s="29">
        <v>225.15100802000001</v>
      </c>
      <c r="M57" s="30">
        <v>265.02236956999997</v>
      </c>
      <c r="N57" s="34">
        <v>1138.94267072</v>
      </c>
      <c r="O57" s="35">
        <v>422.23897174000001</v>
      </c>
      <c r="P57" s="30">
        <v>278.20227517000001</v>
      </c>
      <c r="Q57" s="30">
        <v>151.04047297999998</v>
      </c>
      <c r="R57" s="30">
        <v>311.76708808000001</v>
      </c>
      <c r="S57" s="30">
        <v>77.596542290000002</v>
      </c>
      <c r="T57" s="36">
        <v>42.764279479999999</v>
      </c>
      <c r="U57" s="37">
        <v>514.01077497000006</v>
      </c>
      <c r="V57" s="35">
        <v>747.95024420000004</v>
      </c>
      <c r="W57" s="30">
        <v>2765.2448972500001</v>
      </c>
      <c r="X57" s="30">
        <v>2374.3265083400001</v>
      </c>
      <c r="Y57" s="36">
        <v>41.939240270000006</v>
      </c>
      <c r="Z57" s="37">
        <v>1930.9241830399999</v>
      </c>
      <c r="AB57" s="27"/>
    </row>
    <row r="58" spans="2:28" x14ac:dyDescent="0.35">
      <c r="B58" s="65">
        <v>51</v>
      </c>
      <c r="C58" s="65"/>
      <c r="D58" s="62"/>
      <c r="E58" s="28">
        <v>280203</v>
      </c>
      <c r="F58" s="29">
        <v>25000</v>
      </c>
      <c r="G58" s="30">
        <v>6713.0419215399997</v>
      </c>
      <c r="H58" s="31">
        <v>40821.368552639993</v>
      </c>
      <c r="I58" s="32">
        <v>23957.780329047157</v>
      </c>
      <c r="J58" s="33">
        <v>10989.355239940001</v>
      </c>
      <c r="K58" s="33">
        <v>897.76808790999996</v>
      </c>
      <c r="L58" s="29">
        <v>214.81589980000001</v>
      </c>
      <c r="M58" s="30">
        <v>267.77268236000003</v>
      </c>
      <c r="N58" s="34">
        <v>1146.57248508</v>
      </c>
      <c r="O58" s="35">
        <v>436.12027455999998</v>
      </c>
      <c r="P58" s="30">
        <v>285.89526806999999</v>
      </c>
      <c r="Q58" s="30">
        <v>159.38987363999999</v>
      </c>
      <c r="R58" s="30">
        <v>324.18955457999999</v>
      </c>
      <c r="S58" s="30">
        <v>79.136641330000003</v>
      </c>
      <c r="T58" s="36">
        <v>41.828036909999994</v>
      </c>
      <c r="U58" s="37">
        <v>535.91673936000007</v>
      </c>
      <c r="V58" s="35">
        <v>871.5293527</v>
      </c>
      <c r="W58" s="30">
        <v>3360.2979688800001</v>
      </c>
      <c r="X58" s="30">
        <v>2440.78908925</v>
      </c>
      <c r="Y58" s="36">
        <v>40.425510709999998</v>
      </c>
      <c r="Z58" s="37">
        <v>1855.63032671</v>
      </c>
      <c r="AB58" s="27"/>
    </row>
    <row r="59" spans="2:28" x14ac:dyDescent="0.35">
      <c r="B59" s="65">
        <v>52</v>
      </c>
      <c r="C59" s="65"/>
      <c r="D59" s="62"/>
      <c r="E59" s="28">
        <v>280203</v>
      </c>
      <c r="F59" s="29">
        <v>27703.1</v>
      </c>
      <c r="G59" s="30">
        <v>7344.9883708199995</v>
      </c>
      <c r="H59" s="31">
        <v>48166.356923459993</v>
      </c>
      <c r="I59" s="32">
        <v>26213.096829156002</v>
      </c>
      <c r="J59" s="33">
        <v>11166.34746633</v>
      </c>
      <c r="K59" s="33">
        <v>928.40637114999993</v>
      </c>
      <c r="L59" s="29">
        <v>247.77314482</v>
      </c>
      <c r="M59" s="30">
        <v>292.00278254</v>
      </c>
      <c r="N59" s="34">
        <v>1201.9476453499999</v>
      </c>
      <c r="O59" s="35">
        <v>439.52072962</v>
      </c>
      <c r="P59" s="30">
        <v>279.99199549999997</v>
      </c>
      <c r="Q59" s="30">
        <v>159.5918652</v>
      </c>
      <c r="R59" s="30">
        <v>328.95970505000003</v>
      </c>
      <c r="S59" s="30">
        <v>78.282553680000007</v>
      </c>
      <c r="T59" s="36">
        <v>45.054792820000003</v>
      </c>
      <c r="U59" s="37">
        <v>558.64617220000002</v>
      </c>
      <c r="V59" s="35">
        <v>1046.7792201499999</v>
      </c>
      <c r="W59" s="30">
        <v>3668.9776933600001</v>
      </c>
      <c r="X59" s="30">
        <v>2584.9901125900001</v>
      </c>
      <c r="Y59" s="36">
        <v>44.241344720000001</v>
      </c>
      <c r="Z59" s="37">
        <v>1982.7162407799999</v>
      </c>
      <c r="AB59" s="27"/>
    </row>
    <row r="60" spans="2:28" x14ac:dyDescent="0.35">
      <c r="B60" s="65">
        <v>53</v>
      </c>
      <c r="C60" s="65"/>
      <c r="D60" s="62"/>
      <c r="E60" s="28">
        <v>280203</v>
      </c>
      <c r="F60" s="29">
        <v>30000</v>
      </c>
      <c r="G60" s="30">
        <v>8148.1406659499999</v>
      </c>
      <c r="H60" s="31">
        <v>56314.497589409992</v>
      </c>
      <c r="I60" s="32">
        <v>29079.419799038555</v>
      </c>
      <c r="J60" s="33">
        <v>10948.80431431</v>
      </c>
      <c r="K60" s="33">
        <v>875.74459237999997</v>
      </c>
      <c r="L60" s="29">
        <v>240.25196909000002</v>
      </c>
      <c r="M60" s="30">
        <v>328.18514062999998</v>
      </c>
      <c r="N60" s="34">
        <v>1169.1156252999999</v>
      </c>
      <c r="O60" s="35">
        <v>419.52299973999999</v>
      </c>
      <c r="P60" s="30">
        <v>264.93057277999998</v>
      </c>
      <c r="Q60" s="30">
        <v>152.23346000000001</v>
      </c>
      <c r="R60" s="30">
        <v>319.83202519000002</v>
      </c>
      <c r="S60" s="30">
        <v>77.597451530000001</v>
      </c>
      <c r="T60" s="36">
        <v>48.34424198</v>
      </c>
      <c r="U60" s="37">
        <v>552.39725787999998</v>
      </c>
      <c r="V60" s="35">
        <v>1229.5408568099999</v>
      </c>
      <c r="W60" s="30">
        <v>3794.5654823899999</v>
      </c>
      <c r="X60" s="30">
        <v>3068.3580445100001</v>
      </c>
      <c r="Y60" s="36">
        <v>55.676282239999999</v>
      </c>
      <c r="Z60" s="37">
        <v>1846.86892758</v>
      </c>
      <c r="AB60" s="27"/>
    </row>
    <row r="61" spans="2:28" x14ac:dyDescent="0.35">
      <c r="B61" s="65">
        <v>54</v>
      </c>
      <c r="C61" s="65"/>
      <c r="D61" s="62"/>
      <c r="E61" s="28">
        <v>280203</v>
      </c>
      <c r="F61" s="29">
        <v>32900</v>
      </c>
      <c r="G61" s="30">
        <v>8772.9600897599994</v>
      </c>
      <c r="H61" s="31">
        <v>65087.457679169995</v>
      </c>
      <c r="I61" s="32">
        <v>31309.301077290394</v>
      </c>
      <c r="J61" s="33">
        <v>11456.01622876</v>
      </c>
      <c r="K61" s="33">
        <v>952.00577592999991</v>
      </c>
      <c r="L61" s="29">
        <v>238.50399624000002</v>
      </c>
      <c r="M61" s="30">
        <v>295.21659092000004</v>
      </c>
      <c r="N61" s="34">
        <v>1323.37314801</v>
      </c>
      <c r="O61" s="35">
        <v>443.35044886999998</v>
      </c>
      <c r="P61" s="30">
        <v>269.42142852999996</v>
      </c>
      <c r="Q61" s="30">
        <v>157.75817265000001</v>
      </c>
      <c r="R61" s="30">
        <v>348.15210205</v>
      </c>
      <c r="S61" s="30">
        <v>79.526829209999988</v>
      </c>
      <c r="T61" s="36">
        <v>52.808125820000001</v>
      </c>
      <c r="U61" s="37">
        <v>608.75227703999997</v>
      </c>
      <c r="V61" s="35">
        <v>1479.63810822</v>
      </c>
      <c r="W61" s="30">
        <v>4248.8243054099994</v>
      </c>
      <c r="X61" s="30">
        <v>2987.7788637800004</v>
      </c>
      <c r="Y61" s="36">
        <v>56.71881235</v>
      </c>
      <c r="Z61" s="37">
        <v>2211.0137636300001</v>
      </c>
      <c r="AB61" s="27"/>
    </row>
    <row r="62" spans="2:28" x14ac:dyDescent="0.35">
      <c r="B62" s="65">
        <v>55</v>
      </c>
      <c r="C62" s="65"/>
      <c r="D62" s="62"/>
      <c r="E62" s="28">
        <v>280203</v>
      </c>
      <c r="F62" s="29">
        <v>35735.86</v>
      </c>
      <c r="G62" s="30">
        <v>9628.0684004599989</v>
      </c>
      <c r="H62" s="31">
        <v>74715.526079629999</v>
      </c>
      <c r="I62" s="32">
        <v>34361.046814131179</v>
      </c>
      <c r="J62" s="33">
        <v>11774.38817808</v>
      </c>
      <c r="K62" s="33">
        <v>990.25268038000002</v>
      </c>
      <c r="L62" s="29">
        <v>243.04738696999999</v>
      </c>
      <c r="M62" s="30">
        <v>291.28361755999998</v>
      </c>
      <c r="N62" s="34">
        <v>1381.73800757</v>
      </c>
      <c r="O62" s="35">
        <v>458.28810202</v>
      </c>
      <c r="P62" s="30">
        <v>275.47498948999998</v>
      </c>
      <c r="Q62" s="30">
        <v>164.30147624</v>
      </c>
      <c r="R62" s="30">
        <v>361.49469723000004</v>
      </c>
      <c r="S62" s="30">
        <v>84.740747920000004</v>
      </c>
      <c r="T62" s="36">
        <v>64.298533280000001</v>
      </c>
      <c r="U62" s="37">
        <v>651.45810740000002</v>
      </c>
      <c r="V62" s="35">
        <v>1777.80491226</v>
      </c>
      <c r="W62" s="30">
        <v>4811.14121918</v>
      </c>
      <c r="X62" s="30">
        <v>2979.42991635</v>
      </c>
      <c r="Y62" s="36">
        <v>59.692352670000005</v>
      </c>
      <c r="Z62" s="37">
        <v>2171.0122452800001</v>
      </c>
      <c r="AB62" s="27"/>
    </row>
    <row r="63" spans="2:28" x14ac:dyDescent="0.35">
      <c r="B63" s="65">
        <v>56</v>
      </c>
      <c r="C63" s="65"/>
      <c r="D63" s="62"/>
      <c r="E63" s="28">
        <v>280203</v>
      </c>
      <c r="F63" s="29">
        <v>39000</v>
      </c>
      <c r="G63" s="30">
        <v>10467.873503000001</v>
      </c>
      <c r="H63" s="31">
        <v>85183.399582629994</v>
      </c>
      <c r="I63" s="32">
        <v>37358.177831786241</v>
      </c>
      <c r="J63" s="33">
        <v>12132.712746860001</v>
      </c>
      <c r="K63" s="33">
        <v>1028.0342011400001</v>
      </c>
      <c r="L63" s="29">
        <v>264.78897744</v>
      </c>
      <c r="M63" s="30">
        <v>299.57902314</v>
      </c>
      <c r="N63" s="34">
        <v>1458.9328864399999</v>
      </c>
      <c r="O63" s="35">
        <v>480.1928241</v>
      </c>
      <c r="P63" s="30">
        <v>277.70902948000003</v>
      </c>
      <c r="Q63" s="30">
        <v>170.93523855000001</v>
      </c>
      <c r="R63" s="30">
        <v>385.62628670999999</v>
      </c>
      <c r="S63" s="30">
        <v>87.287119719999993</v>
      </c>
      <c r="T63" s="36">
        <v>56.979781250000002</v>
      </c>
      <c r="U63" s="37">
        <v>701.49173557000006</v>
      </c>
      <c r="V63" s="35">
        <v>1885.7903084300001</v>
      </c>
      <c r="W63" s="30">
        <v>5455.1493630200002</v>
      </c>
      <c r="X63" s="30">
        <v>3068.8512154200002</v>
      </c>
      <c r="Y63" s="36">
        <v>58.082616130000005</v>
      </c>
      <c r="Z63" s="37">
        <v>5551.4443326700002</v>
      </c>
      <c r="AB63" s="27"/>
    </row>
    <row r="64" spans="2:28" x14ac:dyDescent="0.35">
      <c r="B64" s="65">
        <v>57</v>
      </c>
      <c r="C64" s="65"/>
      <c r="D64" s="62"/>
      <c r="E64" s="28">
        <v>280202</v>
      </c>
      <c r="F64" s="29">
        <v>42000</v>
      </c>
      <c r="G64" s="30">
        <v>11325.82183748</v>
      </c>
      <c r="H64" s="31">
        <v>96509.22142011</v>
      </c>
      <c r="I64" s="32">
        <v>40420.20341567869</v>
      </c>
      <c r="J64" s="33">
        <v>11746.81430622</v>
      </c>
      <c r="K64" s="33">
        <v>973.17548496000006</v>
      </c>
      <c r="L64" s="29">
        <v>276.77954639999996</v>
      </c>
      <c r="M64" s="30">
        <v>346.60182497000005</v>
      </c>
      <c r="N64" s="34">
        <v>1491.0896733499999</v>
      </c>
      <c r="O64" s="35">
        <v>448.99054869000003</v>
      </c>
      <c r="P64" s="30">
        <v>256.98698863999999</v>
      </c>
      <c r="Q64" s="30">
        <v>156.53817430000001</v>
      </c>
      <c r="R64" s="30">
        <v>363.38909060000003</v>
      </c>
      <c r="S64" s="30">
        <v>80.484222970000005</v>
      </c>
      <c r="T64" s="36">
        <v>62.753267630000003</v>
      </c>
      <c r="U64" s="37">
        <v>679.44838034999998</v>
      </c>
      <c r="V64" s="35">
        <v>2544.5281538899999</v>
      </c>
      <c r="W64" s="30">
        <v>4879.6420748500004</v>
      </c>
      <c r="X64" s="30">
        <v>3828.0942540400001</v>
      </c>
      <c r="Y64" s="36">
        <v>73.557354700000005</v>
      </c>
      <c r="Z64" s="37">
        <v>2298.5496805300004</v>
      </c>
      <c r="AB64" s="27"/>
    </row>
    <row r="65" spans="2:28" x14ac:dyDescent="0.35">
      <c r="B65" s="65">
        <v>58</v>
      </c>
      <c r="C65" s="65"/>
      <c r="D65" s="62"/>
      <c r="E65" s="28">
        <v>280203</v>
      </c>
      <c r="F65" s="29">
        <v>45470.5</v>
      </c>
      <c r="G65" s="30">
        <v>12272.964146530001</v>
      </c>
      <c r="H65" s="31">
        <v>108782.18556663999</v>
      </c>
      <c r="I65" s="32">
        <v>43800.259620810626</v>
      </c>
      <c r="J65" s="33">
        <v>12198.92436986</v>
      </c>
      <c r="K65" s="33">
        <v>1013.18649398</v>
      </c>
      <c r="L65" s="29">
        <v>317.03007172000002</v>
      </c>
      <c r="M65" s="30">
        <v>331.95873774</v>
      </c>
      <c r="N65" s="34">
        <v>1572.86796706</v>
      </c>
      <c r="O65" s="35">
        <v>474.01543383000001</v>
      </c>
      <c r="P65" s="30">
        <v>266.56342920999998</v>
      </c>
      <c r="Q65" s="30">
        <v>163.56176169999998</v>
      </c>
      <c r="R65" s="30">
        <v>386.24774975999998</v>
      </c>
      <c r="S65" s="30">
        <v>86.72941981999999</v>
      </c>
      <c r="T65" s="36">
        <v>68.731297470000001</v>
      </c>
      <c r="U65" s="37">
        <v>738.87367946000006</v>
      </c>
      <c r="V65" s="35">
        <v>2873.9097231999999</v>
      </c>
      <c r="W65" s="30">
        <v>5460.04617994</v>
      </c>
      <c r="X65" s="30">
        <v>3863.29178981</v>
      </c>
      <c r="Y65" s="36">
        <v>75.716453579999992</v>
      </c>
      <c r="Z65" s="37">
        <v>2510.9651682399999</v>
      </c>
      <c r="AB65" s="27"/>
    </row>
    <row r="66" spans="2:28" x14ac:dyDescent="0.35">
      <c r="B66" s="65">
        <v>59</v>
      </c>
      <c r="C66" s="65"/>
      <c r="D66" s="62"/>
      <c r="E66" s="28">
        <v>280203</v>
      </c>
      <c r="F66" s="29">
        <v>49590</v>
      </c>
      <c r="G66" s="30">
        <v>13313.059326819999</v>
      </c>
      <c r="H66" s="31">
        <v>122095.24489346</v>
      </c>
      <c r="I66" s="32">
        <v>47512.194112197227</v>
      </c>
      <c r="J66" s="33">
        <v>12358.634519360001</v>
      </c>
      <c r="K66" s="33">
        <v>1045.10365007</v>
      </c>
      <c r="L66" s="29">
        <v>351.12889251000001</v>
      </c>
      <c r="M66" s="30">
        <v>364.16228808999995</v>
      </c>
      <c r="N66" s="34">
        <v>1670.9267236600001</v>
      </c>
      <c r="O66" s="35">
        <v>480.34127021</v>
      </c>
      <c r="P66" s="30">
        <v>262.69315826000002</v>
      </c>
      <c r="Q66" s="30">
        <v>162.48523531000001</v>
      </c>
      <c r="R66" s="30">
        <v>398.75304804000001</v>
      </c>
      <c r="S66" s="30">
        <v>85.757858010000007</v>
      </c>
      <c r="T66" s="36">
        <v>66.65923789</v>
      </c>
      <c r="U66" s="37">
        <v>768.36621346000004</v>
      </c>
      <c r="V66" s="35">
        <v>3153.5668950599998</v>
      </c>
      <c r="W66" s="30">
        <v>5736.2424822900002</v>
      </c>
      <c r="X66" s="30">
        <v>4342.3743320399999</v>
      </c>
      <c r="Y66" s="36">
        <v>80.875617430000005</v>
      </c>
      <c r="Z66" s="37">
        <v>2753.6910880199998</v>
      </c>
      <c r="AB66" s="27"/>
    </row>
    <row r="67" spans="2:28" x14ac:dyDescent="0.35">
      <c r="B67" s="65">
        <v>60</v>
      </c>
      <c r="C67" s="65"/>
      <c r="D67" s="62"/>
      <c r="E67" s="28">
        <v>280203</v>
      </c>
      <c r="F67" s="29">
        <v>52855.26</v>
      </c>
      <c r="G67" s="30">
        <v>14260.37471932</v>
      </c>
      <c r="H67" s="31">
        <v>136355.61961277999</v>
      </c>
      <c r="I67" s="32">
        <v>50893.012277955626</v>
      </c>
      <c r="J67" s="33">
        <v>11567.381942489999</v>
      </c>
      <c r="K67" s="33">
        <v>917.16014426000004</v>
      </c>
      <c r="L67" s="29">
        <v>375.78391138000001</v>
      </c>
      <c r="M67" s="30">
        <v>440.96885099999997</v>
      </c>
      <c r="N67" s="34">
        <v>1606.1431284</v>
      </c>
      <c r="O67" s="35">
        <v>429.84408218999999</v>
      </c>
      <c r="P67" s="30">
        <v>244.13729461000003</v>
      </c>
      <c r="Q67" s="30">
        <v>144.27378393000001</v>
      </c>
      <c r="R67" s="30">
        <v>358.25849848000001</v>
      </c>
      <c r="S67" s="30">
        <v>79.008009120000011</v>
      </c>
      <c r="T67" s="36">
        <v>80.636148739999996</v>
      </c>
      <c r="U67" s="37">
        <v>696.28648177000002</v>
      </c>
      <c r="V67" s="35">
        <v>4123.4917966000003</v>
      </c>
      <c r="W67" s="30">
        <v>4541.8003546299997</v>
      </c>
      <c r="X67" s="30">
        <v>5487.9645169099995</v>
      </c>
      <c r="Y67" s="36">
        <v>107.11805118000001</v>
      </c>
      <c r="Z67" s="37">
        <v>2254.4301599200003</v>
      </c>
      <c r="AB67" s="27"/>
    </row>
    <row r="68" spans="2:28" x14ac:dyDescent="0.35">
      <c r="B68" s="65">
        <v>61</v>
      </c>
      <c r="C68" s="65"/>
      <c r="D68" s="62"/>
      <c r="E68" s="28">
        <v>280203</v>
      </c>
      <c r="F68" s="29">
        <v>57213.91</v>
      </c>
      <c r="G68" s="30">
        <v>15412.69380336</v>
      </c>
      <c r="H68" s="31">
        <v>151768.31341613998</v>
      </c>
      <c r="I68" s="32">
        <v>55005.456056359144</v>
      </c>
      <c r="J68" s="33">
        <v>12454.01263642</v>
      </c>
      <c r="K68" s="33">
        <v>1052.2619730199999</v>
      </c>
      <c r="L68" s="29">
        <v>378.79659843000002</v>
      </c>
      <c r="M68" s="30">
        <v>400.33230073000004</v>
      </c>
      <c r="N68" s="34">
        <v>1817.66250846</v>
      </c>
      <c r="O68" s="35">
        <v>485.37998777999996</v>
      </c>
      <c r="P68" s="30">
        <v>261.79077100000001</v>
      </c>
      <c r="Q68" s="30">
        <v>160.65642352</v>
      </c>
      <c r="R68" s="30">
        <v>408.19774541999999</v>
      </c>
      <c r="S68" s="30">
        <v>89.347628209999996</v>
      </c>
      <c r="T68" s="36">
        <v>71.748984390000004</v>
      </c>
      <c r="U68" s="37">
        <v>803.95791185000007</v>
      </c>
      <c r="V68" s="35">
        <v>4555.8277575000002</v>
      </c>
      <c r="W68" s="30">
        <v>5755.8171148399997</v>
      </c>
      <c r="X68" s="30">
        <v>4997.6129266499993</v>
      </c>
      <c r="Y68" s="36">
        <v>103.43600437000001</v>
      </c>
      <c r="Z68" s="37">
        <v>2689.6448769699996</v>
      </c>
      <c r="AB68" s="27"/>
    </row>
    <row r="69" spans="2:28" x14ac:dyDescent="0.35">
      <c r="B69" s="65">
        <v>62</v>
      </c>
      <c r="C69" s="65"/>
      <c r="D69" s="62"/>
      <c r="E69" s="28">
        <v>280203</v>
      </c>
      <c r="F69" s="29">
        <v>61516.05</v>
      </c>
      <c r="G69" s="30">
        <v>16659.372293339999</v>
      </c>
      <c r="H69" s="31">
        <v>168427.68570947996</v>
      </c>
      <c r="I69" s="32">
        <v>59454.653566664172</v>
      </c>
      <c r="J69" s="33">
        <v>12270.88821813</v>
      </c>
      <c r="K69" s="33">
        <v>1025.5158601200001</v>
      </c>
      <c r="L69" s="29">
        <v>394.03112904</v>
      </c>
      <c r="M69" s="30">
        <v>410.75726874000003</v>
      </c>
      <c r="N69" s="34">
        <v>1850.5943294599999</v>
      </c>
      <c r="O69" s="35">
        <v>474.32319324999997</v>
      </c>
      <c r="P69" s="30">
        <v>261.02061652999998</v>
      </c>
      <c r="Q69" s="30">
        <v>155.83518286</v>
      </c>
      <c r="R69" s="30">
        <v>399.45312845000001</v>
      </c>
      <c r="S69" s="30">
        <v>91.20220673</v>
      </c>
      <c r="T69" s="36">
        <v>77.891938120000006</v>
      </c>
      <c r="U69" s="37">
        <v>784.38747589000002</v>
      </c>
      <c r="V69" s="35">
        <v>5642.68196911</v>
      </c>
      <c r="W69" s="30">
        <v>5391.9034173</v>
      </c>
      <c r="X69" s="30">
        <v>5509.9859959799996</v>
      </c>
      <c r="Y69" s="36">
        <v>114.80091095</v>
      </c>
      <c r="Z69" s="37">
        <v>2660.44430629</v>
      </c>
      <c r="AB69" s="27"/>
    </row>
    <row r="70" spans="2:28" x14ac:dyDescent="0.35">
      <c r="B70" s="65">
        <v>63</v>
      </c>
      <c r="C70" s="65"/>
      <c r="D70" s="62"/>
      <c r="E70" s="28">
        <v>280202</v>
      </c>
      <c r="F70" s="29">
        <v>66458</v>
      </c>
      <c r="G70" s="30">
        <v>17933.153584810003</v>
      </c>
      <c r="H70" s="31">
        <v>186360.83929428997</v>
      </c>
      <c r="I70" s="32">
        <v>64000.805079228565</v>
      </c>
      <c r="J70" s="33">
        <v>12672.63068536</v>
      </c>
      <c r="K70" s="33">
        <v>1070.0147283700001</v>
      </c>
      <c r="L70" s="29">
        <v>417.56626295000001</v>
      </c>
      <c r="M70" s="30">
        <v>429.22849173000003</v>
      </c>
      <c r="N70" s="34">
        <v>1956.7758006199999</v>
      </c>
      <c r="O70" s="35">
        <v>494.61790366000002</v>
      </c>
      <c r="P70" s="30">
        <v>264.146365</v>
      </c>
      <c r="Q70" s="30">
        <v>161.28900252</v>
      </c>
      <c r="R70" s="30">
        <v>421.45432488</v>
      </c>
      <c r="S70" s="30">
        <v>89.33270211</v>
      </c>
      <c r="T70" s="36">
        <v>89.218545150000011</v>
      </c>
      <c r="U70" s="37">
        <v>847.20599315999993</v>
      </c>
      <c r="V70" s="35">
        <v>6103.8432733700001</v>
      </c>
      <c r="W70" s="30">
        <v>5873.7372940100004</v>
      </c>
      <c r="X70" s="30">
        <v>5833.8817657700001</v>
      </c>
      <c r="Y70" s="36">
        <v>121.69125165999999</v>
      </c>
      <c r="Z70" s="37">
        <v>2919.50271458</v>
      </c>
      <c r="AB70" s="27"/>
    </row>
    <row r="71" spans="2:28" x14ac:dyDescent="0.35">
      <c r="B71" s="65">
        <v>64</v>
      </c>
      <c r="C71" s="65"/>
      <c r="D71" s="62"/>
      <c r="E71" s="28">
        <v>280203</v>
      </c>
      <c r="F71" s="29">
        <v>71325.59</v>
      </c>
      <c r="G71" s="30">
        <v>19330.216554490002</v>
      </c>
      <c r="H71" s="31">
        <v>205691.05584877997</v>
      </c>
      <c r="I71" s="32">
        <v>68986.472502043165</v>
      </c>
      <c r="J71" s="33">
        <v>12507.50544818</v>
      </c>
      <c r="K71" s="33">
        <v>1044.04503092</v>
      </c>
      <c r="L71" s="29">
        <v>438.56438764000001</v>
      </c>
      <c r="M71" s="30">
        <v>467.73181612999997</v>
      </c>
      <c r="N71" s="34">
        <v>1978.34899322</v>
      </c>
      <c r="O71" s="35">
        <v>490.39369311000002</v>
      </c>
      <c r="P71" s="30">
        <v>265.61087459999999</v>
      </c>
      <c r="Q71" s="30">
        <v>159.49452944000001</v>
      </c>
      <c r="R71" s="30">
        <v>419.31360651</v>
      </c>
      <c r="S71" s="30">
        <v>89.733297440000001</v>
      </c>
      <c r="T71" s="36">
        <v>83.206158590000001</v>
      </c>
      <c r="U71" s="37">
        <v>829.93985520000001</v>
      </c>
      <c r="V71" s="35">
        <v>7153.88528038</v>
      </c>
      <c r="W71" s="30">
        <v>5694.1499343199994</v>
      </c>
      <c r="X71" s="30">
        <v>6349.2903557600002</v>
      </c>
      <c r="Y71" s="36">
        <v>132.89098403</v>
      </c>
      <c r="Z71" s="37">
        <v>2866.8363068000003</v>
      </c>
      <c r="AB71" s="27"/>
    </row>
    <row r="72" spans="2:28" x14ac:dyDescent="0.35">
      <c r="B72" s="65">
        <v>65</v>
      </c>
      <c r="C72" s="65"/>
      <c r="D72" s="62"/>
      <c r="E72" s="28">
        <v>280203</v>
      </c>
      <c r="F72" s="29">
        <v>76693.649999999994</v>
      </c>
      <c r="G72" s="30">
        <v>20739.124795740001</v>
      </c>
      <c r="H72" s="31">
        <v>226430.18064451998</v>
      </c>
      <c r="I72" s="32">
        <v>74014.642226314492</v>
      </c>
      <c r="J72" s="33">
        <v>12613.10437128</v>
      </c>
      <c r="K72" s="33">
        <v>1058.2754820800001</v>
      </c>
      <c r="L72" s="29">
        <v>458.76165624999999</v>
      </c>
      <c r="M72" s="30">
        <v>504.79163218999997</v>
      </c>
      <c r="N72" s="34">
        <v>2040.1561491500001</v>
      </c>
      <c r="O72" s="35">
        <v>494.01337731000001</v>
      </c>
      <c r="P72" s="30">
        <v>263.14766295999999</v>
      </c>
      <c r="Q72" s="30">
        <v>158.78905222</v>
      </c>
      <c r="R72" s="30">
        <v>428.37510349000001</v>
      </c>
      <c r="S72" s="30">
        <v>91.112805010000002</v>
      </c>
      <c r="T72" s="36">
        <v>90.481903360000004</v>
      </c>
      <c r="U72" s="37">
        <v>847.77376141000002</v>
      </c>
      <c r="V72" s="35">
        <v>7746.1519407200003</v>
      </c>
      <c r="W72" s="30">
        <v>5918.1681150000004</v>
      </c>
      <c r="X72" s="30">
        <v>6928.4244524399992</v>
      </c>
      <c r="Y72" s="36">
        <v>146.38028758000002</v>
      </c>
      <c r="Z72" s="37">
        <v>3097.1602572900001</v>
      </c>
      <c r="AB72" s="27"/>
    </row>
    <row r="73" spans="2:28" x14ac:dyDescent="0.35">
      <c r="B73" s="65">
        <v>66</v>
      </c>
      <c r="C73" s="65"/>
      <c r="D73" s="62"/>
      <c r="E73" s="28">
        <v>280203</v>
      </c>
      <c r="F73" s="29">
        <v>81885.05</v>
      </c>
      <c r="G73" s="30">
        <v>22238.975542050001</v>
      </c>
      <c r="H73" s="31">
        <v>248669.15618656998</v>
      </c>
      <c r="I73" s="32">
        <v>79367.371305981738</v>
      </c>
      <c r="J73" s="33">
        <v>12626.494343350001</v>
      </c>
      <c r="K73" s="33">
        <v>1067.15825288</v>
      </c>
      <c r="L73" s="29">
        <v>446.80276870999995</v>
      </c>
      <c r="M73" s="30">
        <v>458.43691014000001</v>
      </c>
      <c r="N73" s="34">
        <v>2100.96656446</v>
      </c>
      <c r="O73" s="35">
        <v>496.24823333000001</v>
      </c>
      <c r="P73" s="30">
        <v>272.21643766000005</v>
      </c>
      <c r="Q73" s="30">
        <v>160.48297812999999</v>
      </c>
      <c r="R73" s="30">
        <v>428.15674237000002</v>
      </c>
      <c r="S73" s="30">
        <v>89.899449010000012</v>
      </c>
      <c r="T73" s="36">
        <v>92.817921980000008</v>
      </c>
      <c r="U73" s="37">
        <v>850.57399672999998</v>
      </c>
      <c r="V73" s="35">
        <v>9483.6489913999994</v>
      </c>
      <c r="W73" s="30">
        <v>5649.1971561</v>
      </c>
      <c r="X73" s="30">
        <v>6948.0816848000004</v>
      </c>
      <c r="Y73" s="36">
        <v>158.04770975</v>
      </c>
      <c r="Z73" s="37">
        <v>3361.4019433400003</v>
      </c>
      <c r="AB73" s="27"/>
    </row>
    <row r="74" spans="2:28" x14ac:dyDescent="0.35">
      <c r="B74" s="65">
        <v>67</v>
      </c>
      <c r="C74" s="65"/>
      <c r="D74" s="62"/>
      <c r="E74" s="28">
        <v>280203</v>
      </c>
      <c r="F74" s="29">
        <v>87921.53</v>
      </c>
      <c r="G74" s="30">
        <v>23769.047980840001</v>
      </c>
      <c r="H74" s="31">
        <v>272438.20416740997</v>
      </c>
      <c r="I74" s="32">
        <v>84827.956805744412</v>
      </c>
      <c r="J74" s="33">
        <v>13052.78684447</v>
      </c>
      <c r="K74" s="33">
        <v>1132.90934208</v>
      </c>
      <c r="L74" s="29">
        <v>449.94201293999998</v>
      </c>
      <c r="M74" s="30">
        <v>470.49946842999998</v>
      </c>
      <c r="N74" s="34">
        <v>2216.3934477100001</v>
      </c>
      <c r="O74" s="35">
        <v>520.31674172999999</v>
      </c>
      <c r="P74" s="30">
        <v>275.13479068999999</v>
      </c>
      <c r="Q74" s="30">
        <v>166.66815434</v>
      </c>
      <c r="R74" s="30">
        <v>453.45985499</v>
      </c>
      <c r="S74" s="30">
        <v>94.099178069999994</v>
      </c>
      <c r="T74" s="36">
        <v>95.364983699999996</v>
      </c>
      <c r="U74" s="37">
        <v>914.57857032000004</v>
      </c>
      <c r="V74" s="35">
        <v>10130.42019959</v>
      </c>
      <c r="W74" s="30">
        <v>6295.2244463100005</v>
      </c>
      <c r="X74" s="30">
        <v>7179.8164045000003</v>
      </c>
      <c r="Y74" s="36">
        <v>163.58693044</v>
      </c>
      <c r="Z74" s="37">
        <v>3455.98111642</v>
      </c>
      <c r="AB74" s="27"/>
    </row>
    <row r="75" spans="2:28" x14ac:dyDescent="0.35">
      <c r="B75" s="65">
        <v>68</v>
      </c>
      <c r="C75" s="65"/>
      <c r="D75" s="62"/>
      <c r="E75" s="28">
        <v>280203</v>
      </c>
      <c r="F75" s="29">
        <v>94000</v>
      </c>
      <c r="G75" s="30">
        <v>25453.850065580002</v>
      </c>
      <c r="H75" s="31">
        <v>297892.05423298996</v>
      </c>
      <c r="I75" s="32">
        <v>90840.747834891139</v>
      </c>
      <c r="J75" s="33">
        <v>13057.40540953</v>
      </c>
      <c r="K75" s="33">
        <v>1129.43117467</v>
      </c>
      <c r="L75" s="29">
        <v>476.24362766000002</v>
      </c>
      <c r="M75" s="30">
        <v>490.29236704000004</v>
      </c>
      <c r="N75" s="34">
        <v>2304.94429868</v>
      </c>
      <c r="O75" s="35">
        <v>529.18228371999999</v>
      </c>
      <c r="P75" s="30">
        <v>281.46062752</v>
      </c>
      <c r="Q75" s="30">
        <v>169.22415334000002</v>
      </c>
      <c r="R75" s="30">
        <v>461.05103424000004</v>
      </c>
      <c r="S75" s="30">
        <v>97.212912160000002</v>
      </c>
      <c r="T75" s="36">
        <v>90.06671111</v>
      </c>
      <c r="U75" s="37">
        <v>916.74136814999997</v>
      </c>
      <c r="V75" s="35">
        <v>11491.86271053</v>
      </c>
      <c r="W75" s="30">
        <v>6236.6561120900005</v>
      </c>
      <c r="X75" s="30">
        <v>7550.3394639200005</v>
      </c>
      <c r="Y75" s="36">
        <v>174.99177903999998</v>
      </c>
      <c r="Z75" s="37">
        <v>3596.2275333000002</v>
      </c>
      <c r="AB75" s="27"/>
    </row>
    <row r="76" spans="2:28" x14ac:dyDescent="0.35">
      <c r="B76" s="65">
        <v>69</v>
      </c>
      <c r="C76" s="65"/>
      <c r="D76" s="62"/>
      <c r="E76" s="28">
        <v>280202</v>
      </c>
      <c r="F76" s="29">
        <v>100000</v>
      </c>
      <c r="G76" s="30">
        <v>27238.746215930001</v>
      </c>
      <c r="H76" s="31">
        <v>325130.80044891994</v>
      </c>
      <c r="I76" s="32">
        <v>97211.105616412446</v>
      </c>
      <c r="J76" s="33">
        <v>12964.36039469</v>
      </c>
      <c r="K76" s="33">
        <v>1110.15073422</v>
      </c>
      <c r="L76" s="29">
        <v>517.42242647</v>
      </c>
      <c r="M76" s="30">
        <v>526.45499006</v>
      </c>
      <c r="N76" s="34">
        <v>2291.0826183000004</v>
      </c>
      <c r="O76" s="35">
        <v>522.65527695999992</v>
      </c>
      <c r="P76" s="30">
        <v>278.52010414</v>
      </c>
      <c r="Q76" s="30">
        <v>169.28672089</v>
      </c>
      <c r="R76" s="30">
        <v>462.01760817000002</v>
      </c>
      <c r="S76" s="30">
        <v>95.247524859999999</v>
      </c>
      <c r="T76" s="36">
        <v>94.773509619999999</v>
      </c>
      <c r="U76" s="37">
        <v>910.83271887000001</v>
      </c>
      <c r="V76" s="35">
        <v>12608.141108889999</v>
      </c>
      <c r="W76" s="30">
        <v>6063.52479485</v>
      </c>
      <c r="X76" s="30">
        <v>8371.5180742399989</v>
      </c>
      <c r="Y76" s="36">
        <v>195.56223795</v>
      </c>
      <c r="Z76" s="37">
        <v>3555.0197629699996</v>
      </c>
      <c r="AB76" s="27"/>
    </row>
    <row r="77" spans="2:28" x14ac:dyDescent="0.35">
      <c r="B77" s="65">
        <v>70</v>
      </c>
      <c r="C77" s="65"/>
      <c r="D77" s="62"/>
      <c r="E77" s="28">
        <v>280203</v>
      </c>
      <c r="F77" s="29">
        <v>106452.55</v>
      </c>
      <c r="G77" s="30">
        <v>28860.879850540001</v>
      </c>
      <c r="H77" s="31">
        <v>353991.68029945996</v>
      </c>
      <c r="I77" s="32">
        <v>102999.89597020732</v>
      </c>
      <c r="J77" s="33">
        <v>13196.06757238</v>
      </c>
      <c r="K77" s="33">
        <v>1153.4300765</v>
      </c>
      <c r="L77" s="29">
        <v>570.77799617999995</v>
      </c>
      <c r="M77" s="30">
        <v>533.97868960000005</v>
      </c>
      <c r="N77" s="34">
        <v>2447.3493555100004</v>
      </c>
      <c r="O77" s="35">
        <v>535.87183073000006</v>
      </c>
      <c r="P77" s="30">
        <v>277.71888574000002</v>
      </c>
      <c r="Q77" s="30">
        <v>170.45653726</v>
      </c>
      <c r="R77" s="30">
        <v>476.64723910999999</v>
      </c>
      <c r="S77" s="30">
        <v>96.165889700000008</v>
      </c>
      <c r="T77" s="36">
        <v>104.80293356</v>
      </c>
      <c r="U77" s="37">
        <v>952.24351380999997</v>
      </c>
      <c r="V77" s="35">
        <v>13839.23982468</v>
      </c>
      <c r="W77" s="30">
        <v>6263.0946617600002</v>
      </c>
      <c r="X77" s="30">
        <v>8544.1369683699995</v>
      </c>
      <c r="Y77" s="36">
        <v>214.40839573</v>
      </c>
      <c r="Z77" s="37">
        <v>3849.1675560500003</v>
      </c>
      <c r="AB77" s="27"/>
    </row>
    <row r="78" spans="2:28" x14ac:dyDescent="0.35">
      <c r="B78" s="65">
        <v>71</v>
      </c>
      <c r="C78" s="65"/>
      <c r="D78" s="62"/>
      <c r="E78" s="28">
        <v>280203</v>
      </c>
      <c r="F78" s="29">
        <v>113681.31</v>
      </c>
      <c r="G78" s="30">
        <v>30829.746971479999</v>
      </c>
      <c r="H78" s="31">
        <v>384821.42727093998</v>
      </c>
      <c r="I78" s="32">
        <v>110026.46999311213</v>
      </c>
      <c r="J78" s="33">
        <v>13560.993492629999</v>
      </c>
      <c r="K78" s="33">
        <v>1206.4895920599999</v>
      </c>
      <c r="L78" s="29">
        <v>565.0414116799999</v>
      </c>
      <c r="M78" s="30">
        <v>526.92854072</v>
      </c>
      <c r="N78" s="34">
        <v>2566.1796255700001</v>
      </c>
      <c r="O78" s="35">
        <v>560.41287112999998</v>
      </c>
      <c r="P78" s="30">
        <v>284.25257209</v>
      </c>
      <c r="Q78" s="30">
        <v>175.42081887000001</v>
      </c>
      <c r="R78" s="30">
        <v>499.02137952999999</v>
      </c>
      <c r="S78" s="30">
        <v>99.149333989999988</v>
      </c>
      <c r="T78" s="36">
        <v>106.54380667</v>
      </c>
      <c r="U78" s="37">
        <v>1006.06480404</v>
      </c>
      <c r="V78" s="35">
        <v>14950.52110111</v>
      </c>
      <c r="W78" s="30">
        <v>6874.3403763799997</v>
      </c>
      <c r="X78" s="30">
        <v>8784.10468975</v>
      </c>
      <c r="Y78" s="36">
        <v>220.78080424000001</v>
      </c>
      <c r="Z78" s="37">
        <v>4122.55806768</v>
      </c>
      <c r="AB78" s="27"/>
    </row>
    <row r="79" spans="2:28" x14ac:dyDescent="0.35">
      <c r="B79" s="65">
        <v>72</v>
      </c>
      <c r="C79" s="65"/>
      <c r="D79" s="62"/>
      <c r="E79" s="28">
        <v>280203</v>
      </c>
      <c r="F79" s="29">
        <v>120796.05</v>
      </c>
      <c r="G79" s="30">
        <v>32901.865766169998</v>
      </c>
      <c r="H79" s="31">
        <v>417723.29303711001</v>
      </c>
      <c r="I79" s="32">
        <v>117421.53283929864</v>
      </c>
      <c r="J79" s="33">
        <v>13705.098344290001</v>
      </c>
      <c r="K79" s="33">
        <v>1230.5524681099998</v>
      </c>
      <c r="L79" s="29">
        <v>559.99884171000008</v>
      </c>
      <c r="M79" s="30">
        <v>538.01477041999999</v>
      </c>
      <c r="N79" s="34">
        <v>2598.0299380400002</v>
      </c>
      <c r="O79" s="35">
        <v>574.04409548000001</v>
      </c>
      <c r="P79" s="30">
        <v>292.31112836</v>
      </c>
      <c r="Q79" s="30">
        <v>183.45105487000001</v>
      </c>
      <c r="R79" s="30">
        <v>507.69552693999998</v>
      </c>
      <c r="S79" s="30">
        <v>103.58618894</v>
      </c>
      <c r="T79" s="36">
        <v>108.45442033</v>
      </c>
      <c r="U79" s="37">
        <v>1032.66663245</v>
      </c>
      <c r="V79" s="35">
        <v>17070.10054752</v>
      </c>
      <c r="W79" s="30">
        <v>6685.5670333900007</v>
      </c>
      <c r="X79" s="30">
        <v>8914.9707107699996</v>
      </c>
      <c r="Y79" s="36">
        <v>231.22747449000002</v>
      </c>
      <c r="Z79" s="37">
        <v>4400.8063419099999</v>
      </c>
      <c r="AB79" s="27"/>
    </row>
    <row r="80" spans="2:28" x14ac:dyDescent="0.35">
      <c r="B80" s="65">
        <v>73</v>
      </c>
      <c r="C80" s="65"/>
      <c r="D80" s="62"/>
      <c r="E80" s="28">
        <v>280203</v>
      </c>
      <c r="F80" s="29">
        <v>129000</v>
      </c>
      <c r="G80" s="30">
        <v>34980.316390209999</v>
      </c>
      <c r="H80" s="31">
        <v>452703.60942732001</v>
      </c>
      <c r="I80" s="32">
        <v>124839.19297869758</v>
      </c>
      <c r="J80" s="33">
        <v>14018.490512229999</v>
      </c>
      <c r="K80" s="33">
        <v>1271.5974067499999</v>
      </c>
      <c r="L80" s="29">
        <v>615.77673160000006</v>
      </c>
      <c r="M80" s="30">
        <v>562.21146722000003</v>
      </c>
      <c r="N80" s="34">
        <v>2753.00872093</v>
      </c>
      <c r="O80" s="35">
        <v>589.25358252000001</v>
      </c>
      <c r="P80" s="30">
        <v>285.46998189999999</v>
      </c>
      <c r="Q80" s="30">
        <v>183.24202265</v>
      </c>
      <c r="R80" s="30">
        <v>526.16533389999995</v>
      </c>
      <c r="S80" s="30">
        <v>104.91498641</v>
      </c>
      <c r="T80" s="36">
        <v>110.36919681000001</v>
      </c>
      <c r="U80" s="37">
        <v>1091.24350304</v>
      </c>
      <c r="V80" s="35">
        <v>17642.13094675</v>
      </c>
      <c r="W80" s="30">
        <v>7340.98630263</v>
      </c>
      <c r="X80" s="30">
        <v>9748.1642742200002</v>
      </c>
      <c r="Y80" s="36">
        <v>249.03486661000002</v>
      </c>
      <c r="Z80" s="37">
        <v>4608.9485584399999</v>
      </c>
      <c r="AB80" s="27"/>
    </row>
    <row r="81" spans="2:28" x14ac:dyDescent="0.35">
      <c r="B81" s="65">
        <v>74</v>
      </c>
      <c r="C81" s="65"/>
      <c r="D81" s="62"/>
      <c r="E81" s="28">
        <v>280203</v>
      </c>
      <c r="F81" s="38">
        <v>137325</v>
      </c>
      <c r="G81" s="39">
        <v>37260.596043669997</v>
      </c>
      <c r="H81" s="31">
        <v>489964.20547099004</v>
      </c>
      <c r="I81" s="32">
        <v>132977.14886589366</v>
      </c>
      <c r="J81" s="40">
        <v>14185.328071639999</v>
      </c>
      <c r="K81" s="40">
        <v>1280.8734652200001</v>
      </c>
      <c r="L81" s="38">
        <v>628.87638021999999</v>
      </c>
      <c r="M81" s="39">
        <v>576.45404573999997</v>
      </c>
      <c r="N81" s="41">
        <v>2830.80883713</v>
      </c>
      <c r="O81" s="42">
        <v>603.20447637999996</v>
      </c>
      <c r="P81" s="39">
        <v>293.20026192</v>
      </c>
      <c r="Q81" s="39">
        <v>190.91397947999999</v>
      </c>
      <c r="R81" s="39">
        <v>538.24984880999989</v>
      </c>
      <c r="S81" s="39">
        <v>107.24718794</v>
      </c>
      <c r="T81" s="43">
        <v>119.96084207999999</v>
      </c>
      <c r="U81" s="44">
        <v>1117.30750848</v>
      </c>
      <c r="V81" s="42">
        <v>19666.886783139998</v>
      </c>
      <c r="W81" s="39">
        <v>7322.1978031400004</v>
      </c>
      <c r="X81" s="39">
        <v>9993.4048144299995</v>
      </c>
      <c r="Y81" s="43">
        <v>278.10664295999999</v>
      </c>
      <c r="Z81" s="44">
        <v>4838.9307227299996</v>
      </c>
      <c r="AB81" s="45"/>
    </row>
    <row r="82" spans="2:28" x14ac:dyDescent="0.35">
      <c r="B82" s="65">
        <v>75</v>
      </c>
      <c r="C82" s="65"/>
      <c r="D82" s="62"/>
      <c r="E82" s="28">
        <v>280202</v>
      </c>
      <c r="F82" s="29">
        <v>146367.69</v>
      </c>
      <c r="G82" s="30">
        <v>39727.652129809998</v>
      </c>
      <c r="H82" s="31">
        <v>529691.85760079999</v>
      </c>
      <c r="I82" s="32">
        <v>141782.18617215435</v>
      </c>
      <c r="J82" s="33">
        <v>14452.760241100001</v>
      </c>
      <c r="K82" s="33">
        <v>1319.9968518699998</v>
      </c>
      <c r="L82" s="29">
        <v>676.97838389000003</v>
      </c>
      <c r="M82" s="30">
        <v>607.01106686000003</v>
      </c>
      <c r="N82" s="34">
        <v>2995.8347182399998</v>
      </c>
      <c r="O82" s="35">
        <v>619.94788401999995</v>
      </c>
      <c r="P82" s="30">
        <v>292.48293169999999</v>
      </c>
      <c r="Q82" s="30">
        <v>194.34761103</v>
      </c>
      <c r="R82" s="30">
        <v>556.84853164000003</v>
      </c>
      <c r="S82" s="30">
        <v>109.55716466</v>
      </c>
      <c r="T82" s="36">
        <v>125.28486286</v>
      </c>
      <c r="U82" s="37">
        <v>1170.5583676800002</v>
      </c>
      <c r="V82" s="35">
        <v>21099.0667273</v>
      </c>
      <c r="W82" s="30">
        <v>7625.5577108999996</v>
      </c>
      <c r="X82" s="30">
        <v>10707.874285780001</v>
      </c>
      <c r="Y82" s="36">
        <v>295.15340583</v>
      </c>
      <c r="Z82" s="37">
        <v>5981.1182459600004</v>
      </c>
      <c r="AB82" s="27"/>
    </row>
    <row r="83" spans="2:28" x14ac:dyDescent="0.35">
      <c r="B83" s="65">
        <v>76</v>
      </c>
      <c r="C83" s="65"/>
      <c r="D83" s="62"/>
      <c r="E83" s="28">
        <v>280203</v>
      </c>
      <c r="F83" s="29">
        <v>155065.49</v>
      </c>
      <c r="G83" s="30">
        <v>42229.832228730003</v>
      </c>
      <c r="H83" s="31">
        <v>571921.68982952996</v>
      </c>
      <c r="I83" s="32">
        <v>150711.56350478047</v>
      </c>
      <c r="J83" s="33">
        <v>14415.944175099999</v>
      </c>
      <c r="K83" s="33">
        <v>1342.86111809</v>
      </c>
      <c r="L83" s="29">
        <v>691.51477971999998</v>
      </c>
      <c r="M83" s="30">
        <v>604.75898208000001</v>
      </c>
      <c r="N83" s="34">
        <v>3029.4235297</v>
      </c>
      <c r="O83" s="35">
        <v>623.54730916999995</v>
      </c>
      <c r="P83" s="30">
        <v>297.72540297</v>
      </c>
      <c r="Q83" s="30">
        <v>199.52814147999999</v>
      </c>
      <c r="R83" s="30">
        <v>563.47879162000004</v>
      </c>
      <c r="S83" s="30">
        <v>117.33863493999999</v>
      </c>
      <c r="T83" s="36">
        <v>135.58211244999998</v>
      </c>
      <c r="U83" s="37">
        <v>1171.1349720599999</v>
      </c>
      <c r="V83" s="35">
        <v>23840.433171770001</v>
      </c>
      <c r="W83" s="30">
        <v>7130.66431001</v>
      </c>
      <c r="X83" s="30">
        <v>10948.91338928</v>
      </c>
      <c r="Y83" s="36">
        <v>309.82135767</v>
      </c>
      <c r="Z83" s="37">
        <v>16180.03930348</v>
      </c>
      <c r="AB83" s="27"/>
    </row>
    <row r="84" spans="2:28" x14ac:dyDescent="0.35">
      <c r="B84" s="65">
        <v>77</v>
      </c>
      <c r="C84" s="65"/>
      <c r="D84" s="62"/>
      <c r="E84" s="28">
        <v>280203</v>
      </c>
      <c r="F84" s="29">
        <v>165209.64000000001</v>
      </c>
      <c r="G84" s="30">
        <v>44886.495915879997</v>
      </c>
      <c r="H84" s="31">
        <v>616808.18574540992</v>
      </c>
      <c r="I84" s="32">
        <v>160192.77422397333</v>
      </c>
      <c r="J84" s="33">
        <v>14968.901510989999</v>
      </c>
      <c r="K84" s="33">
        <v>1418.2740842599999</v>
      </c>
      <c r="L84" s="29">
        <v>751.7465444500001</v>
      </c>
      <c r="M84" s="30">
        <v>652.56287680999992</v>
      </c>
      <c r="N84" s="34">
        <v>3194.9759610400001</v>
      </c>
      <c r="O84" s="35">
        <v>658.90119254000001</v>
      </c>
      <c r="P84" s="30">
        <v>297.99140323</v>
      </c>
      <c r="Q84" s="30">
        <v>199.81065587999998</v>
      </c>
      <c r="R84" s="30">
        <v>594.1994460599999</v>
      </c>
      <c r="S84" s="30">
        <v>118.18466191</v>
      </c>
      <c r="T84" s="36">
        <v>137.29966377000002</v>
      </c>
      <c r="U84" s="37">
        <v>1269.36382897</v>
      </c>
      <c r="V84" s="35">
        <v>24750.874199409998</v>
      </c>
      <c r="W84" s="30">
        <v>7956.3816852</v>
      </c>
      <c r="X84" s="30">
        <v>11838.912864129999</v>
      </c>
      <c r="Y84" s="36">
        <v>340.32716713999997</v>
      </c>
      <c r="Z84" s="37">
        <v>5432.8820359399997</v>
      </c>
      <c r="AB84" s="27"/>
    </row>
    <row r="85" spans="2:28" x14ac:dyDescent="0.35">
      <c r="B85" s="65">
        <v>78</v>
      </c>
      <c r="C85" s="65"/>
      <c r="D85" s="62"/>
      <c r="E85" s="28">
        <v>280203</v>
      </c>
      <c r="F85" s="29">
        <v>176230.07</v>
      </c>
      <c r="G85" s="30">
        <v>47837.167662469998</v>
      </c>
      <c r="H85" s="31">
        <v>664645.35340787994</v>
      </c>
      <c r="I85" s="32">
        <v>170723.25300753381</v>
      </c>
      <c r="J85" s="33">
        <v>15380.081698620001</v>
      </c>
      <c r="K85" s="33">
        <v>1460.9029413599999</v>
      </c>
      <c r="L85" s="29">
        <v>816.79641992999996</v>
      </c>
      <c r="M85" s="30">
        <v>699.07090299000004</v>
      </c>
      <c r="N85" s="34">
        <v>3374.53055146</v>
      </c>
      <c r="O85" s="35">
        <v>680.90250248999996</v>
      </c>
      <c r="P85" s="30">
        <v>297.53536597000004</v>
      </c>
      <c r="Q85" s="30">
        <v>205.96960380000002</v>
      </c>
      <c r="R85" s="30">
        <v>613.55424207999999</v>
      </c>
      <c r="S85" s="30">
        <v>124.23120951999999</v>
      </c>
      <c r="T85" s="36">
        <v>149.05307216</v>
      </c>
      <c r="U85" s="37">
        <v>1349.1205138599998</v>
      </c>
      <c r="V85" s="35">
        <v>26483.226656630002</v>
      </c>
      <c r="W85" s="30">
        <v>8364.9705656200003</v>
      </c>
      <c r="X85" s="30">
        <v>12624.52668338</v>
      </c>
      <c r="Y85" s="36">
        <v>364.44375683999999</v>
      </c>
      <c r="Z85" s="37">
        <v>5626.2151234299999</v>
      </c>
      <c r="AB85" s="27"/>
    </row>
    <row r="86" spans="2:28" x14ac:dyDescent="0.35">
      <c r="B86" s="65">
        <v>79</v>
      </c>
      <c r="C86" s="65"/>
      <c r="D86" s="62"/>
      <c r="E86" s="28">
        <v>280203</v>
      </c>
      <c r="F86" s="29">
        <v>187800</v>
      </c>
      <c r="G86" s="30">
        <v>50961.378262080005</v>
      </c>
      <c r="H86" s="31">
        <v>715606.73166995996</v>
      </c>
      <c r="I86" s="32">
        <v>181873.06439288659</v>
      </c>
      <c r="J86" s="33">
        <v>15630.033807360001</v>
      </c>
      <c r="K86" s="33">
        <v>1519.67154091</v>
      </c>
      <c r="L86" s="29">
        <v>831.56638454999995</v>
      </c>
      <c r="M86" s="30">
        <v>696.90523144000008</v>
      </c>
      <c r="N86" s="34">
        <v>3523.3480982800002</v>
      </c>
      <c r="O86" s="35">
        <v>702.89571048000005</v>
      </c>
      <c r="P86" s="30">
        <v>302.85215836000003</v>
      </c>
      <c r="Q86" s="30">
        <v>211.42664128000001</v>
      </c>
      <c r="R86" s="30">
        <v>634.19617449999998</v>
      </c>
      <c r="S86" s="30">
        <v>127.67697259000001</v>
      </c>
      <c r="T86" s="36">
        <v>149.23708678999998</v>
      </c>
      <c r="U86" s="37">
        <v>1401.8288547100001</v>
      </c>
      <c r="V86" s="35">
        <v>29010.602881919996</v>
      </c>
      <c r="W86" s="30">
        <v>8406.6015518999993</v>
      </c>
      <c r="X86" s="30">
        <v>13154.878099309999</v>
      </c>
      <c r="Y86" s="36">
        <v>389.29572895000001</v>
      </c>
      <c r="Z86" s="37">
        <v>5826.6086266599996</v>
      </c>
      <c r="AB86" s="27"/>
    </row>
    <row r="87" spans="2:28" x14ac:dyDescent="0.35">
      <c r="B87" s="65">
        <v>80</v>
      </c>
      <c r="C87" s="65"/>
      <c r="D87" s="62"/>
      <c r="E87" s="28">
        <v>280203</v>
      </c>
      <c r="F87" s="29">
        <v>200000</v>
      </c>
      <c r="G87" s="30">
        <v>54377.275736989999</v>
      </c>
      <c r="H87" s="31">
        <v>769984.00740695</v>
      </c>
      <c r="I87" s="32">
        <v>194063.8599051045</v>
      </c>
      <c r="J87" s="33">
        <v>15964.56106172</v>
      </c>
      <c r="K87" s="33">
        <v>1538.88398768</v>
      </c>
      <c r="L87" s="29">
        <v>892.15479786000003</v>
      </c>
      <c r="M87" s="30">
        <v>741.32103701999995</v>
      </c>
      <c r="N87" s="34">
        <v>3662.5245046</v>
      </c>
      <c r="O87" s="35">
        <v>726.03245775000005</v>
      </c>
      <c r="P87" s="30">
        <v>303.51787451999996</v>
      </c>
      <c r="Q87" s="30">
        <v>217.75021526</v>
      </c>
      <c r="R87" s="30">
        <v>652.65872137999997</v>
      </c>
      <c r="S87" s="30">
        <v>130.41209738000001</v>
      </c>
      <c r="T87" s="36">
        <v>163.9716353</v>
      </c>
      <c r="U87" s="37">
        <v>1472.0516689400001</v>
      </c>
      <c r="V87" s="35">
        <v>31242.086030930001</v>
      </c>
      <c r="W87" s="30">
        <v>8537.1911014799989</v>
      </c>
      <c r="X87" s="30">
        <v>14173.776104049999</v>
      </c>
      <c r="Y87" s="36">
        <v>424.22250052999999</v>
      </c>
      <c r="Z87" s="37">
        <v>6004.0325848699995</v>
      </c>
      <c r="AB87" s="27"/>
    </row>
    <row r="88" spans="2:28" x14ac:dyDescent="0.35">
      <c r="B88" s="65">
        <v>81</v>
      </c>
      <c r="C88" s="65"/>
      <c r="D88" s="62"/>
      <c r="E88" s="28">
        <v>280203</v>
      </c>
      <c r="F88" s="29">
        <v>213350</v>
      </c>
      <c r="G88" s="30">
        <v>57833.946858160001</v>
      </c>
      <c r="H88" s="31">
        <v>827817.95426510996</v>
      </c>
      <c r="I88" s="32">
        <v>206400.1700844031</v>
      </c>
      <c r="J88" s="33">
        <v>16270.32947585</v>
      </c>
      <c r="K88" s="33">
        <v>1588.22221044</v>
      </c>
      <c r="L88" s="29">
        <v>984.26529514000003</v>
      </c>
      <c r="M88" s="30">
        <v>801.10523788</v>
      </c>
      <c r="N88" s="34">
        <v>3872.94742193</v>
      </c>
      <c r="O88" s="35">
        <v>747.54960901000004</v>
      </c>
      <c r="P88" s="30">
        <v>303.60422806000003</v>
      </c>
      <c r="Q88" s="30">
        <v>218.90243074</v>
      </c>
      <c r="R88" s="30">
        <v>677.04903744000001</v>
      </c>
      <c r="S88" s="30">
        <v>136.07188678</v>
      </c>
      <c r="T88" s="36">
        <v>171.66361155000001</v>
      </c>
      <c r="U88" s="37">
        <v>1534.48213007</v>
      </c>
      <c r="V88" s="35">
        <v>33498.046286069999</v>
      </c>
      <c r="W88" s="30">
        <v>8836.1343519500006</v>
      </c>
      <c r="X88" s="30">
        <v>15027.47700148</v>
      </c>
      <c r="Y88" s="36">
        <v>472.28921866000002</v>
      </c>
      <c r="Z88" s="37">
        <v>6334.5728272400002</v>
      </c>
      <c r="AB88" s="27"/>
    </row>
    <row r="89" spans="2:28" x14ac:dyDescent="0.35">
      <c r="B89" s="65">
        <v>82</v>
      </c>
      <c r="C89" s="65"/>
      <c r="D89" s="62"/>
      <c r="E89" s="28">
        <v>280202</v>
      </c>
      <c r="F89" s="29">
        <v>228290.39</v>
      </c>
      <c r="G89" s="30">
        <v>61838.826830800004</v>
      </c>
      <c r="H89" s="31">
        <v>889656.78109591</v>
      </c>
      <c r="I89" s="32">
        <v>220693.73819887082</v>
      </c>
      <c r="J89" s="33">
        <v>16860.969242489999</v>
      </c>
      <c r="K89" s="33">
        <v>1678.62602431</v>
      </c>
      <c r="L89" s="29">
        <v>1067.97389727</v>
      </c>
      <c r="M89" s="30">
        <v>853.78323298999999</v>
      </c>
      <c r="N89" s="34">
        <v>4083.69180934</v>
      </c>
      <c r="O89" s="35">
        <v>786.91343760999996</v>
      </c>
      <c r="P89" s="30">
        <v>306.13970337000001</v>
      </c>
      <c r="Q89" s="30">
        <v>225.18742205000001</v>
      </c>
      <c r="R89" s="30">
        <v>709.39048691999994</v>
      </c>
      <c r="S89" s="30">
        <v>140.59754183999999</v>
      </c>
      <c r="T89" s="36">
        <v>196.20963122000001</v>
      </c>
      <c r="U89" s="37">
        <v>1648.06964014</v>
      </c>
      <c r="V89" s="35">
        <v>35655.758341319997</v>
      </c>
      <c r="W89" s="30">
        <v>9422.8684972999999</v>
      </c>
      <c r="X89" s="30">
        <v>16238.952713379998</v>
      </c>
      <c r="Y89" s="36">
        <v>521.2472788</v>
      </c>
      <c r="Z89" s="37">
        <v>6618.73590831</v>
      </c>
      <c r="AB89" s="27"/>
    </row>
    <row r="90" spans="2:28" x14ac:dyDescent="0.35">
      <c r="B90" s="65">
        <v>83</v>
      </c>
      <c r="C90" s="65"/>
      <c r="D90" s="62"/>
      <c r="E90" s="28">
        <v>280203</v>
      </c>
      <c r="F90" s="29">
        <v>244851.71</v>
      </c>
      <c r="G90" s="30">
        <v>66219.373312940006</v>
      </c>
      <c r="H90" s="31">
        <v>955876.15440885001</v>
      </c>
      <c r="I90" s="32">
        <v>236326.42517367765</v>
      </c>
      <c r="J90" s="33">
        <v>17403.76295778</v>
      </c>
      <c r="K90" s="33">
        <v>1770.2771133900001</v>
      </c>
      <c r="L90" s="29">
        <v>1178.4252448499999</v>
      </c>
      <c r="M90" s="30">
        <v>901.69458659999998</v>
      </c>
      <c r="N90" s="34">
        <v>4390.6531677100002</v>
      </c>
      <c r="O90" s="35">
        <v>825.30379484000002</v>
      </c>
      <c r="P90" s="30">
        <v>305.29822935000004</v>
      </c>
      <c r="Q90" s="30">
        <v>230.15310675000001</v>
      </c>
      <c r="R90" s="30">
        <v>739.78774838000004</v>
      </c>
      <c r="S90" s="30">
        <v>144.36153671</v>
      </c>
      <c r="T90" s="36">
        <v>197.48846344999998</v>
      </c>
      <c r="U90" s="37">
        <v>1763.44010568</v>
      </c>
      <c r="V90" s="35">
        <v>38220.782422429998</v>
      </c>
      <c r="W90" s="30">
        <v>9825.9300090699999</v>
      </c>
      <c r="X90" s="30">
        <v>17603.459473580002</v>
      </c>
      <c r="Y90" s="36">
        <v>569.20140786000002</v>
      </c>
      <c r="Z90" s="37">
        <v>7170.6885404799996</v>
      </c>
      <c r="AB90" s="27"/>
    </row>
    <row r="91" spans="2:28" x14ac:dyDescent="0.35">
      <c r="B91" s="65">
        <v>84</v>
      </c>
      <c r="C91" s="65"/>
      <c r="D91" s="62"/>
      <c r="E91" s="28">
        <v>280203</v>
      </c>
      <c r="F91" s="29">
        <v>262000</v>
      </c>
      <c r="G91" s="30">
        <v>70936.194936939995</v>
      </c>
      <c r="H91" s="31">
        <v>1026812.34934579</v>
      </c>
      <c r="I91" s="32">
        <v>253160.01233726979</v>
      </c>
      <c r="J91" s="33">
        <v>17675.437206409999</v>
      </c>
      <c r="K91" s="33">
        <v>1832.6782488900001</v>
      </c>
      <c r="L91" s="29">
        <v>1208.2838747000001</v>
      </c>
      <c r="M91" s="30">
        <v>918.9134879400001</v>
      </c>
      <c r="N91" s="34">
        <v>4516.8515809099999</v>
      </c>
      <c r="O91" s="35">
        <v>844.91857802999994</v>
      </c>
      <c r="P91" s="30">
        <v>310.68230067000002</v>
      </c>
      <c r="Q91" s="30">
        <v>235.71111936000003</v>
      </c>
      <c r="R91" s="30">
        <v>761.37478247000001</v>
      </c>
      <c r="S91" s="30">
        <v>148.56065543</v>
      </c>
      <c r="T91" s="36">
        <v>225.26178779</v>
      </c>
      <c r="U91" s="37">
        <v>1822.2750944500001</v>
      </c>
      <c r="V91" s="35">
        <v>42422.035223550003</v>
      </c>
      <c r="W91" s="30">
        <v>9601.4755171299985</v>
      </c>
      <c r="X91" s="30">
        <v>18308.75696875</v>
      </c>
      <c r="Y91" s="36">
        <v>603.92722750999997</v>
      </c>
      <c r="Z91" s="37">
        <v>7520.42894918</v>
      </c>
      <c r="AB91" s="27"/>
    </row>
    <row r="92" spans="2:28" x14ac:dyDescent="0.35">
      <c r="B92" s="65">
        <v>85</v>
      </c>
      <c r="C92" s="65"/>
      <c r="D92" s="62"/>
      <c r="E92" s="28">
        <v>280203</v>
      </c>
      <c r="F92" s="29">
        <v>281758.09000000003</v>
      </c>
      <c r="G92" s="30">
        <v>76173.327265440006</v>
      </c>
      <c r="H92" s="31">
        <v>1102985.67661123</v>
      </c>
      <c r="I92" s="32">
        <v>271850.50575989549</v>
      </c>
      <c r="J92" s="33">
        <v>18331.468807229998</v>
      </c>
      <c r="K92" s="33">
        <v>1921.24553509</v>
      </c>
      <c r="L92" s="29">
        <v>1368.9933524400001</v>
      </c>
      <c r="M92" s="30">
        <v>1029.8151335499999</v>
      </c>
      <c r="N92" s="34">
        <v>4918.8015145099998</v>
      </c>
      <c r="O92" s="35">
        <v>892.22867216999998</v>
      </c>
      <c r="P92" s="30">
        <v>309.78577483999999</v>
      </c>
      <c r="Q92" s="30">
        <v>237.19974036000002</v>
      </c>
      <c r="R92" s="30">
        <v>792.67238058000009</v>
      </c>
      <c r="S92" s="30">
        <v>154.94133371000001</v>
      </c>
      <c r="T92" s="36">
        <v>231.93467863000001</v>
      </c>
      <c r="U92" s="37">
        <v>1960.3683607999999</v>
      </c>
      <c r="V92" s="35">
        <v>44856.234670800004</v>
      </c>
      <c r="W92" s="30">
        <v>10377.661121450001</v>
      </c>
      <c r="X92" s="30">
        <v>20275.19665491</v>
      </c>
      <c r="Y92" s="36">
        <v>664.23481828000001</v>
      </c>
      <c r="Z92" s="37">
        <v>8174.3614856599997</v>
      </c>
      <c r="AB92" s="27"/>
    </row>
    <row r="93" spans="2:28" x14ac:dyDescent="0.35">
      <c r="B93" s="65">
        <v>86</v>
      </c>
      <c r="C93" s="65"/>
      <c r="D93" s="62"/>
      <c r="E93" s="28">
        <v>280203</v>
      </c>
      <c r="F93" s="29">
        <v>302900</v>
      </c>
      <c r="G93" s="30">
        <v>81974.330171509995</v>
      </c>
      <c r="H93" s="31">
        <v>1184960.0067827399</v>
      </c>
      <c r="I93" s="32">
        <v>292553.36370956054</v>
      </c>
      <c r="J93" s="33">
        <v>18610.7398048</v>
      </c>
      <c r="K93" s="33">
        <v>2013.0797982300001</v>
      </c>
      <c r="L93" s="29">
        <v>1479.69974441</v>
      </c>
      <c r="M93" s="30">
        <v>1033.15976071</v>
      </c>
      <c r="N93" s="34">
        <v>5100.6389390900003</v>
      </c>
      <c r="O93" s="35">
        <v>916.46885719000011</v>
      </c>
      <c r="P93" s="30">
        <v>310.69310211000004</v>
      </c>
      <c r="Q93" s="30">
        <v>240.27626499000002</v>
      </c>
      <c r="R93" s="30">
        <v>810.71849910000003</v>
      </c>
      <c r="S93" s="30">
        <v>164.50327393000001</v>
      </c>
      <c r="T93" s="36">
        <v>227.05941050000001</v>
      </c>
      <c r="U93" s="37">
        <v>2035.76544775</v>
      </c>
      <c r="V93" s="35">
        <v>48974.636804629998</v>
      </c>
      <c r="W93" s="30">
        <v>10441.4527891</v>
      </c>
      <c r="X93" s="30">
        <v>21816.078165319999</v>
      </c>
      <c r="Y93" s="36">
        <v>742.16241246000004</v>
      </c>
      <c r="Z93" s="37">
        <v>7976.0578077</v>
      </c>
      <c r="AB93" s="27"/>
    </row>
    <row r="94" spans="2:28" x14ac:dyDescent="0.35">
      <c r="B94" s="65">
        <v>87</v>
      </c>
      <c r="C94" s="65"/>
      <c r="D94" s="62"/>
      <c r="E94" s="28">
        <v>280203</v>
      </c>
      <c r="F94" s="29">
        <v>327356.81</v>
      </c>
      <c r="G94" s="30">
        <v>88241.697717960007</v>
      </c>
      <c r="H94" s="31">
        <v>1273201.7045006999</v>
      </c>
      <c r="I94" s="32">
        <v>314920.60298412223</v>
      </c>
      <c r="J94" s="33">
        <v>19465.448242169998</v>
      </c>
      <c r="K94" s="33">
        <v>2113.6536295400001</v>
      </c>
      <c r="L94" s="29">
        <v>1594.8628931300002</v>
      </c>
      <c r="M94" s="30">
        <v>1170.6080258900001</v>
      </c>
      <c r="N94" s="34">
        <v>5538.3198631099995</v>
      </c>
      <c r="O94" s="35">
        <v>977.06871742999999</v>
      </c>
      <c r="P94" s="30">
        <v>308.44037233</v>
      </c>
      <c r="Q94" s="30">
        <v>241.22746773</v>
      </c>
      <c r="R94" s="30">
        <v>856.81883692999997</v>
      </c>
      <c r="S94" s="30">
        <v>172.18093847999998</v>
      </c>
      <c r="T94" s="36">
        <v>258.91874897999998</v>
      </c>
      <c r="U94" s="37">
        <v>2214.6321984299998</v>
      </c>
      <c r="V94" s="35">
        <v>52258.559621100001</v>
      </c>
      <c r="W94" s="30">
        <v>11207.40887082</v>
      </c>
      <c r="X94" s="30">
        <v>23956.810028310003</v>
      </c>
      <c r="Y94" s="36">
        <v>818.91919773000006</v>
      </c>
      <c r="Z94" s="37">
        <v>8554.0131232500007</v>
      </c>
      <c r="AB94" s="27"/>
    </row>
    <row r="95" spans="2:28" x14ac:dyDescent="0.35">
      <c r="B95" s="65">
        <v>88</v>
      </c>
      <c r="C95" s="65"/>
      <c r="D95" s="62"/>
      <c r="E95" s="28">
        <v>280202</v>
      </c>
      <c r="F95" s="29">
        <v>354703.68</v>
      </c>
      <c r="G95" s="30">
        <v>95509.694706809998</v>
      </c>
      <c r="H95" s="31">
        <v>1368711.3992075098</v>
      </c>
      <c r="I95" s="32">
        <v>340860.14627593663</v>
      </c>
      <c r="J95" s="33">
        <v>20232.295941069999</v>
      </c>
      <c r="K95" s="33">
        <v>2252.7969347800004</v>
      </c>
      <c r="L95" s="29">
        <v>1764.44397693</v>
      </c>
      <c r="M95" s="30">
        <v>1205.6986986500001</v>
      </c>
      <c r="N95" s="34">
        <v>5844.4640225000003</v>
      </c>
      <c r="O95" s="35">
        <v>1032.6951208999999</v>
      </c>
      <c r="P95" s="30">
        <v>314.34722038000001</v>
      </c>
      <c r="Q95" s="30">
        <v>249.55618938000001</v>
      </c>
      <c r="R95" s="30">
        <v>897.22172363999994</v>
      </c>
      <c r="S95" s="30">
        <v>184.68692195</v>
      </c>
      <c r="T95" s="36">
        <v>278.24931483999995</v>
      </c>
      <c r="U95" s="37">
        <v>2372.6105034099996</v>
      </c>
      <c r="V95" s="35">
        <v>57247.203757879994</v>
      </c>
      <c r="W95" s="30">
        <v>11450.627561589999</v>
      </c>
      <c r="X95" s="30">
        <v>25903.400583639999</v>
      </c>
      <c r="Y95" s="36">
        <v>908.46280369999999</v>
      </c>
      <c r="Z95" s="37">
        <v>9003.9324875499988</v>
      </c>
      <c r="AB95" s="27"/>
    </row>
    <row r="96" spans="2:28" x14ac:dyDescent="0.35">
      <c r="B96" s="65">
        <v>89</v>
      </c>
      <c r="C96" s="65"/>
      <c r="D96" s="62"/>
      <c r="E96" s="28">
        <v>280203</v>
      </c>
      <c r="F96" s="29">
        <v>386482</v>
      </c>
      <c r="G96" s="30">
        <v>103736.98688034</v>
      </c>
      <c r="H96" s="31">
        <v>1472448.3860878497</v>
      </c>
      <c r="I96" s="32">
        <v>370220.82875750796</v>
      </c>
      <c r="J96" s="33">
        <v>21129.971709779998</v>
      </c>
      <c r="K96" s="33">
        <v>2412.9869009899999</v>
      </c>
      <c r="L96" s="29">
        <v>2009.0766528699999</v>
      </c>
      <c r="M96" s="30">
        <v>1313.3406991400002</v>
      </c>
      <c r="N96" s="34">
        <v>6355.3813847499996</v>
      </c>
      <c r="O96" s="35">
        <v>1099.62587001</v>
      </c>
      <c r="P96" s="30">
        <v>318.28311297000005</v>
      </c>
      <c r="Q96" s="30">
        <v>254.82241275999999</v>
      </c>
      <c r="R96" s="30">
        <v>950.31696866999994</v>
      </c>
      <c r="S96" s="30">
        <v>192.87805969999999</v>
      </c>
      <c r="T96" s="36">
        <v>303.31309716999999</v>
      </c>
      <c r="U96" s="37">
        <v>2561.4231824499998</v>
      </c>
      <c r="V96" s="35">
        <v>61733.382494419995</v>
      </c>
      <c r="W96" s="30">
        <v>12109.950605760001</v>
      </c>
      <c r="X96" s="30">
        <v>28853.500202769999</v>
      </c>
      <c r="Y96" s="36">
        <v>1040.15357739</v>
      </c>
      <c r="Z96" s="37">
        <v>9768.2797893700008</v>
      </c>
      <c r="AB96" s="27"/>
    </row>
    <row r="97" spans="2:28" x14ac:dyDescent="0.35">
      <c r="B97" s="65">
        <v>90</v>
      </c>
      <c r="C97" s="65"/>
      <c r="D97" s="62"/>
      <c r="E97" s="28">
        <v>280203</v>
      </c>
      <c r="F97" s="29">
        <v>422777.12</v>
      </c>
      <c r="G97" s="30">
        <v>113251.65459024001</v>
      </c>
      <c r="H97" s="31">
        <v>1585700.0406780897</v>
      </c>
      <c r="I97" s="32">
        <v>404177.16651941632</v>
      </c>
      <c r="J97" s="33">
        <v>21970.055346729998</v>
      </c>
      <c r="K97" s="33">
        <v>2581.9498178899998</v>
      </c>
      <c r="L97" s="29">
        <v>2316.1769499800002</v>
      </c>
      <c r="M97" s="30">
        <v>1464.68873229</v>
      </c>
      <c r="N97" s="34">
        <v>6797.0211640699999</v>
      </c>
      <c r="O97" s="35">
        <v>1168.2176545299999</v>
      </c>
      <c r="P97" s="30">
        <v>321.90470629000004</v>
      </c>
      <c r="Q97" s="30">
        <v>258.35970700000001</v>
      </c>
      <c r="R97" s="30">
        <v>994.94679839999992</v>
      </c>
      <c r="S97" s="30">
        <v>199.44110694</v>
      </c>
      <c r="T97" s="36">
        <v>324.17184626</v>
      </c>
      <c r="U97" s="37">
        <v>2748.7507983200003</v>
      </c>
      <c r="V97" s="35">
        <v>67999.032634169998</v>
      </c>
      <c r="W97" s="30">
        <v>12508.338328290001</v>
      </c>
      <c r="X97" s="30">
        <v>31607.74765931</v>
      </c>
      <c r="Y97" s="36">
        <v>1136.5359684699999</v>
      </c>
      <c r="Z97" s="37">
        <v>10417.337640709999</v>
      </c>
      <c r="AB97" s="27"/>
    </row>
    <row r="98" spans="2:28" x14ac:dyDescent="0.35">
      <c r="B98" s="65">
        <v>91</v>
      </c>
      <c r="C98" s="65"/>
      <c r="D98" s="62"/>
      <c r="E98" s="28">
        <v>280203</v>
      </c>
      <c r="F98" s="29">
        <v>465751.4</v>
      </c>
      <c r="G98" s="30">
        <v>124337.46872574001</v>
      </c>
      <c r="H98" s="31">
        <v>1710037.5094038297</v>
      </c>
      <c r="I98" s="32">
        <v>443740.67631588527</v>
      </c>
      <c r="J98" s="33">
        <v>23062.753133439997</v>
      </c>
      <c r="K98" s="33">
        <v>2819.9446156500003</v>
      </c>
      <c r="L98" s="29">
        <v>2650.7589745100004</v>
      </c>
      <c r="M98" s="30">
        <v>1583.7935283299998</v>
      </c>
      <c r="N98" s="34">
        <v>7357.7238100200002</v>
      </c>
      <c r="O98" s="35">
        <v>1244.4250623399998</v>
      </c>
      <c r="P98" s="30">
        <v>322.92359505000002</v>
      </c>
      <c r="Q98" s="30">
        <v>260.53477346</v>
      </c>
      <c r="R98" s="30">
        <v>1046.85175847</v>
      </c>
      <c r="S98" s="30">
        <v>203.62473967</v>
      </c>
      <c r="T98" s="36">
        <v>386.93274781999997</v>
      </c>
      <c r="U98" s="37">
        <v>2981.3699334299999</v>
      </c>
      <c r="V98" s="35">
        <v>74258.370960619999</v>
      </c>
      <c r="W98" s="30">
        <v>13252.582619889999</v>
      </c>
      <c r="X98" s="30">
        <v>35517.796410099996</v>
      </c>
      <c r="Y98" s="36">
        <v>1308.7187351300001</v>
      </c>
      <c r="Z98" s="37">
        <v>11299.72403162</v>
      </c>
      <c r="AB98" s="27"/>
    </row>
    <row r="99" spans="2:28" x14ac:dyDescent="0.35">
      <c r="B99" s="65">
        <v>92</v>
      </c>
      <c r="C99" s="65"/>
      <c r="D99" s="62"/>
      <c r="E99" s="28">
        <v>280203</v>
      </c>
      <c r="F99" s="29">
        <v>516898.42</v>
      </c>
      <c r="G99" s="30">
        <v>137488.06038524999</v>
      </c>
      <c r="H99" s="31">
        <v>1847525.5697890797</v>
      </c>
      <c r="I99" s="32">
        <v>490673.04912955966</v>
      </c>
      <c r="J99" s="33">
        <v>24207.829371150001</v>
      </c>
      <c r="K99" s="33">
        <v>3098.9588111799999</v>
      </c>
      <c r="L99" s="29">
        <v>3046.9637616100003</v>
      </c>
      <c r="M99" s="30">
        <v>1714.7135501800001</v>
      </c>
      <c r="N99" s="34">
        <v>8073.4063368900006</v>
      </c>
      <c r="O99" s="35">
        <v>1335.39586609</v>
      </c>
      <c r="P99" s="30">
        <v>325.97498880000001</v>
      </c>
      <c r="Q99" s="30">
        <v>264.83631711999999</v>
      </c>
      <c r="R99" s="30">
        <v>1105.33480235</v>
      </c>
      <c r="S99" s="30">
        <v>223.59691322999998</v>
      </c>
      <c r="T99" s="36">
        <v>396.50699662</v>
      </c>
      <c r="U99" s="37">
        <v>3236.3738698699999</v>
      </c>
      <c r="V99" s="35">
        <v>81676.746740589995</v>
      </c>
      <c r="W99" s="30">
        <v>13814.85238067</v>
      </c>
      <c r="X99" s="30">
        <v>40457.721667379999</v>
      </c>
      <c r="Y99" s="36">
        <v>1538.7395966099998</v>
      </c>
      <c r="Z99" s="37">
        <v>12011.116291750001</v>
      </c>
      <c r="AB99" s="27"/>
    </row>
    <row r="100" spans="2:28" x14ac:dyDescent="0.35">
      <c r="B100" s="65">
        <v>93</v>
      </c>
      <c r="C100" s="65"/>
      <c r="D100" s="62"/>
      <c r="E100" s="28">
        <v>280203</v>
      </c>
      <c r="F100" s="29">
        <v>580000</v>
      </c>
      <c r="G100" s="30">
        <v>153341.78401064003</v>
      </c>
      <c r="H100" s="31">
        <v>2000867.3537997198</v>
      </c>
      <c r="I100" s="32">
        <v>547252.47056826658</v>
      </c>
      <c r="J100" s="33">
        <v>25710.190916389998</v>
      </c>
      <c r="K100" s="33">
        <v>3408.75929868</v>
      </c>
      <c r="L100" s="29">
        <v>3551.4862577100002</v>
      </c>
      <c r="M100" s="30">
        <v>1869.83521486</v>
      </c>
      <c r="N100" s="34">
        <v>8866.3362426900003</v>
      </c>
      <c r="O100" s="35">
        <v>1445.1709513399999</v>
      </c>
      <c r="P100" s="30">
        <v>331.70213029000001</v>
      </c>
      <c r="Q100" s="30">
        <v>271.46249349999999</v>
      </c>
      <c r="R100" s="30">
        <v>1174.5960808900002</v>
      </c>
      <c r="S100" s="30">
        <v>240.09288624000001</v>
      </c>
      <c r="T100" s="36">
        <v>458.08127832999998</v>
      </c>
      <c r="U100" s="37">
        <v>3555.65030587</v>
      </c>
      <c r="V100" s="35">
        <v>90823.732110899989</v>
      </c>
      <c r="W100" s="30">
        <v>14715.27810652</v>
      </c>
      <c r="X100" s="30">
        <v>46057.335024920001</v>
      </c>
      <c r="Y100" s="36">
        <v>1745.4387683</v>
      </c>
      <c r="Z100" s="37">
        <v>13912.290811299999</v>
      </c>
      <c r="AB100" s="27"/>
    </row>
    <row r="101" spans="2:28" x14ac:dyDescent="0.35">
      <c r="B101" s="65">
        <v>94</v>
      </c>
      <c r="C101" s="65"/>
      <c r="D101" s="62"/>
      <c r="E101" s="28">
        <v>280202</v>
      </c>
      <c r="F101" s="29">
        <v>659137.4</v>
      </c>
      <c r="G101" s="30">
        <v>173164.66833092002</v>
      </c>
      <c r="H101" s="31">
        <v>2174032.0221306398</v>
      </c>
      <c r="I101" s="32">
        <v>617999.40161355026</v>
      </c>
      <c r="J101" s="33">
        <v>27275.523277259999</v>
      </c>
      <c r="K101" s="33">
        <v>3826.7446457699998</v>
      </c>
      <c r="L101" s="29">
        <v>4176.0646822099998</v>
      </c>
      <c r="M101" s="30">
        <v>2126.9531593699999</v>
      </c>
      <c r="N101" s="34">
        <v>9818.8791878799984</v>
      </c>
      <c r="O101" s="35">
        <v>1562.0815240300001</v>
      </c>
      <c r="P101" s="30">
        <v>333.56731872</v>
      </c>
      <c r="Q101" s="30">
        <v>275.36079358000001</v>
      </c>
      <c r="R101" s="30">
        <v>1253.83439733</v>
      </c>
      <c r="S101" s="30">
        <v>253.53311987999999</v>
      </c>
      <c r="T101" s="36">
        <v>539.29310809000003</v>
      </c>
      <c r="U101" s="37">
        <v>3893.16563245</v>
      </c>
      <c r="V101" s="35">
        <v>102246.13040208</v>
      </c>
      <c r="W101" s="30">
        <v>15635.60831657</v>
      </c>
      <c r="X101" s="30">
        <v>53173.839632019997</v>
      </c>
      <c r="Y101" s="36">
        <v>2109.0899802499998</v>
      </c>
      <c r="Z101" s="37">
        <v>14905.526643450001</v>
      </c>
      <c r="AB101" s="27"/>
    </row>
    <row r="102" spans="2:28" x14ac:dyDescent="0.35">
      <c r="B102" s="65">
        <v>95</v>
      </c>
      <c r="C102" s="65"/>
      <c r="D102" s="62"/>
      <c r="E102" s="28">
        <v>280203</v>
      </c>
      <c r="F102" s="29">
        <v>762483.11</v>
      </c>
      <c r="G102" s="30">
        <v>198475.12220914001</v>
      </c>
      <c r="H102" s="31">
        <v>2372507.1443397799</v>
      </c>
      <c r="I102" s="32">
        <v>708326.18569087412</v>
      </c>
      <c r="J102" s="33">
        <v>29223.242392799999</v>
      </c>
      <c r="K102" s="33">
        <v>4347.1080666499993</v>
      </c>
      <c r="L102" s="29">
        <v>5095.8110250299997</v>
      </c>
      <c r="M102" s="30">
        <v>2401.4484533499999</v>
      </c>
      <c r="N102" s="34">
        <v>11015.07550363</v>
      </c>
      <c r="O102" s="35">
        <v>1701.0295088399998</v>
      </c>
      <c r="P102" s="30">
        <v>339.64994743</v>
      </c>
      <c r="Q102" s="30">
        <v>281.67350070999998</v>
      </c>
      <c r="R102" s="30">
        <v>1340.9860159899999</v>
      </c>
      <c r="S102" s="30">
        <v>270.48588207</v>
      </c>
      <c r="T102" s="36">
        <v>581.94658659000004</v>
      </c>
      <c r="U102" s="37">
        <v>4330.38826522</v>
      </c>
      <c r="V102" s="35">
        <v>116072.36950767</v>
      </c>
      <c r="W102" s="30">
        <v>16771.87975014</v>
      </c>
      <c r="X102" s="30">
        <v>63113.94459123</v>
      </c>
      <c r="Y102" s="36">
        <v>2516.9283600999997</v>
      </c>
      <c r="Z102" s="37">
        <v>15511.865770979999</v>
      </c>
      <c r="AB102" s="27"/>
    </row>
    <row r="103" spans="2:28" x14ac:dyDescent="0.35">
      <c r="B103" s="65">
        <v>96</v>
      </c>
      <c r="C103" s="65"/>
      <c r="D103" s="62"/>
      <c r="E103" s="28">
        <v>280203</v>
      </c>
      <c r="F103" s="29">
        <v>903745.61</v>
      </c>
      <c r="G103" s="30">
        <v>232369.93918910998</v>
      </c>
      <c r="H103" s="31">
        <v>2604877.0835288898</v>
      </c>
      <c r="I103" s="32">
        <v>829291.40369342931</v>
      </c>
      <c r="J103" s="33">
        <v>31550.498157720001</v>
      </c>
      <c r="K103" s="33">
        <v>5046.3282274399999</v>
      </c>
      <c r="L103" s="29">
        <v>6455.6615349100002</v>
      </c>
      <c r="M103" s="30">
        <v>2747.1984571500002</v>
      </c>
      <c r="N103" s="34">
        <v>12667.94203722</v>
      </c>
      <c r="O103" s="35">
        <v>1857.1583019500001</v>
      </c>
      <c r="P103" s="30">
        <v>341.85447826999996</v>
      </c>
      <c r="Q103" s="30">
        <v>284.50034012999998</v>
      </c>
      <c r="R103" s="30">
        <v>1447.13183052</v>
      </c>
      <c r="S103" s="30">
        <v>287.25904042000002</v>
      </c>
      <c r="T103" s="36">
        <v>745.28161245000001</v>
      </c>
      <c r="U103" s="37">
        <v>4834.6257744700006</v>
      </c>
      <c r="V103" s="35">
        <v>134666.78445646001</v>
      </c>
      <c r="W103" s="30">
        <v>17913.099606200001</v>
      </c>
      <c r="X103" s="30">
        <v>76662.536008520008</v>
      </c>
      <c r="Y103" s="36">
        <v>3127.51911793</v>
      </c>
      <c r="Z103" s="37">
        <v>17654.04091888</v>
      </c>
      <c r="AB103" s="27"/>
    </row>
    <row r="104" spans="2:28" x14ac:dyDescent="0.35">
      <c r="B104" s="65">
        <v>97</v>
      </c>
      <c r="C104" s="65"/>
      <c r="D104" s="62"/>
      <c r="E104" s="28">
        <v>280203</v>
      </c>
      <c r="F104" s="29">
        <v>1110684.98</v>
      </c>
      <c r="G104" s="30">
        <v>279460.21845633001</v>
      </c>
      <c r="H104" s="31">
        <v>2884337.3019852201</v>
      </c>
      <c r="I104" s="32">
        <v>997349.1306528839</v>
      </c>
      <c r="J104" s="33">
        <v>34269.404143970001</v>
      </c>
      <c r="K104" s="33">
        <v>6108.2589095100002</v>
      </c>
      <c r="L104" s="29">
        <v>8442.540504640001</v>
      </c>
      <c r="M104" s="30">
        <v>3184.84788622</v>
      </c>
      <c r="N104" s="34">
        <v>14982.28634988</v>
      </c>
      <c r="O104" s="35">
        <v>2044.95450151</v>
      </c>
      <c r="P104" s="30">
        <v>347.83462076999996</v>
      </c>
      <c r="Q104" s="30">
        <v>290.45550142000002</v>
      </c>
      <c r="R104" s="30">
        <v>1570.7476336700001</v>
      </c>
      <c r="S104" s="30">
        <v>315.98276206000003</v>
      </c>
      <c r="T104" s="36">
        <v>805.60586975000001</v>
      </c>
      <c r="U104" s="37">
        <v>5454.8034574799995</v>
      </c>
      <c r="V104" s="35">
        <v>158988.59223857999</v>
      </c>
      <c r="W104" s="30">
        <v>19518.115605220002</v>
      </c>
      <c r="X104" s="30">
        <v>96903.601090020005</v>
      </c>
      <c r="Y104" s="36">
        <v>4049.9095225100004</v>
      </c>
      <c r="Z104" s="37">
        <v>20951.866350759999</v>
      </c>
      <c r="AB104" s="27"/>
    </row>
    <row r="105" spans="2:28" x14ac:dyDescent="0.35">
      <c r="B105" s="65">
        <v>98</v>
      </c>
      <c r="C105" s="65"/>
      <c r="D105" s="62"/>
      <c r="E105" s="28">
        <v>280203</v>
      </c>
      <c r="F105" s="29">
        <v>1495627.84</v>
      </c>
      <c r="G105" s="30">
        <v>359195.32132064004</v>
      </c>
      <c r="H105" s="31">
        <v>3243532.62330586</v>
      </c>
      <c r="I105" s="32">
        <v>1281911.0477783608</v>
      </c>
      <c r="J105" s="33">
        <v>37973.954286809996</v>
      </c>
      <c r="K105" s="33">
        <v>8034.9096326099998</v>
      </c>
      <c r="L105" s="29">
        <v>12784.603786600001</v>
      </c>
      <c r="M105" s="30">
        <v>3964.0851110799999</v>
      </c>
      <c r="N105" s="34">
        <v>19213.197232220002</v>
      </c>
      <c r="O105" s="35">
        <v>2205.6301734499998</v>
      </c>
      <c r="P105" s="30">
        <v>330.22210876999998</v>
      </c>
      <c r="Q105" s="30">
        <v>276.32107766000001</v>
      </c>
      <c r="R105" s="30">
        <v>1699.7475609100002</v>
      </c>
      <c r="S105" s="30">
        <v>345.66097108999998</v>
      </c>
      <c r="T105" s="36">
        <v>1053.4979554500001</v>
      </c>
      <c r="U105" s="37">
        <v>6304.1188121300002</v>
      </c>
      <c r="V105" s="35">
        <v>193346.44353179997</v>
      </c>
      <c r="W105" s="30">
        <v>22454.726817819999</v>
      </c>
      <c r="X105" s="30">
        <v>137637.98323493</v>
      </c>
      <c r="Y105" s="36">
        <v>5756.1677360900003</v>
      </c>
      <c r="Z105" s="37">
        <v>24362.729424509998</v>
      </c>
      <c r="AB105" s="27"/>
    </row>
    <row r="106" spans="2:28" x14ac:dyDescent="0.35">
      <c r="B106" s="65">
        <v>99</v>
      </c>
      <c r="C106" s="65"/>
      <c r="D106" s="62"/>
      <c r="E106" s="28">
        <v>280203</v>
      </c>
      <c r="F106" s="29">
        <v>2449708.92</v>
      </c>
      <c r="G106" s="30">
        <v>526822.30519024003</v>
      </c>
      <c r="H106" s="31">
        <v>3770354.9284961</v>
      </c>
      <c r="I106" s="32">
        <v>1880145.1276047721</v>
      </c>
      <c r="J106" s="33">
        <v>43609.599280319999</v>
      </c>
      <c r="K106" s="33">
        <v>12277.661044549999</v>
      </c>
      <c r="L106" s="29">
        <v>22387.458238939998</v>
      </c>
      <c r="M106" s="30">
        <v>4996.0056789499995</v>
      </c>
      <c r="N106" s="34">
        <v>29067.2515494</v>
      </c>
      <c r="O106" s="35">
        <v>2398.9649827199996</v>
      </c>
      <c r="P106" s="30">
        <v>326.08314337000002</v>
      </c>
      <c r="Q106" s="30">
        <v>271.31793425000001</v>
      </c>
      <c r="R106" s="30">
        <v>1908.0691617100001</v>
      </c>
      <c r="S106" s="30">
        <v>386.89592341000002</v>
      </c>
      <c r="T106" s="36">
        <v>1416.2644437700001</v>
      </c>
      <c r="U106" s="37">
        <v>7626.6835172199999</v>
      </c>
      <c r="V106" s="35">
        <v>264852.20479286998</v>
      </c>
      <c r="W106" s="30">
        <v>26905.29287379</v>
      </c>
      <c r="X106" s="30">
        <v>225418.07578970998</v>
      </c>
      <c r="Y106" s="36">
        <v>9646.7317338700013</v>
      </c>
      <c r="Z106" s="37">
        <v>33284.55629352</v>
      </c>
      <c r="AB106" s="27"/>
    </row>
    <row r="107" spans="2:28" x14ac:dyDescent="0.35">
      <c r="B107" s="66">
        <v>100</v>
      </c>
      <c r="C107" s="61"/>
      <c r="D107" s="62"/>
      <c r="E107" s="28">
        <v>280202</v>
      </c>
      <c r="F107" s="29">
        <v>28983037191.220001</v>
      </c>
      <c r="G107" s="30">
        <v>2872260.9952967903</v>
      </c>
      <c r="H107" s="31">
        <v>6642615.9237928903</v>
      </c>
      <c r="I107" s="32">
        <v>10250679.849882549</v>
      </c>
      <c r="J107" s="33">
        <v>71166.249435420003</v>
      </c>
      <c r="K107" s="33">
        <v>143708.81037267999</v>
      </c>
      <c r="L107" s="29">
        <v>148613.55924801002</v>
      </c>
      <c r="M107" s="30">
        <v>6348.4552264100003</v>
      </c>
      <c r="N107" s="34">
        <v>135272.22734444999</v>
      </c>
      <c r="O107" s="35">
        <v>2530.7934507600003</v>
      </c>
      <c r="P107" s="30">
        <v>318.19013756999999</v>
      </c>
      <c r="Q107" s="30">
        <v>260.62006664</v>
      </c>
      <c r="R107" s="30">
        <v>2509.4204395000002</v>
      </c>
      <c r="S107" s="30">
        <v>576.01352414999997</v>
      </c>
      <c r="T107" s="36">
        <v>4113.1911230599999</v>
      </c>
      <c r="U107" s="37">
        <v>14243.19017939</v>
      </c>
      <c r="V107" s="35">
        <v>634053.84595238999</v>
      </c>
      <c r="W107" s="30">
        <v>55502.986988010001</v>
      </c>
      <c r="X107" s="30">
        <v>2006749.4988627899</v>
      </c>
      <c r="Y107" s="36">
        <v>175954.6634936</v>
      </c>
      <c r="Z107" s="37">
        <v>172353.26142289999</v>
      </c>
      <c r="AB107" s="27"/>
    </row>
    <row r="108" spans="2:28" x14ac:dyDescent="0.35">
      <c r="B108" s="67"/>
      <c r="C108" s="61">
        <v>1</v>
      </c>
      <c r="D108" s="62"/>
      <c r="E108" s="28">
        <v>28021</v>
      </c>
      <c r="F108" s="29">
        <v>2643084.2400000002</v>
      </c>
      <c r="G108" s="30">
        <v>71252.319111160003</v>
      </c>
      <c r="H108" s="31">
        <v>71252.319111160003</v>
      </c>
      <c r="I108" s="32">
        <v>2542818.5686149676</v>
      </c>
      <c r="J108" s="33">
        <v>4902.4150194799995</v>
      </c>
      <c r="K108" s="33">
        <v>1775.5013957799999</v>
      </c>
      <c r="L108" s="29">
        <v>3411.9922892700001</v>
      </c>
      <c r="M108" s="30">
        <v>594.38783435000005</v>
      </c>
      <c r="N108" s="34">
        <v>3464.92301034</v>
      </c>
      <c r="O108" s="35">
        <v>246.40172914999999</v>
      </c>
      <c r="P108" s="30">
        <v>32.01983019</v>
      </c>
      <c r="Q108" s="30">
        <v>26.529775489999999</v>
      </c>
      <c r="R108" s="30">
        <v>206.02317703</v>
      </c>
      <c r="S108" s="30">
        <v>42.086964119999998</v>
      </c>
      <c r="T108" s="36">
        <v>220.86228899</v>
      </c>
      <c r="U108" s="37">
        <v>881.96244371</v>
      </c>
      <c r="V108" s="35">
        <v>33484.340136419996</v>
      </c>
      <c r="W108" s="30">
        <v>3132.7653202299998</v>
      </c>
      <c r="X108" s="30">
        <v>33179.66947144</v>
      </c>
      <c r="Y108" s="36">
        <v>1455.5441830699999</v>
      </c>
      <c r="Z108" s="37">
        <v>4305.5396597700001</v>
      </c>
      <c r="AB108" s="27"/>
    </row>
    <row r="109" spans="2:28" x14ac:dyDescent="0.35">
      <c r="B109" s="67"/>
      <c r="C109" s="61">
        <v>2</v>
      </c>
      <c r="D109" s="62"/>
      <c r="E109" s="28">
        <v>28020</v>
      </c>
      <c r="F109" s="29">
        <v>2877815.92</v>
      </c>
      <c r="G109" s="30">
        <v>77227.479627699999</v>
      </c>
      <c r="H109" s="31">
        <v>148479.79873886</v>
      </c>
      <c r="I109" s="32">
        <v>2756155.589853676</v>
      </c>
      <c r="J109" s="33">
        <v>5027.1266124499998</v>
      </c>
      <c r="K109" s="33">
        <v>2017.2700906099999</v>
      </c>
      <c r="L109" s="29">
        <v>3673.2384955399998</v>
      </c>
      <c r="M109" s="30">
        <v>599.86934872000006</v>
      </c>
      <c r="N109" s="34">
        <v>3696.0749100799999</v>
      </c>
      <c r="O109" s="35">
        <v>248.59206555</v>
      </c>
      <c r="P109" s="30">
        <v>31.427692780000001</v>
      </c>
      <c r="Q109" s="30">
        <v>25.940678120000001</v>
      </c>
      <c r="R109" s="30">
        <v>209.92582502000002</v>
      </c>
      <c r="S109" s="30">
        <v>42.504813979999994</v>
      </c>
      <c r="T109" s="36">
        <v>234.96977312000001</v>
      </c>
      <c r="U109" s="37">
        <v>911.9487890800001</v>
      </c>
      <c r="V109" s="35">
        <v>35516.855788739995</v>
      </c>
      <c r="W109" s="30">
        <v>3224.1469568000002</v>
      </c>
      <c r="X109" s="30">
        <v>36806.21028177</v>
      </c>
      <c r="Y109" s="36">
        <v>1680.2666003900001</v>
      </c>
      <c r="Z109" s="37">
        <v>4758.9369105799997</v>
      </c>
      <c r="AB109" s="27"/>
    </row>
    <row r="110" spans="2:28" x14ac:dyDescent="0.35">
      <c r="B110" s="67"/>
      <c r="C110" s="61">
        <v>3</v>
      </c>
      <c r="D110" s="62"/>
      <c r="E110" s="28">
        <v>28020</v>
      </c>
      <c r="F110" s="29">
        <v>3167895.86</v>
      </c>
      <c r="G110" s="30">
        <v>84545.54615319999</v>
      </c>
      <c r="H110" s="31">
        <v>233025.34489205998</v>
      </c>
      <c r="I110" s="32">
        <v>3017328.5565024982</v>
      </c>
      <c r="J110" s="33">
        <v>5164.3960665300001</v>
      </c>
      <c r="K110" s="33">
        <v>2176.8275988699997</v>
      </c>
      <c r="L110" s="29">
        <v>4298.0309556899992</v>
      </c>
      <c r="M110" s="30">
        <v>668.81770171000005</v>
      </c>
      <c r="N110" s="34">
        <v>4072.08978179</v>
      </c>
      <c r="O110" s="35">
        <v>250.43847049999999</v>
      </c>
      <c r="P110" s="30">
        <v>31.810140839999999</v>
      </c>
      <c r="Q110" s="30">
        <v>26.586077360000001</v>
      </c>
      <c r="R110" s="30">
        <v>217.82786469999999</v>
      </c>
      <c r="S110" s="30">
        <v>44.114208520000005</v>
      </c>
      <c r="T110" s="36">
        <v>184.54975123</v>
      </c>
      <c r="U110" s="37">
        <v>960.09680223999999</v>
      </c>
      <c r="V110" s="35">
        <v>37856.323385489995</v>
      </c>
      <c r="W110" s="30">
        <v>3355.06414412</v>
      </c>
      <c r="X110" s="30">
        <v>41492.670025610001</v>
      </c>
      <c r="Y110" s="36">
        <v>1841.4885979800001</v>
      </c>
      <c r="Z110" s="37">
        <v>5104.4927240699999</v>
      </c>
      <c r="AB110" s="27"/>
    </row>
    <row r="111" spans="2:28" x14ac:dyDescent="0.35">
      <c r="B111" s="67"/>
      <c r="C111" s="61">
        <v>4</v>
      </c>
      <c r="D111" s="62"/>
      <c r="E111" s="28">
        <v>28020</v>
      </c>
      <c r="F111" s="29">
        <v>3539192.84</v>
      </c>
      <c r="G111" s="30">
        <v>93718.4908134</v>
      </c>
      <c r="H111" s="31">
        <v>326743.83570545999</v>
      </c>
      <c r="I111" s="32">
        <v>3344699.8862740896</v>
      </c>
      <c r="J111" s="33">
        <v>5398.2012543500005</v>
      </c>
      <c r="K111" s="33">
        <v>2484.3031816399998</v>
      </c>
      <c r="L111" s="29">
        <v>5039.9544448400002</v>
      </c>
      <c r="M111" s="30">
        <v>685.83532744000001</v>
      </c>
      <c r="N111" s="34">
        <v>4431.0468565900001</v>
      </c>
      <c r="O111" s="35">
        <v>248.67421847999998</v>
      </c>
      <c r="P111" s="30">
        <v>31.16597895</v>
      </c>
      <c r="Q111" s="30">
        <v>25.939293899999999</v>
      </c>
      <c r="R111" s="30">
        <v>221.50189322999998</v>
      </c>
      <c r="S111" s="30">
        <v>44.307730569999997</v>
      </c>
      <c r="T111" s="36">
        <v>225.09669266999998</v>
      </c>
      <c r="U111" s="37">
        <v>1013.77216155</v>
      </c>
      <c r="V111" s="35">
        <v>40636.459025420001</v>
      </c>
      <c r="W111" s="30">
        <v>3547.8764196500001</v>
      </c>
      <c r="X111" s="30">
        <v>47341.888984639998</v>
      </c>
      <c r="Y111" s="36">
        <v>2192.2663836900001</v>
      </c>
      <c r="Z111" s="37">
        <v>5826.8466809499996</v>
      </c>
      <c r="AB111" s="27"/>
    </row>
    <row r="112" spans="2:28" x14ac:dyDescent="0.35">
      <c r="B112" s="67"/>
      <c r="C112" s="61">
        <v>5</v>
      </c>
      <c r="D112" s="62"/>
      <c r="E112" s="28">
        <v>28020</v>
      </c>
      <c r="F112" s="29">
        <v>4042835.29</v>
      </c>
      <c r="G112" s="30">
        <v>105882.09088396</v>
      </c>
      <c r="H112" s="31">
        <v>432625.92658942001</v>
      </c>
      <c r="I112" s="32">
        <v>3778804.1000699503</v>
      </c>
      <c r="J112" s="33">
        <v>5544.4412162399994</v>
      </c>
      <c r="K112" s="33">
        <v>2802.3228308499997</v>
      </c>
      <c r="L112" s="29">
        <v>5940.72069156</v>
      </c>
      <c r="M112" s="30">
        <v>683.88975012000003</v>
      </c>
      <c r="N112" s="34">
        <v>5080.38292946</v>
      </c>
      <c r="O112" s="35">
        <v>241.76016365999999</v>
      </c>
      <c r="P112" s="30">
        <v>31.005298010000001</v>
      </c>
      <c r="Q112" s="30">
        <v>25.8792887</v>
      </c>
      <c r="R112" s="30">
        <v>223.93719627999999</v>
      </c>
      <c r="S112" s="30">
        <v>44.576725600000003</v>
      </c>
      <c r="T112" s="36">
        <v>257.66373441999997</v>
      </c>
      <c r="U112" s="37">
        <v>1047.0609592200001</v>
      </c>
      <c r="V112" s="35">
        <v>44095.862012559999</v>
      </c>
      <c r="W112" s="30">
        <v>3780.6820439000003</v>
      </c>
      <c r="X112" s="30">
        <v>55368.329794459998</v>
      </c>
      <c r="Y112" s="36">
        <v>2637.2170330399999</v>
      </c>
      <c r="Z112" s="37">
        <v>6426.7114578700002</v>
      </c>
      <c r="AB112" s="27"/>
    </row>
    <row r="113" spans="2:28" x14ac:dyDescent="0.35">
      <c r="B113" s="67"/>
      <c r="C113" s="61">
        <v>6</v>
      </c>
      <c r="D113" s="62"/>
      <c r="E113" s="28">
        <v>28021</v>
      </c>
      <c r="F113" s="29">
        <v>4775863.5599999996</v>
      </c>
      <c r="G113" s="30">
        <v>122881.26571356</v>
      </c>
      <c r="H113" s="31">
        <v>555507.19230297999</v>
      </c>
      <c r="I113" s="32">
        <v>4385327.6368994685</v>
      </c>
      <c r="J113" s="33">
        <v>6107.2110956199995</v>
      </c>
      <c r="K113" s="33">
        <v>3589.8090978200003</v>
      </c>
      <c r="L113" s="29">
        <v>7166.3728172399997</v>
      </c>
      <c r="M113" s="30">
        <v>689.52496138000004</v>
      </c>
      <c r="N113" s="34">
        <v>5654.5507383100003</v>
      </c>
      <c r="O113" s="35">
        <v>243.23627066</v>
      </c>
      <c r="P113" s="30">
        <v>30.999115710000002</v>
      </c>
      <c r="Q113" s="30">
        <v>25.67013339</v>
      </c>
      <c r="R113" s="30">
        <v>236.17737905000001</v>
      </c>
      <c r="S113" s="30">
        <v>45.961192820000001</v>
      </c>
      <c r="T113" s="36">
        <v>359.75546643000001</v>
      </c>
      <c r="U113" s="37">
        <v>1169.2572430499999</v>
      </c>
      <c r="V113" s="35">
        <v>49048.038053420001</v>
      </c>
      <c r="W113" s="30">
        <v>4140.4590181900003</v>
      </c>
      <c r="X113" s="30">
        <v>66638.033549839995</v>
      </c>
      <c r="Y113" s="36">
        <v>3054.7350921100001</v>
      </c>
      <c r="Z113" s="37">
        <v>8391.5047920300003</v>
      </c>
      <c r="AB113" s="27"/>
    </row>
    <row r="114" spans="2:28" x14ac:dyDescent="0.35">
      <c r="B114" s="67"/>
      <c r="C114" s="61">
        <v>7</v>
      </c>
      <c r="D114" s="62"/>
      <c r="E114" s="28">
        <v>28020</v>
      </c>
      <c r="F114" s="29">
        <v>5951018.2400000002</v>
      </c>
      <c r="G114" s="30">
        <v>148824.89045241001</v>
      </c>
      <c r="H114" s="31">
        <v>704332.08275538997</v>
      </c>
      <c r="I114" s="32">
        <v>5311380.8155749468</v>
      </c>
      <c r="J114" s="33">
        <v>6549.1016947899998</v>
      </c>
      <c r="K114" s="33">
        <v>4578.1773816999994</v>
      </c>
      <c r="L114" s="29">
        <v>9194.5352948500004</v>
      </c>
      <c r="M114" s="30">
        <v>672.61544046000006</v>
      </c>
      <c r="N114" s="34">
        <v>6724.8492377700004</v>
      </c>
      <c r="O114" s="35">
        <v>243.62348890999999</v>
      </c>
      <c r="P114" s="30">
        <v>31.131509260000001</v>
      </c>
      <c r="Q114" s="30">
        <v>25.4028718</v>
      </c>
      <c r="R114" s="30">
        <v>250.90430616</v>
      </c>
      <c r="S114" s="30">
        <v>48.493608070000001</v>
      </c>
      <c r="T114" s="36">
        <v>363.51377389999999</v>
      </c>
      <c r="U114" s="37">
        <v>1286.56691275</v>
      </c>
      <c r="V114" s="35">
        <v>54830.239796449998</v>
      </c>
      <c r="W114" s="30">
        <v>4466.5195297299997</v>
      </c>
      <c r="X114" s="30">
        <v>85318.79749502</v>
      </c>
      <c r="Y114" s="36">
        <v>4209.33363121</v>
      </c>
      <c r="Z114" s="37">
        <v>9119.6214641200004</v>
      </c>
      <c r="AB114" s="27"/>
    </row>
    <row r="115" spans="2:28" x14ac:dyDescent="0.35">
      <c r="B115" s="67"/>
      <c r="C115" s="61">
        <v>8</v>
      </c>
      <c r="D115" s="62"/>
      <c r="E115" s="28">
        <v>28020</v>
      </c>
      <c r="F115" s="29">
        <v>8161350.9900000002</v>
      </c>
      <c r="G115" s="30">
        <v>194079.61108646001</v>
      </c>
      <c r="H115" s="31">
        <v>898411.69384184992</v>
      </c>
      <c r="I115" s="32">
        <v>6926467.2050842252</v>
      </c>
      <c r="J115" s="33">
        <v>7240.8845708199997</v>
      </c>
      <c r="K115" s="33">
        <v>6545.97409892</v>
      </c>
      <c r="L115" s="29">
        <v>12680.278845379999</v>
      </c>
      <c r="M115" s="30">
        <v>678.42534570999999</v>
      </c>
      <c r="N115" s="34">
        <v>8291.9592926900004</v>
      </c>
      <c r="O115" s="35">
        <v>236.41138959</v>
      </c>
      <c r="P115" s="30">
        <v>31.099851770000001</v>
      </c>
      <c r="Q115" s="30">
        <v>25.42525264</v>
      </c>
      <c r="R115" s="30">
        <v>262.19766440000001</v>
      </c>
      <c r="S115" s="30">
        <v>55.285530310000006</v>
      </c>
      <c r="T115" s="36">
        <v>423.45665117000004</v>
      </c>
      <c r="U115" s="37">
        <v>1459.50012204</v>
      </c>
      <c r="V115" s="35">
        <v>64550.339262959998</v>
      </c>
      <c r="W115" s="30">
        <v>5126.5996100000002</v>
      </c>
      <c r="X115" s="30">
        <v>118549.87043733</v>
      </c>
      <c r="Y115" s="36">
        <v>5852.8017761700003</v>
      </c>
      <c r="Z115" s="37">
        <v>13512.764457589999</v>
      </c>
      <c r="AB115" s="27"/>
    </row>
    <row r="116" spans="2:28" x14ac:dyDescent="0.35">
      <c r="B116" s="67"/>
      <c r="C116" s="61">
        <v>9</v>
      </c>
      <c r="D116" s="62"/>
      <c r="E116" s="28">
        <v>28020</v>
      </c>
      <c r="F116" s="29">
        <v>14228384.539999999</v>
      </c>
      <c r="G116" s="30">
        <v>295487.46409594</v>
      </c>
      <c r="H116" s="31">
        <v>1193899.1579377898</v>
      </c>
      <c r="I116" s="32">
        <v>10545591.15260314</v>
      </c>
      <c r="J116" s="33">
        <v>8730.6123592000004</v>
      </c>
      <c r="K116" s="33">
        <v>11014.943742719999</v>
      </c>
      <c r="L116" s="29">
        <v>20539.784345209999</v>
      </c>
      <c r="M116" s="30">
        <v>640.92387703999998</v>
      </c>
      <c r="N116" s="34">
        <v>11715.986540870001</v>
      </c>
      <c r="O116" s="35">
        <v>232.89648566999998</v>
      </c>
      <c r="P116" s="30">
        <v>32.266527780000004</v>
      </c>
      <c r="Q116" s="30">
        <v>25.712279780000003</v>
      </c>
      <c r="R116" s="30">
        <v>291.02173292000003</v>
      </c>
      <c r="S116" s="30">
        <v>73.795703709999998</v>
      </c>
      <c r="T116" s="36">
        <v>576.4866149500001</v>
      </c>
      <c r="U116" s="37">
        <v>1815.6756083099999</v>
      </c>
      <c r="V116" s="35">
        <v>81720.057798110007</v>
      </c>
      <c r="W116" s="30">
        <v>6661.5931169200003</v>
      </c>
      <c r="X116" s="30">
        <v>196455.34094213002</v>
      </c>
      <c r="Y116" s="36">
        <v>10650.472238780001</v>
      </c>
      <c r="Z116" s="37">
        <v>38943.079275080003</v>
      </c>
      <c r="AB116" s="27"/>
    </row>
    <row r="117" spans="2:28" x14ac:dyDescent="0.35">
      <c r="B117" s="67"/>
      <c r="C117" s="63">
        <v>10</v>
      </c>
      <c r="D117" s="46"/>
      <c r="E117" s="28">
        <v>28020</v>
      </c>
      <c r="F117" s="29">
        <v>28983037191.220001</v>
      </c>
      <c r="G117" s="30">
        <v>1678361.837359</v>
      </c>
      <c r="H117" s="31">
        <v>2872260.9952967898</v>
      </c>
      <c r="I117" s="32">
        <v>59898709.398965023</v>
      </c>
      <c r="J117" s="33">
        <v>16501.859545940002</v>
      </c>
      <c r="K117" s="33">
        <v>106723.68095377</v>
      </c>
      <c r="L117" s="29">
        <v>76668.651068429986</v>
      </c>
      <c r="M117" s="30">
        <v>434.16563948000004</v>
      </c>
      <c r="N117" s="34">
        <v>82140.364046550007</v>
      </c>
      <c r="O117" s="35">
        <v>338.75916859</v>
      </c>
      <c r="P117" s="30">
        <v>35.264192280000003</v>
      </c>
      <c r="Q117" s="30">
        <v>27.534415460000002</v>
      </c>
      <c r="R117" s="30">
        <v>389.90340070999997</v>
      </c>
      <c r="S117" s="30">
        <v>134.88704644999999</v>
      </c>
      <c r="T117" s="36">
        <v>1266.8363761800001</v>
      </c>
      <c r="U117" s="37">
        <v>3697.34913744</v>
      </c>
      <c r="V117" s="35">
        <v>192315.33069282002</v>
      </c>
      <c r="W117" s="30">
        <v>18067.28082847</v>
      </c>
      <c r="X117" s="30">
        <v>1325598.68788055</v>
      </c>
      <c r="Y117" s="36">
        <v>142380.53795716001</v>
      </c>
      <c r="Z117" s="37">
        <v>75963.76400083999</v>
      </c>
      <c r="AB117" s="27"/>
    </row>
    <row r="118" spans="2:28" x14ac:dyDescent="0.35">
      <c r="B118" s="67"/>
      <c r="C118" s="63"/>
      <c r="D118" s="46">
        <v>1</v>
      </c>
      <c r="E118" s="28">
        <v>2802</v>
      </c>
      <c r="F118" s="47">
        <v>15468764.859999999</v>
      </c>
      <c r="G118" s="31">
        <v>41568.344993179999</v>
      </c>
      <c r="H118" s="31">
        <v>41568.344993179999</v>
      </c>
      <c r="I118" s="32">
        <v>14835240.896923626</v>
      </c>
      <c r="J118" s="48">
        <v>1122.5087280499999</v>
      </c>
      <c r="K118" s="48">
        <v>1921.00165337</v>
      </c>
      <c r="L118" s="47">
        <v>2917.5824401</v>
      </c>
      <c r="M118" s="31">
        <v>42.519147490000002</v>
      </c>
      <c r="N118" s="32">
        <v>1550.44723049</v>
      </c>
      <c r="O118" s="49">
        <v>27.392068739999999</v>
      </c>
      <c r="P118" s="31">
        <v>3.3258657899999999</v>
      </c>
      <c r="Q118" s="31">
        <v>2.6452898199999999</v>
      </c>
      <c r="R118" s="31">
        <v>33.157531710000001</v>
      </c>
      <c r="S118" s="31">
        <v>7.50217416</v>
      </c>
      <c r="T118" s="50">
        <v>133.67664135999999</v>
      </c>
      <c r="U118" s="51">
        <v>227.47132855000001</v>
      </c>
      <c r="V118" s="49">
        <v>9764.764747180001</v>
      </c>
      <c r="W118" s="31">
        <v>811.59874524999998</v>
      </c>
      <c r="X118" s="31">
        <v>29274.199769340001</v>
      </c>
      <c r="Y118" s="50">
        <v>1717.78173141</v>
      </c>
      <c r="Z118" s="51">
        <v>2541.4525738000002</v>
      </c>
    </row>
    <row r="119" spans="2:28" x14ac:dyDescent="0.35">
      <c r="B119" s="67"/>
      <c r="C119" s="63"/>
      <c r="D119" s="46">
        <v>2</v>
      </c>
      <c r="E119" s="28">
        <v>2802</v>
      </c>
      <c r="F119" s="47">
        <v>17015031.09</v>
      </c>
      <c r="G119" s="31">
        <v>45456.597091839998</v>
      </c>
      <c r="H119" s="31">
        <v>87024.942085019997</v>
      </c>
      <c r="I119" s="32">
        <v>16222911.167680226</v>
      </c>
      <c r="J119" s="48">
        <v>1208.6214937499999</v>
      </c>
      <c r="K119" s="48">
        <v>2224.29816738</v>
      </c>
      <c r="L119" s="47">
        <v>3123.9551923099998</v>
      </c>
      <c r="M119" s="31">
        <v>35.96888345</v>
      </c>
      <c r="N119" s="32">
        <v>1725.35540408</v>
      </c>
      <c r="O119" s="49">
        <v>27.37407456</v>
      </c>
      <c r="P119" s="31">
        <v>3.3700582999999997</v>
      </c>
      <c r="Q119" s="31">
        <v>2.6809672500000001</v>
      </c>
      <c r="R119" s="31">
        <v>31.905357800000001</v>
      </c>
      <c r="S119" s="31">
        <v>7.2320355999999997</v>
      </c>
      <c r="T119" s="50">
        <v>109.87101792</v>
      </c>
      <c r="U119" s="51">
        <v>258.09370444999996</v>
      </c>
      <c r="V119" s="49">
        <v>10705.60005123</v>
      </c>
      <c r="W119" s="31">
        <v>841.36379608000004</v>
      </c>
      <c r="X119" s="31">
        <v>31996.37117676</v>
      </c>
      <c r="Y119" s="50">
        <v>1913.2620677699999</v>
      </c>
      <c r="Z119" s="51">
        <v>2738.31903465</v>
      </c>
    </row>
    <row r="120" spans="2:28" x14ac:dyDescent="0.35">
      <c r="B120" s="67"/>
      <c r="C120" s="63"/>
      <c r="D120" s="46">
        <v>3</v>
      </c>
      <c r="E120" s="28">
        <v>2802</v>
      </c>
      <c r="F120" s="47">
        <v>18975105.699999999</v>
      </c>
      <c r="G120" s="31">
        <v>50325.3035036</v>
      </c>
      <c r="H120" s="31">
        <v>137350.24558861999</v>
      </c>
      <c r="I120" s="32">
        <v>17960493.755745895</v>
      </c>
      <c r="J120" s="48">
        <v>1207.3620584800001</v>
      </c>
      <c r="K120" s="48">
        <v>2414.5352769800002</v>
      </c>
      <c r="L120" s="47">
        <v>3314.5480686599999</v>
      </c>
      <c r="M120" s="31">
        <v>58.872319130000001</v>
      </c>
      <c r="N120" s="32">
        <v>2087.54375248</v>
      </c>
      <c r="O120" s="49">
        <v>30.427570379999999</v>
      </c>
      <c r="P120" s="31">
        <v>3.6347278700000003</v>
      </c>
      <c r="Q120" s="31">
        <v>2.96192148</v>
      </c>
      <c r="R120" s="31">
        <v>34.347373750000003</v>
      </c>
      <c r="S120" s="31">
        <v>9.3945938699999996</v>
      </c>
      <c r="T120" s="50">
        <v>114.84335656</v>
      </c>
      <c r="U120" s="51">
        <v>253.96651277000001</v>
      </c>
      <c r="V120" s="49">
        <v>10832.385413280001</v>
      </c>
      <c r="W120" s="31">
        <v>939.91265389</v>
      </c>
      <c r="X120" s="31">
        <v>36365.710485150004</v>
      </c>
      <c r="Y120" s="50">
        <v>2187.2949512800001</v>
      </c>
      <c r="Z120" s="51">
        <v>3078.9176217199997</v>
      </c>
    </row>
    <row r="121" spans="2:28" x14ac:dyDescent="0.35">
      <c r="B121" s="67"/>
      <c r="C121" s="63"/>
      <c r="D121" s="46">
        <v>4</v>
      </c>
      <c r="E121" s="28">
        <v>2802</v>
      </c>
      <c r="F121" s="47">
        <v>21518142.66</v>
      </c>
      <c r="G121" s="31">
        <v>56579.157407849998</v>
      </c>
      <c r="H121" s="31">
        <v>193929.40299646999</v>
      </c>
      <c r="I121" s="32">
        <v>20192418.775107067</v>
      </c>
      <c r="J121" s="48">
        <v>1358.7422557999998</v>
      </c>
      <c r="K121" s="48">
        <v>2761.1971754000001</v>
      </c>
      <c r="L121" s="47">
        <v>3991.1486641700003</v>
      </c>
      <c r="M121" s="31">
        <v>56.297599420000004</v>
      </c>
      <c r="N121" s="32">
        <v>2271.2555205799999</v>
      </c>
      <c r="O121" s="49">
        <v>27.187458719999999</v>
      </c>
      <c r="P121" s="31">
        <v>3.5007680899999998</v>
      </c>
      <c r="Q121" s="31">
        <v>2.8638247000000003</v>
      </c>
      <c r="R121" s="31">
        <v>37.831415990000004</v>
      </c>
      <c r="S121" s="31">
        <v>11.985553789999999</v>
      </c>
      <c r="T121" s="50">
        <v>151.26235276</v>
      </c>
      <c r="U121" s="51">
        <v>285.03399639999998</v>
      </c>
      <c r="V121" s="49">
        <v>11478.61700265</v>
      </c>
      <c r="W121" s="31">
        <v>1034.19209669</v>
      </c>
      <c r="X121" s="31">
        <v>41596.969476899998</v>
      </c>
      <c r="Y121" s="50">
        <v>2469.3788316099999</v>
      </c>
      <c r="Z121" s="51">
        <v>3248.18549407</v>
      </c>
    </row>
    <row r="122" spans="2:28" x14ac:dyDescent="0.35">
      <c r="B122" s="67"/>
      <c r="C122" s="63"/>
      <c r="D122" s="46">
        <v>5</v>
      </c>
      <c r="E122" s="28">
        <v>2802</v>
      </c>
      <c r="F122" s="47">
        <v>24956010.66</v>
      </c>
      <c r="G122" s="31">
        <v>64908.476116800004</v>
      </c>
      <c r="H122" s="31">
        <v>258837.87911327</v>
      </c>
      <c r="I122" s="32">
        <v>23165052.14732334</v>
      </c>
      <c r="J122" s="48">
        <v>1259.21007356</v>
      </c>
      <c r="K122" s="48">
        <v>3405.1057804899997</v>
      </c>
      <c r="L122" s="47">
        <v>4411.9711854500001</v>
      </c>
      <c r="M122" s="31">
        <v>60.878379950000003</v>
      </c>
      <c r="N122" s="32">
        <v>2375.3215327500002</v>
      </c>
      <c r="O122" s="49">
        <v>29.652250679999998</v>
      </c>
      <c r="P122" s="31">
        <v>3.3214525799999999</v>
      </c>
      <c r="Q122" s="31">
        <v>2.5435447899999999</v>
      </c>
      <c r="R122" s="31">
        <v>36.01881324</v>
      </c>
      <c r="S122" s="31">
        <v>10.825576810000001</v>
      </c>
      <c r="T122" s="50">
        <v>62.840435329999998</v>
      </c>
      <c r="U122" s="51">
        <v>282.93028386000003</v>
      </c>
      <c r="V122" s="49">
        <v>12028.139031610001</v>
      </c>
      <c r="W122" s="31">
        <v>967.38249124000004</v>
      </c>
      <c r="X122" s="31">
        <v>49124.17721278</v>
      </c>
      <c r="Y122" s="50">
        <v>2788.7773811699999</v>
      </c>
      <c r="Z122" s="51">
        <v>3904.5342722600003</v>
      </c>
    </row>
    <row r="123" spans="2:28" x14ac:dyDescent="0.35">
      <c r="B123" s="67"/>
      <c r="C123" s="63"/>
      <c r="D123" s="46">
        <v>6</v>
      </c>
      <c r="E123" s="28">
        <v>2802</v>
      </c>
      <c r="F123" s="47">
        <v>29799534.27</v>
      </c>
      <c r="G123" s="31">
        <v>76132.260317389999</v>
      </c>
      <c r="H123" s="31">
        <v>334970.13943066</v>
      </c>
      <c r="I123" s="32">
        <v>27170685.338112064</v>
      </c>
      <c r="J123" s="48">
        <v>1383.2827128599999</v>
      </c>
      <c r="K123" s="48">
        <v>4179.1366553899998</v>
      </c>
      <c r="L123" s="47">
        <v>5137.2084801899991</v>
      </c>
      <c r="M123" s="31">
        <v>46.921759119999997</v>
      </c>
      <c r="N123" s="32">
        <v>3127.1577259200003</v>
      </c>
      <c r="O123" s="49">
        <v>26.231208410000001</v>
      </c>
      <c r="P123" s="31">
        <v>3.4324437699999999</v>
      </c>
      <c r="Q123" s="31">
        <v>2.68885226</v>
      </c>
      <c r="R123" s="31">
        <v>39.928115900000002</v>
      </c>
      <c r="S123" s="31">
        <v>13.634580489999999</v>
      </c>
      <c r="T123" s="50">
        <v>93.236985660000002</v>
      </c>
      <c r="U123" s="51">
        <v>307.46733770999998</v>
      </c>
      <c r="V123" s="49">
        <v>13389.838320969999</v>
      </c>
      <c r="W123" s="31">
        <v>1234.2671547100001</v>
      </c>
      <c r="X123" s="31">
        <v>58393.031239949996</v>
      </c>
      <c r="Y123" s="50">
        <v>3115.1236017600004</v>
      </c>
      <c r="Z123" s="51">
        <v>4593.9521180600004</v>
      </c>
    </row>
    <row r="124" spans="2:28" x14ac:dyDescent="0.35">
      <c r="B124" s="67"/>
      <c r="C124" s="63"/>
      <c r="D124" s="46">
        <v>7</v>
      </c>
      <c r="E124" s="28">
        <v>2802</v>
      </c>
      <c r="F124" s="47">
        <v>37646344.369999997</v>
      </c>
      <c r="G124" s="31">
        <v>93408.038609580006</v>
      </c>
      <c r="H124" s="31">
        <v>428378.17804024002</v>
      </c>
      <c r="I124" s="32">
        <v>33336202.216124199</v>
      </c>
      <c r="J124" s="48">
        <v>1505.6428398800001</v>
      </c>
      <c r="K124" s="48">
        <v>5596.6433087799996</v>
      </c>
      <c r="L124" s="47">
        <v>5623.6417559900001</v>
      </c>
      <c r="M124" s="31">
        <v>53.786180979999997</v>
      </c>
      <c r="N124" s="32">
        <v>3441.1113103899997</v>
      </c>
      <c r="O124" s="49">
        <v>33.02801985</v>
      </c>
      <c r="P124" s="31">
        <v>3.3513438</v>
      </c>
      <c r="Q124" s="31">
        <v>2.6362633099999999</v>
      </c>
      <c r="R124" s="31">
        <v>39.51185813</v>
      </c>
      <c r="S124" s="31">
        <v>10.002587119999999</v>
      </c>
      <c r="T124" s="50">
        <v>126.94514293</v>
      </c>
      <c r="U124" s="51">
        <v>331.15703808000001</v>
      </c>
      <c r="V124" s="49">
        <v>14495.63337877</v>
      </c>
      <c r="W124" s="31">
        <v>1474.8178592100001</v>
      </c>
      <c r="X124" s="31">
        <v>73227.787176270009</v>
      </c>
      <c r="Y124" s="50">
        <v>4209.80019533</v>
      </c>
      <c r="Z124" s="51">
        <v>5121.8038669200005</v>
      </c>
    </row>
    <row r="125" spans="2:28" x14ac:dyDescent="0.35">
      <c r="B125" s="67"/>
      <c r="C125" s="63"/>
      <c r="D125" s="46">
        <v>8</v>
      </c>
      <c r="E125" s="28">
        <v>2802</v>
      </c>
      <c r="F125" s="47">
        <v>52600000</v>
      </c>
      <c r="G125" s="31">
        <v>124038.34470284</v>
      </c>
      <c r="H125" s="31">
        <v>552416.52274308004</v>
      </c>
      <c r="I125" s="32">
        <v>44267788.973176301</v>
      </c>
      <c r="J125" s="48">
        <v>1821.57888043</v>
      </c>
      <c r="K125" s="48">
        <v>7822.1780943900003</v>
      </c>
      <c r="L125" s="47">
        <v>6652.9336634300007</v>
      </c>
      <c r="M125" s="31">
        <v>38.77622186</v>
      </c>
      <c r="N125" s="32">
        <v>5353.4819824200003</v>
      </c>
      <c r="O125" s="49">
        <v>37.778738049999994</v>
      </c>
      <c r="P125" s="31">
        <v>3.6215350600000003</v>
      </c>
      <c r="Q125" s="31">
        <v>2.8531717599999999</v>
      </c>
      <c r="R125" s="31">
        <v>39.66044273</v>
      </c>
      <c r="S125" s="31">
        <v>14.318106119999999</v>
      </c>
      <c r="T125" s="50">
        <v>196.26554783</v>
      </c>
      <c r="U125" s="51">
        <v>396.28673222000003</v>
      </c>
      <c r="V125" s="49">
        <v>16317.214215510001</v>
      </c>
      <c r="W125" s="31">
        <v>1929.0153796300001</v>
      </c>
      <c r="X125" s="31">
        <v>100035.68214744001</v>
      </c>
      <c r="Y125" s="50">
        <v>5756.4329602600001</v>
      </c>
      <c r="Z125" s="51">
        <v>7122.1498846300001</v>
      </c>
    </row>
    <row r="126" spans="2:28" x14ac:dyDescent="0.35">
      <c r="B126" s="67"/>
      <c r="C126" s="63"/>
      <c r="D126" s="46">
        <v>9</v>
      </c>
      <c r="E126" s="28">
        <v>2802</v>
      </c>
      <c r="F126" s="47">
        <v>89649170.450000003</v>
      </c>
      <c r="G126" s="31">
        <v>189721.81018407</v>
      </c>
      <c r="H126" s="31">
        <v>742138.33292715007</v>
      </c>
      <c r="I126" s="32">
        <v>67709425.476113498</v>
      </c>
      <c r="J126" s="48">
        <v>2318.5119330100001</v>
      </c>
      <c r="K126" s="48">
        <v>13309.40452849</v>
      </c>
      <c r="L126" s="47">
        <v>10632.8285777</v>
      </c>
      <c r="M126" s="31">
        <v>25.764650379999999</v>
      </c>
      <c r="N126" s="32">
        <v>7374.93323908</v>
      </c>
      <c r="O126" s="49">
        <v>49.283653369999996</v>
      </c>
      <c r="P126" s="31">
        <v>3.8049414399999999</v>
      </c>
      <c r="Q126" s="31">
        <v>2.7409562599999999</v>
      </c>
      <c r="R126" s="31">
        <v>45.1684956</v>
      </c>
      <c r="S126" s="31">
        <v>20.125203620000001</v>
      </c>
      <c r="T126" s="50">
        <v>245.32663972999998</v>
      </c>
      <c r="U126" s="51">
        <v>513.36480329000005</v>
      </c>
      <c r="V126" s="49">
        <v>20662.410175509998</v>
      </c>
      <c r="W126" s="31">
        <v>2287.73983486</v>
      </c>
      <c r="X126" s="31">
        <v>157743.91096341002</v>
      </c>
      <c r="Y126" s="50">
        <v>9027.7492102900014</v>
      </c>
      <c r="Z126" s="51">
        <v>11457.421968379998</v>
      </c>
    </row>
    <row r="127" spans="2:28" ht="15" thickBot="1" x14ac:dyDescent="0.4">
      <c r="B127" s="68"/>
      <c r="C127" s="64"/>
      <c r="D127" s="52">
        <v>10</v>
      </c>
      <c r="E127" s="53">
        <v>2802</v>
      </c>
      <c r="F127" s="54">
        <v>28983037191.220001</v>
      </c>
      <c r="G127" s="55">
        <v>936223.50443184993</v>
      </c>
      <c r="H127" s="55">
        <v>1678361.837359</v>
      </c>
      <c r="I127" s="56">
        <v>334126875.24334401</v>
      </c>
      <c r="J127" s="57">
        <v>3316.3985701199999</v>
      </c>
      <c r="K127" s="57">
        <v>63090.180313099998</v>
      </c>
      <c r="L127" s="54">
        <v>30862.83304043</v>
      </c>
      <c r="M127" s="55">
        <v>14.380497699999999</v>
      </c>
      <c r="N127" s="56">
        <v>52833.756348360002</v>
      </c>
      <c r="O127" s="58">
        <v>50.404125829999998</v>
      </c>
      <c r="P127" s="55">
        <v>3.90105558</v>
      </c>
      <c r="Q127" s="55">
        <v>2.9196238299999999</v>
      </c>
      <c r="R127" s="55">
        <v>52.373995860000001</v>
      </c>
      <c r="S127" s="55">
        <v>29.866634870000002</v>
      </c>
      <c r="T127" s="59">
        <v>32.568256099999999</v>
      </c>
      <c r="U127" s="60">
        <v>841.57740010999999</v>
      </c>
      <c r="V127" s="58">
        <v>72640.728356110005</v>
      </c>
      <c r="W127" s="55">
        <v>6546.9908169099999</v>
      </c>
      <c r="X127" s="55">
        <v>747840.84823255008</v>
      </c>
      <c r="Y127" s="59">
        <v>109194.93702627999</v>
      </c>
      <c r="Z127" s="60">
        <v>32157.027166349999</v>
      </c>
    </row>
  </sheetData>
  <mergeCells count="121">
    <mergeCell ref="O5:T5"/>
    <mergeCell ref="U5:U6"/>
    <mergeCell ref="V5:Y5"/>
    <mergeCell ref="Z5:Z6"/>
    <mergeCell ref="B8:D8"/>
    <mergeCell ref="B9:D9"/>
    <mergeCell ref="B5:D7"/>
    <mergeCell ref="E5:E7"/>
    <mergeCell ref="F5:I5"/>
    <mergeCell ref="J5:J6"/>
    <mergeCell ref="K5:K6"/>
    <mergeCell ref="L5:N5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C115:D115"/>
    <mergeCell ref="C116:D116"/>
    <mergeCell ref="C117:C127"/>
    <mergeCell ref="B106:D106"/>
    <mergeCell ref="B107:B127"/>
    <mergeCell ref="C107:D107"/>
    <mergeCell ref="C108:D108"/>
    <mergeCell ref="C109:D109"/>
    <mergeCell ref="C110:D110"/>
    <mergeCell ref="C111:D111"/>
    <mergeCell ref="C112:D112"/>
    <mergeCell ref="C113:D113"/>
    <mergeCell ref="C114:D1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BR7</vt:lpstr>
      <vt:lpstr>BR8</vt:lpstr>
      <vt:lpstr>BR9</vt:lpstr>
      <vt:lpstr>BR10</vt:lpstr>
      <vt:lpstr>BR11</vt:lpstr>
      <vt:lpstr>BR12</vt:lpstr>
      <vt:lpstr>BR13</vt:lpstr>
      <vt:lpstr>BR14</vt:lpstr>
      <vt:lpstr>BR15</vt:lpstr>
      <vt:lpstr>BR16</vt:lpstr>
      <vt:lpstr>BR17</vt:lpstr>
      <vt:lpstr>BR18</vt:lpstr>
      <vt:lpstr>BR19</vt:lpstr>
      <vt:lpstr>BR20</vt:lpstr>
      <vt:lpstr>BR21</vt:lpstr>
      <vt:lpstr>BR22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Nakama</dc:creator>
  <cp:lastModifiedBy>Irailson Calado Santana</cp:lastModifiedBy>
  <dcterms:created xsi:type="dcterms:W3CDTF">2020-11-21T08:07:59Z</dcterms:created>
  <dcterms:modified xsi:type="dcterms:W3CDTF">2023-06-15T15:06:24Z</dcterms:modified>
</cp:coreProperties>
</file>