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2139534816\Desktop\Recentes\Novos anexos 1598\DOCUMENTOS FINAIS\"/>
    </mc:Choice>
  </mc:AlternateContent>
  <bookViews>
    <workbookView xWindow="0" yWindow="0" windowWidth="8676" windowHeight="8268"/>
  </bookViews>
  <sheets>
    <sheet name="Mapa de Riscos OEA" sheetId="1" r:id="rId1"/>
  </sheets>
  <definedNames>
    <definedName name="_xlnm.Print_Area" localSheetId="0">'Mapa de Riscos OEA'!$B$1:$W$171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" i="1" l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1" i="1"/>
  <c r="P10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U10" i="1" l="1"/>
  <c r="U9" i="1"/>
  <c r="P9" i="1"/>
  <c r="K11" i="1"/>
  <c r="K10" i="1"/>
  <c r="K9" i="1" l="1"/>
</calcChain>
</file>

<file path=xl/comments1.xml><?xml version="1.0" encoding="utf-8"?>
<comments xmlns="http://schemas.openxmlformats.org/spreadsheetml/2006/main">
  <authors>
    <author>Elaine Cristina da Costa</author>
  </authors>
  <commentList>
    <comment ref="C7" authorId="0" shapeId="0">
      <text>
        <r>
          <rPr>
            <b/>
            <u/>
            <sz val="9"/>
            <color indexed="81"/>
            <rFont val="Segoe UI"/>
            <family val="2"/>
          </rPr>
          <t>Critérios de Conformidade:</t>
        </r>
        <r>
          <rPr>
            <sz val="9"/>
            <color indexed="81"/>
            <rFont val="Segoe UI"/>
            <charset val="1"/>
          </rPr>
          <t xml:space="preserve">
são objetivos a serem </t>
        </r>
        <r>
          <rPr>
            <u/>
            <sz val="9"/>
            <color indexed="81"/>
            <rFont val="Segoe UI"/>
            <family val="2"/>
          </rPr>
          <t>buscados</t>
        </r>
        <r>
          <rPr>
            <sz val="9"/>
            <color indexed="81"/>
            <rFont val="Segoe UI"/>
            <charset val="1"/>
          </rPr>
          <t xml:space="preserve"> pelos importadores e exportadores requerentes das certificações OEA-Conformidade ou OEA-Pleno para fins de demonstração de sua capacidade em cumprir com suas obrigações aduaneiras.</t>
        </r>
      </text>
    </comment>
    <comment ref="D7" authorId="0" shapeId="0">
      <text>
        <r>
          <rPr>
            <b/>
            <u/>
            <sz val="9"/>
            <color indexed="81"/>
            <rFont val="Segoe UI"/>
            <family val="2"/>
          </rPr>
          <t>Subcritérios de Conformidade:</t>
        </r>
        <r>
          <rPr>
            <sz val="9"/>
            <color indexed="81"/>
            <rFont val="Segoe UI"/>
            <family val="2"/>
          </rPr>
          <t xml:space="preserve">
Relação de requisitos que devem fazer parte do processo de </t>
        </r>
        <r>
          <rPr>
            <u/>
            <sz val="9"/>
            <color indexed="81"/>
            <rFont val="Segoe UI"/>
            <family val="2"/>
          </rPr>
          <t>gerenciamento de risco</t>
        </r>
        <r>
          <rPr>
            <sz val="9"/>
            <color indexed="81"/>
            <rFont val="Segoe UI"/>
            <family val="2"/>
          </rPr>
          <t xml:space="preserve"> aduaneiro do requerente de certificação OEA para demonstração da adequação aos objetivos de cada um dos critérios de conformidade. </t>
        </r>
      </text>
    </comment>
    <comment ref="E7" authorId="0" shapeId="0">
      <text>
        <r>
          <rPr>
            <b/>
            <u/>
            <sz val="9"/>
            <color indexed="81"/>
            <rFont val="Segoe UI"/>
            <family val="2"/>
          </rPr>
          <t>Processos de Trabalho:</t>
        </r>
        <r>
          <rPr>
            <sz val="9"/>
            <color indexed="81"/>
            <rFont val="Segoe UI"/>
            <charset val="1"/>
          </rPr>
          <t xml:space="preserve">
Trata-se do processo completo de trabalho, incluindo os subprocessos, sistemas informatizados, procedimentos operacionais, ects... que se relacionam ao respectivo subcritério de conformidade.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Identificar como o nome que o processo é mensionado no arquivo "metodologia".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>Não citar apenas</t>
        </r>
        <r>
          <rPr>
            <b/>
            <sz val="9"/>
            <color indexed="81"/>
            <rFont val="Segoe UI"/>
            <family val="2"/>
          </rPr>
          <t xml:space="preserve"> o nº da pergunta do QAA! </t>
        </r>
      </text>
    </comment>
    <comment ref="F7" authorId="0" shapeId="0">
      <text>
        <r>
          <rPr>
            <b/>
            <u/>
            <sz val="9"/>
            <color indexed="81"/>
            <rFont val="Segoe UI"/>
            <family val="2"/>
          </rPr>
          <t>Risco</t>
        </r>
        <r>
          <rPr>
            <b/>
            <sz val="9"/>
            <color indexed="81"/>
            <rFont val="Segoe UI"/>
            <family val="2"/>
          </rPr>
          <t>:</t>
        </r>
        <r>
          <rPr>
            <sz val="9"/>
            <color indexed="81"/>
            <rFont val="Segoe UI"/>
            <family val="2"/>
          </rPr>
          <t xml:space="preserve">
Possibilidade de que um evento ocorra e afete </t>
        </r>
        <r>
          <rPr>
            <u/>
            <sz val="9"/>
            <color indexed="81"/>
            <rFont val="Segoe UI"/>
            <family val="2"/>
          </rPr>
          <t>negativamente</t>
        </r>
        <r>
          <rPr>
            <sz val="9"/>
            <color indexed="81"/>
            <rFont val="Segoe UI"/>
            <family val="2"/>
          </rPr>
          <t xml:space="preserve"> os objetivos ou processos de trabalho do requerente da certificação.</t>
        </r>
      </text>
    </comment>
    <comment ref="I7" authorId="0" shapeId="0">
      <text>
        <r>
          <rPr>
            <b/>
            <u/>
            <sz val="9"/>
            <color indexed="81"/>
            <rFont val="Segoe UI"/>
            <family val="2"/>
          </rPr>
          <t>Risco Inerente:</t>
        </r>
        <r>
          <rPr>
            <sz val="9"/>
            <color indexed="81"/>
            <rFont val="Segoe UI"/>
            <family val="2"/>
          </rPr>
          <t xml:space="preserve">
É o Nível de Risco caso </t>
        </r>
        <r>
          <rPr>
            <u/>
            <sz val="9"/>
            <color indexed="81"/>
            <rFont val="Segoe UI"/>
            <family val="2"/>
          </rPr>
          <t>não haja</t>
        </r>
        <r>
          <rPr>
            <sz val="9"/>
            <color indexed="81"/>
            <rFont val="Segoe UI"/>
            <family val="2"/>
          </rPr>
          <t xml:space="preserve"> controles implantados. 
Em geral, é o grau de risco alto, comum ao processo analisado de todas as empresas de um mesmo segmento/setor, quando não adotados tratamentos e monitoramentos.</t>
        </r>
      </text>
    </comment>
    <comment ref="N7" authorId="0" shapeId="0">
      <text>
        <r>
          <rPr>
            <b/>
            <u/>
            <sz val="9"/>
            <color indexed="81"/>
            <rFont val="Segoe UI"/>
            <family val="2"/>
          </rPr>
          <t>Risco Residual:</t>
        </r>
        <r>
          <rPr>
            <sz val="9"/>
            <color indexed="81"/>
            <rFont val="Segoe UI"/>
            <family val="2"/>
          </rPr>
          <t xml:space="preserve">
É o Nível de Risco após considerado os controles </t>
        </r>
        <r>
          <rPr>
            <u/>
            <sz val="9"/>
            <color indexed="81"/>
            <rFont val="Segoe UI"/>
            <family val="2"/>
          </rPr>
          <t>existentes</t>
        </r>
        <r>
          <rPr>
            <sz val="9"/>
            <color indexed="81"/>
            <rFont val="Segoe UI"/>
            <family val="2"/>
          </rPr>
          <t xml:space="preserve"> da empresa que está sendo avaliada.</t>
        </r>
      </text>
    </comment>
    <comment ref="S7" authorId="0" shapeId="0">
      <text>
        <r>
          <rPr>
            <b/>
            <u/>
            <sz val="9"/>
            <color indexed="81"/>
            <rFont val="Segoe UI"/>
            <family val="2"/>
          </rPr>
          <t>Risco Futuro:</t>
        </r>
        <r>
          <rPr>
            <sz val="9"/>
            <color indexed="81"/>
            <rFont val="Segoe UI"/>
            <family val="2"/>
          </rPr>
          <t xml:space="preserve">
É o Nível de Risco que se espera atingir com a implantação de novos </t>
        </r>
        <r>
          <rPr>
            <u/>
            <sz val="9"/>
            <color indexed="81"/>
            <rFont val="Segoe UI"/>
            <family val="2"/>
          </rPr>
          <t>controles propostos</t>
        </r>
        <r>
          <rPr>
            <sz val="9"/>
            <color indexed="81"/>
            <rFont val="Segoe UI"/>
            <family val="2"/>
          </rPr>
          <t xml:space="preserve"> pela Avaliação de Riscos realizada pela consultoria.</t>
        </r>
      </text>
    </comment>
    <comment ref="F8" authorId="0" shapeId="0">
      <text>
        <r>
          <rPr>
            <b/>
            <u/>
            <sz val="9"/>
            <color indexed="81"/>
            <rFont val="Segoe UI"/>
            <family val="2"/>
          </rPr>
          <t>Definição</t>
        </r>
        <r>
          <rPr>
            <b/>
            <sz val="9"/>
            <color indexed="81"/>
            <rFont val="Segoe UI"/>
            <family val="2"/>
          </rPr>
          <t>:</t>
        </r>
        <r>
          <rPr>
            <sz val="9"/>
            <color indexed="81"/>
            <rFont val="Segoe UI"/>
            <family val="2"/>
          </rPr>
          <t xml:space="preserve">
Ocorrência gerada com base em fontes </t>
        </r>
        <r>
          <rPr>
            <u/>
            <sz val="9"/>
            <color indexed="81"/>
            <rFont val="Segoe UI"/>
            <family val="2"/>
          </rPr>
          <t>internas ou externas</t>
        </r>
        <r>
          <rPr>
            <sz val="9"/>
            <color indexed="81"/>
            <rFont val="Segoe UI"/>
            <family val="2"/>
          </rPr>
          <t xml:space="preserve"> e que pode causar impacto negativo.</t>
        </r>
      </text>
    </comment>
    <comment ref="G8" authorId="0" shapeId="0">
      <text>
        <r>
          <rPr>
            <b/>
            <u/>
            <sz val="9"/>
            <color indexed="81"/>
            <rFont val="Segoe UI"/>
            <family val="2"/>
          </rPr>
          <t>Causas do Risco:</t>
        </r>
        <r>
          <rPr>
            <sz val="9"/>
            <color indexed="81"/>
            <rFont val="Segoe UI"/>
            <family val="2"/>
          </rPr>
          <t xml:space="preserve">
São os fatores que </t>
        </r>
        <r>
          <rPr>
            <u/>
            <sz val="9"/>
            <color indexed="81"/>
            <rFont val="Segoe UI"/>
            <family val="2"/>
          </rPr>
          <t>propiciam a ocorrência</t>
        </r>
        <r>
          <rPr>
            <sz val="9"/>
            <color indexed="81"/>
            <rFont val="Segoe UI"/>
            <family val="2"/>
          </rPr>
          <t xml:space="preserve"> do evento de risco (elementos causadores).</t>
        </r>
      </text>
    </comment>
    <comment ref="H8" authorId="0" shapeId="0">
      <text>
        <r>
          <rPr>
            <b/>
            <u/>
            <sz val="9"/>
            <color indexed="81"/>
            <rFont val="Segoe UI"/>
            <family val="2"/>
          </rPr>
          <t>Efeitos do Risco</t>
        </r>
        <r>
          <rPr>
            <b/>
            <sz val="9"/>
            <color indexed="81"/>
            <rFont val="Segoe UI"/>
            <family val="2"/>
          </rPr>
          <t>:</t>
        </r>
        <r>
          <rPr>
            <sz val="9"/>
            <color indexed="81"/>
            <rFont val="Segoe UI"/>
            <family val="2"/>
          </rPr>
          <t xml:space="preserve">
São os </t>
        </r>
        <r>
          <rPr>
            <u/>
            <sz val="9"/>
            <color indexed="81"/>
            <rFont val="Segoe UI"/>
            <family val="2"/>
          </rPr>
          <t>resultados</t>
        </r>
        <r>
          <rPr>
            <sz val="9"/>
            <color indexed="81"/>
            <rFont val="Segoe UI"/>
            <family val="2"/>
          </rPr>
          <t xml:space="preserve"> possíveis da materialização de um risco que afeta </t>
        </r>
        <r>
          <rPr>
            <u/>
            <sz val="9"/>
            <color indexed="81"/>
            <rFont val="Segoe UI"/>
            <family val="2"/>
          </rPr>
          <t>negativamente</t>
        </r>
        <r>
          <rPr>
            <sz val="9"/>
            <color indexed="81"/>
            <rFont val="Segoe UI"/>
            <family val="2"/>
          </rPr>
          <t xml:space="preserve"> os objetivos (consequências negativas)</t>
        </r>
      </text>
    </comment>
    <comment ref="I8" authorId="0" shapeId="0">
      <text>
        <r>
          <rPr>
            <b/>
            <u/>
            <sz val="9"/>
            <color indexed="81"/>
            <rFont val="Segoe UI"/>
            <family val="2"/>
          </rPr>
          <t>Probabilidade (P):</t>
        </r>
        <r>
          <rPr>
            <sz val="9"/>
            <color indexed="81"/>
            <rFont val="Segoe UI"/>
            <family val="2"/>
          </rPr>
          <t xml:space="preserve">
É a possibilidade de o Evento de Risco ocorrer, estabelecida a partir de escala pré-definida, que foi obtida por meio da </t>
        </r>
        <r>
          <rPr>
            <u/>
            <sz val="9"/>
            <color indexed="81"/>
            <rFont val="Segoe UI"/>
            <family val="2"/>
          </rPr>
          <t>metodologia</t>
        </r>
        <r>
          <rPr>
            <sz val="9"/>
            <color indexed="81"/>
            <rFont val="Segoe UI"/>
            <family val="2"/>
          </rPr>
          <t xml:space="preserve"> escolhida pela consultoria para mensurar os riscos, a qual deve ser, preferencialmente, através de </t>
        </r>
        <r>
          <rPr>
            <b/>
            <u/>
            <sz val="9"/>
            <color indexed="81"/>
            <rFont val="Segoe UI"/>
            <family val="2"/>
          </rPr>
          <t>análises quantitativas</t>
        </r>
        <r>
          <rPr>
            <sz val="9"/>
            <color indexed="81"/>
            <rFont val="Segoe UI"/>
            <family val="2"/>
          </rPr>
          <t>.</t>
        </r>
      </text>
    </comment>
    <comment ref="J8" authorId="0" shapeId="0">
      <text>
        <r>
          <rPr>
            <b/>
            <u/>
            <sz val="9"/>
            <color indexed="81"/>
            <rFont val="Segoe UI"/>
            <family val="2"/>
          </rPr>
          <t xml:space="preserve">Consequência ou Impacto:
</t>
        </r>
        <r>
          <rPr>
            <sz val="9"/>
            <color indexed="81"/>
            <rFont val="Segoe UI"/>
            <family val="2"/>
          </rPr>
          <t xml:space="preserve">É o grau ou </t>
        </r>
        <r>
          <rPr>
            <u/>
            <sz val="9"/>
            <color indexed="81"/>
            <rFont val="Segoe UI"/>
            <family val="2"/>
          </rPr>
          <t>importância dos efeitos</t>
        </r>
        <r>
          <rPr>
            <sz val="9"/>
            <color indexed="81"/>
            <rFont val="Segoe UI"/>
            <family val="2"/>
          </rPr>
          <t xml:space="preserve"> da ocorrência de um Evento de Risco, estabelecido a partir de uma escala pré-definida, que foi obtida por meio da </t>
        </r>
        <r>
          <rPr>
            <u/>
            <sz val="9"/>
            <color indexed="81"/>
            <rFont val="Segoe UI"/>
            <family val="2"/>
          </rPr>
          <t>metodologia</t>
        </r>
        <r>
          <rPr>
            <sz val="9"/>
            <color indexed="81"/>
            <rFont val="Segoe UI"/>
            <family val="2"/>
          </rPr>
          <t xml:space="preserve"> escolhida pela consultoria para mensurar os riscos, a qual deve ser, preferencialmente, obtida através de </t>
        </r>
        <r>
          <rPr>
            <b/>
            <sz val="9"/>
            <color indexed="81"/>
            <rFont val="Segoe UI"/>
            <family val="2"/>
          </rPr>
          <t>análises quantitativas</t>
        </r>
        <r>
          <rPr>
            <sz val="9"/>
            <color indexed="81"/>
            <rFont val="Segoe UI"/>
            <family val="2"/>
          </rPr>
          <t>.</t>
        </r>
      </text>
    </comment>
    <comment ref="K8" authorId="0" shapeId="0">
      <text>
        <r>
          <rPr>
            <b/>
            <u/>
            <sz val="9"/>
            <color indexed="81"/>
            <rFont val="Segoe UI"/>
            <family val="2"/>
          </rPr>
          <t>Nível de Risco (NR):</t>
        </r>
        <r>
          <rPr>
            <sz val="9"/>
            <color indexed="81"/>
            <rFont val="Segoe UI"/>
            <family val="2"/>
          </rPr>
          <t xml:space="preserve">
É a </t>
        </r>
        <r>
          <rPr>
            <u/>
            <sz val="9"/>
            <color indexed="81"/>
            <rFont val="Segoe UI"/>
            <family val="2"/>
          </rPr>
          <t>intensidade do impacto</t>
        </r>
        <r>
          <rPr>
            <sz val="9"/>
            <color indexed="81"/>
            <rFont val="Segoe UI"/>
            <family val="2"/>
          </rPr>
          <t xml:space="preserve"> de
um Evento de Risco nos objetivos ou processos de trabalho da empresa requerente, medida a partir de matriz pré-definida.
Após definidos a Probabilidade (P) e o Impacto, esse cálculo será automático.</t>
        </r>
      </text>
    </comment>
    <comment ref="L8" authorId="0" shapeId="0">
      <text>
        <r>
          <rPr>
            <b/>
            <u/>
            <sz val="9"/>
            <color indexed="81"/>
            <rFont val="Segoe UI"/>
            <family val="2"/>
          </rPr>
          <t>Tratamento do Risco Existente: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u/>
            <sz val="9"/>
            <color indexed="81"/>
            <rFont val="Segoe UI"/>
            <family val="2"/>
          </rPr>
          <t>Controles já implantados</t>
        </r>
        <r>
          <rPr>
            <sz val="9"/>
            <color indexed="81"/>
            <rFont val="Segoe UI"/>
            <charset val="1"/>
          </rPr>
          <t xml:space="preserve"> pelo requerente da certificação OEA para diminuir o risco inerente.
Representam a verificação, a supervisão, a observação crítica ou a identificação da situação, executadas de forma contínua, a fim de identificar mudanças no nível de desempenho.</t>
        </r>
      </text>
    </comment>
    <comment ref="M8" authorId="0" shapeId="0">
      <text>
        <r>
          <rPr>
            <b/>
            <u/>
            <sz val="9"/>
            <color indexed="81"/>
            <rFont val="Segoe UI"/>
            <family val="2"/>
          </rPr>
          <t>Monitoramento do Risco Existente:</t>
        </r>
        <r>
          <rPr>
            <sz val="9"/>
            <color indexed="81"/>
            <rFont val="Segoe UI"/>
            <family val="2"/>
          </rPr>
          <t xml:space="preserve">
Procedimentos de </t>
        </r>
        <r>
          <rPr>
            <u/>
            <sz val="9"/>
            <color indexed="81"/>
            <rFont val="Segoe UI"/>
            <family val="2"/>
          </rPr>
          <t>acompanhamento já implantados</t>
        </r>
        <r>
          <rPr>
            <sz val="9"/>
            <color indexed="81"/>
            <rFont val="Segoe UI"/>
            <family val="2"/>
          </rPr>
          <t xml:space="preserve"> com o fim de possibilitar a aferição do nível de risco e a identificação da probabilidade de sua ocorrência, quando esta se
tornar mais alta do que o aceitável.
Representam ações que evitam, eliminam ou reduzam o Nível de Risco.</t>
        </r>
      </text>
    </comment>
    <comment ref="Q8" authorId="0" shapeId="0">
      <text>
        <r>
          <rPr>
            <b/>
            <u/>
            <sz val="9"/>
            <color indexed="81"/>
            <rFont val="Segoe UI"/>
            <family val="2"/>
          </rPr>
          <t>Tratamento do Risco Residual:</t>
        </r>
        <r>
          <rPr>
            <sz val="9"/>
            <color indexed="81"/>
            <rFont val="Segoe UI"/>
            <family val="2"/>
          </rPr>
          <t xml:space="preserve">
São </t>
        </r>
        <r>
          <rPr>
            <u/>
            <sz val="9"/>
            <color indexed="81"/>
            <rFont val="Segoe UI"/>
            <family val="2"/>
          </rPr>
          <t>controles propostos</t>
        </r>
        <r>
          <rPr>
            <sz val="9"/>
            <color indexed="81"/>
            <rFont val="Segoe UI"/>
            <family val="2"/>
          </rPr>
          <t xml:space="preserve"> para fins de diminuição do nível de risco residual. 
A proposta de novos controles pode ser dispensada nos casos de níveis de risco residual forem aceitáveis.</t>
        </r>
      </text>
    </comment>
    <comment ref="R8" authorId="0" shapeId="0">
      <text>
        <r>
          <rPr>
            <b/>
            <u/>
            <sz val="9"/>
            <color indexed="81"/>
            <rFont val="Segoe UI"/>
            <family val="2"/>
          </rPr>
          <t>Monitoramento do Risco Residual:</t>
        </r>
        <r>
          <rPr>
            <sz val="9"/>
            <color indexed="81"/>
            <rFont val="Segoe UI"/>
            <family val="2"/>
          </rPr>
          <t xml:space="preserve">
Procedimentos de </t>
        </r>
        <r>
          <rPr>
            <u/>
            <sz val="9"/>
            <color indexed="81"/>
            <rFont val="Segoe UI"/>
            <family val="2"/>
          </rPr>
          <t>acompanhamento</t>
        </r>
        <r>
          <rPr>
            <sz val="9"/>
            <color indexed="81"/>
            <rFont val="Segoe UI"/>
            <family val="2"/>
          </rPr>
          <t xml:space="preserve"> dos controles propostos para redução e manutenção do risco residual</t>
        </r>
      </text>
    </comment>
  </commentList>
</comments>
</file>

<file path=xl/sharedStrings.xml><?xml version="1.0" encoding="utf-8"?>
<sst xmlns="http://schemas.openxmlformats.org/spreadsheetml/2006/main" count="312" uniqueCount="245">
  <si>
    <t>Processos de Trabalho</t>
  </si>
  <si>
    <t>Eventos de Risco</t>
  </si>
  <si>
    <t>Descrição do Risco</t>
  </si>
  <si>
    <t>Causas</t>
  </si>
  <si>
    <t>Efeitos</t>
  </si>
  <si>
    <t>Controles Existentes</t>
  </si>
  <si>
    <t>Risco Inerente</t>
  </si>
  <si>
    <t>Risco Residual</t>
  </si>
  <si>
    <t>Tratamento</t>
  </si>
  <si>
    <t>Monitoramento</t>
  </si>
  <si>
    <t>Controles Propostos</t>
  </si>
  <si>
    <t>Risco Futuro</t>
  </si>
  <si>
    <t>Critérios de Conformidade</t>
  </si>
  <si>
    <t>Subcritérios de Conformidade</t>
  </si>
  <si>
    <t>B.1. Sistema de contabilidade e registro fiscal</t>
  </si>
  <si>
    <t>B.2.5. Política de realização de inventário periódico e correção de divergências</t>
  </si>
  <si>
    <t>B.2. Verificação documental e controle de estoque</t>
  </si>
  <si>
    <t>B.3. Descrição completa das mercadorias</t>
  </si>
  <si>
    <t>B.4. Capacitação e desenvolvimento</t>
  </si>
  <si>
    <t>Não observar o resultado da auditoria compulsória de sistema informatizado de uso obrigatório</t>
  </si>
  <si>
    <t>Ausência de registro de fatos em livros obrigatórios</t>
  </si>
  <si>
    <t>Lançamentos intempestivos</t>
  </si>
  <si>
    <t>Lançamentos contábeis que não reflitam os fatos ou as exigências legais</t>
  </si>
  <si>
    <t>Manipulação indevida dos dados</t>
  </si>
  <si>
    <t>Informação inconsistente em relação à posição em estoque</t>
  </si>
  <si>
    <t>Desconhecimento da eficácia do sistema de controle de estoque</t>
  </si>
  <si>
    <t>Não solicitação de retificação de divergências nas declarações aduaneiras</t>
  </si>
  <si>
    <t>Descrição não permitir o enquadramento da mercadoria no código NCM ou em seus desdobramentos</t>
  </si>
  <si>
    <t>Ausência de sistema auxiliar para classificação fiscal</t>
  </si>
  <si>
    <t>Inobservância de alíquotas de exceção gravosas</t>
  </si>
  <si>
    <t>Inobservância de medidas de defesa comercial</t>
  </si>
  <si>
    <t>Indicação indevida de uma exceção tarifária de II</t>
  </si>
  <si>
    <t>Classificar em outro código na NCM uma mercadoria previamente classificada</t>
  </si>
  <si>
    <t>Equipes distintas executarem o mesmo procedimento de classificação com conclusões diferentes</t>
  </si>
  <si>
    <t xml:space="preserve">Não requerer retificação de declarações registradas anteriormente com códigos NCM incorretos </t>
  </si>
  <si>
    <t>Não adotar medidas necessárias para evitar a repetição do erro detectado, nas operações futuras</t>
  </si>
  <si>
    <t>Ocorrer alteração da NCM (por exemplo, criação ou extinção de itens), modificando-se a NCM correta para determinada mercadoria e a requerente continuar a adotar o código NCM definido anteriormente</t>
  </si>
  <si>
    <t>Ocorrer alterações nos desdobramentos da NCM adotadas para determinada mercadoria (por exemplo, criação de destaque ou instituição de direito antidumping) e a requerente não observar tais desdobramentos</t>
  </si>
  <si>
    <t>Desconhecer se vendedor possui importação frequente da mercadoria de interesse</t>
  </si>
  <si>
    <t>O importador ter declarado incorretamente a modalidade</t>
  </si>
  <si>
    <t>Receber mercadorias de terceiros para exportação e declarar como exportação por conta própria</t>
  </si>
  <si>
    <t>Definir modalidade de pagamento em descompasso com documento instrutivo da declaração aduaneira</t>
  </si>
  <si>
    <t>Liquidar contrato de câmbio fora do prazo definido na modalidade de pagamento</t>
  </si>
  <si>
    <t>Não vincular o contrato de câmbio com as operações de comércio exterior</t>
  </si>
  <si>
    <t>Modalidade cambial informada no documento instrutivo não refletir natureza cambial da operação</t>
  </si>
  <si>
    <t xml:space="preserve">Estar em desacordo a modalidade cambial informada na declaração de importação e o registro de exportação com o documento instrutivo </t>
  </si>
  <si>
    <t>Não possuir informações necessárias para a correta determinação do valor aduaneiro ou preço normal</t>
  </si>
  <si>
    <t>Prestar de forma inexata informação sobre vinculação</t>
  </si>
  <si>
    <t>Não requerer retificação de declarações registradas anteriormente com valor aduaneiro ou preço normal incorretos</t>
  </si>
  <si>
    <t>Não informar a vinculação</t>
  </si>
  <si>
    <t>Extinguir irregularmente o benefício</t>
  </si>
  <si>
    <t>C.O. incompletamente preenchido</t>
  </si>
  <si>
    <t>C.O. com erros ou rasuras</t>
  </si>
  <si>
    <t>C.O. fora do prazo de validade</t>
  </si>
  <si>
    <t>C.O. indicar descrição incorreta da mercadoria</t>
  </si>
  <si>
    <t>Mercadoria exportada não observar requisitos de origem previstos no acordo para emissão do certificado</t>
  </si>
  <si>
    <t>Não existir a possibilidade de rastreamento da mercadoria</t>
  </si>
  <si>
    <t>Não detectar a falta de uniformidade nas descrições de uma mesma mercadoria em diferentes documentos e/ou registros informatizados</t>
  </si>
  <si>
    <t>Perda de histórico</t>
  </si>
  <si>
    <t>Ausência de documentos ou livros físicos necessários para auditorias e investigações de fatos ocorridos no período decadencial</t>
  </si>
  <si>
    <t>Erros de escrituração não retificados</t>
  </si>
  <si>
    <t>Documentos instrutórios das declarações aduaneiras em desconformidade com a legislação de regência</t>
  </si>
  <si>
    <t>Conversão incorreta da quantidade na unidade comercializada para quantidade na unidade de medida estatística nas declarações aduaneiras</t>
  </si>
  <si>
    <t xml:space="preserve">Documentos instrutivos da declaração aduaneira não compatíveis com mercadoria, tanto em aspectos quantitativos quanto qualitativos </t>
  </si>
  <si>
    <t>Inconsistência de dados no sistema de controle de estoque</t>
  </si>
  <si>
    <t>Falta de controle adequado dos parceiros comerciais no momento da expedição das mercadorias</t>
  </si>
  <si>
    <t>Descrição não permitir a identificação comercial da mercadoria (não conter, por exemplo, a marca, o modelo ou nome comercial, quando aplicáveis ao tipo de mercadoria)</t>
  </si>
  <si>
    <t>Incapacidade de detecção e retificação da descrições insatisfatórias das mercadorias</t>
  </si>
  <si>
    <t>Qualificação inadequada dos funcionários de nível técnico/operacional para realização das atividades relacionadas aos processos de trabalho vinculados aos critérios de conformidade aduaneira</t>
  </si>
  <si>
    <t>Ausência de informações técnicas para a adequada classificação fiscal da mercadoria</t>
  </si>
  <si>
    <t>Enquadramento incorreto na NVE</t>
  </si>
  <si>
    <t>Responsáveis pela emissão de declarações aduaneiras e documentos fiscais não observarem o código na NCM definido</t>
  </si>
  <si>
    <t>Emitir as notas fiscais em desconformidade com a modalidade de importação</t>
  </si>
  <si>
    <t>O importador emitir as notas fiscais em desconformidade com a modalidade de importação</t>
  </si>
  <si>
    <t>Receber pedido de compra ou adiantamento de recurso sem se certificar da existência da mercadoria em estoque ou de pedido de compra formalizado no exterior</t>
  </si>
  <si>
    <t>Enviar mercadorias para terceiros com a finalidade de exportação e o destinatário registrar exportação por conta própria</t>
  </si>
  <si>
    <t>Vincular mais de um contrato de câmbio a um mesmo documento instrutivo, em valores que o excedam</t>
  </si>
  <si>
    <t>Não retificar informações ou valores declarados incorretamente</t>
  </si>
  <si>
    <t>Determinar método de valoração aduaneira incorretamente</t>
  </si>
  <si>
    <t>Determinar método de valoração incorretamente</t>
  </si>
  <si>
    <t>Determinar o valor aduaneiro incorretamente</t>
  </si>
  <si>
    <t>Não haver documentação comprobatória da adequação do preço normal à legislação de regência</t>
  </si>
  <si>
    <t>Registrar a declaração aduaneira sem observar requisitos constante na legislação</t>
  </si>
  <si>
    <t>Utilizar benefício em casos não permitidos pela legislação</t>
  </si>
  <si>
    <t>Não recolher os tributos devidos</t>
  </si>
  <si>
    <t>Solicitar um tratamento preferencial incabível, tais como: indicação de acordo indevido, exceções aos acordo, prevalência de acordo específico sobre acordo genérico (ex: ACE 14 sobre ACE 18)</t>
  </si>
  <si>
    <t>Indicar regra de origem não relacionada com a mercadoria descrita</t>
  </si>
  <si>
    <t>Não observar as formalidades previstas no acordo para emissão de certificado de origem da mercadoria exportada</t>
  </si>
  <si>
    <t>Haver necessidade de utilização de relatórios auxiliares, executados no ambiente informatizado do requerente</t>
  </si>
  <si>
    <t>Não retificar documentos e/ou registros informatizados que contenham descrições divergentes</t>
  </si>
  <si>
    <t>Qualificação inadequada dos funcionários de nível gerencial para realização das atividades relacionadas aos processos de trabalho vinculados aos critérios de conformidade aduaneira</t>
  </si>
  <si>
    <t>B.5. Classificação fiscal</t>
  </si>
  <si>
    <t>B.6. Operações indiretas de comércio exterior</t>
  </si>
  <si>
    <t>Desconhecer se a mercadoria  adquirida no mercado interno é de origem estrangeira</t>
  </si>
  <si>
    <t>Receber adiantamento de recursos e registrar a declaração na modalidade por encomenda</t>
  </si>
  <si>
    <t>Receber a especificação de compra e registrar a declaração na modalidade por conta e ordem</t>
  </si>
  <si>
    <t xml:space="preserve">B.7. Operações cambiais </t>
  </si>
  <si>
    <t>Não efetuar o registro dos documentos exigidos pelos outros órgãos envolvidos no controle do comércio exterior, tais Registro de Compra (RC) e Registro de Operações Financeiras (ROF)</t>
  </si>
  <si>
    <t>Divergir valores entre os contratos de câmbio e os documentos instrutivos</t>
  </si>
  <si>
    <t>B.8. Apuração da base de cálculo dos tributos e do preço das exportações</t>
  </si>
  <si>
    <t>B.9. Cumprimento de normas relativas a Regimes Especiais, Regimes Aplicados em Áreas Especiais, imunidade e demais benefícios fiscais no âmbito aduaneiro</t>
  </si>
  <si>
    <t>Usufruir indevidamente de um benefício fiscal</t>
  </si>
  <si>
    <t>Não detectar situações de utilização irregular de benefício</t>
  </si>
  <si>
    <t>Não adotar providências ,após exigências no curso do despacho e autuações definitivas, tais como solicitar retificação das declarações anteriores (Drawback, Recof, etc.), adotar providências para regularização de bens na mesma situação, modificar o procedimento para operações futuras, ou ainda, em caso de discordância, protocolizar  processo de consulta</t>
  </si>
  <si>
    <t xml:space="preserve">B.10. Regras de origem </t>
  </si>
  <si>
    <t>Utilizar C.O. emitido por entidade Não autorizada</t>
  </si>
  <si>
    <t>Não detectar situações de utilização irregular tratamento tarifário preferencial</t>
  </si>
  <si>
    <t>Certificado de origem não ser autêntico para comprovar a origem da mercadoria sujeita à aplicação das medidas de defesa comercial</t>
  </si>
  <si>
    <t>B.11. Rastreabilidade das mercadorias</t>
  </si>
  <si>
    <t>Nível de Risco</t>
  </si>
  <si>
    <t>Nome do responsável pela validação do Critério</t>
  </si>
  <si>
    <t>Consultoria/Controle Interno:</t>
  </si>
  <si>
    <t xml:space="preserve">Razão Social:  </t>
  </si>
  <si>
    <t xml:space="preserve">Probab.         </t>
  </si>
  <si>
    <t xml:space="preserve">Conseq.            </t>
  </si>
  <si>
    <t>B.1.1. Escrituração de livros contábeis exigidos pela legislação</t>
  </si>
  <si>
    <t>B.1.2. Integridade dos dados</t>
  </si>
  <si>
    <t>B.1.3. Guarda de livros e documentos</t>
  </si>
  <si>
    <t>B.1.4. Política de revisão e ajuste de inconformidades</t>
  </si>
  <si>
    <t>B.2.1. Regularidade dos documentos instrutivos das declarações aduaneiras</t>
  </si>
  <si>
    <t>B.2.2. Exatidão entre dados inseridos nas declarações aduaneiras e documentos que as instruiu</t>
  </si>
  <si>
    <t>B.2.3. Correspondência entre a mercadoria e seus documentos</t>
  </si>
  <si>
    <t>B.2.4. Sistema adequado para controle de estoque</t>
  </si>
  <si>
    <t>B.2.6. Tratamento de divergências nas operações aduaneiras</t>
  </si>
  <si>
    <t>B.2.7. Política de revisão e ajuste de inconformidades do estoque</t>
  </si>
  <si>
    <t>B.3.1. Descrição completa das mercadorias nas declarações aduaneiras</t>
  </si>
  <si>
    <t>B.3.2. Política de Revisão e ajuste de inconformidades</t>
  </si>
  <si>
    <t>B.4.1. Treinamento técnico/operacional</t>
  </si>
  <si>
    <t>B.4.2. Treinamento gerencial</t>
  </si>
  <si>
    <t>B.5.1. Obtenção de informações técnicas</t>
  </si>
  <si>
    <t>B.5.2. Enquadramento nos códigos NCM e determinação das alíquotas</t>
  </si>
  <si>
    <t>B.5.3. Desdobramentos da NVE</t>
  </si>
  <si>
    <t>B.5.4. Uniformidade dos códigos NCM</t>
  </si>
  <si>
    <t>B.5.5. Política de revisão e ajuste de inconformidades</t>
  </si>
  <si>
    <t>B.6.1. Compra de mercadoria de origem estrangeira no mercado interno</t>
  </si>
  <si>
    <t>B.6.2. Importação por encomenda ou por conta e ordem na condição de importador</t>
  </si>
  <si>
    <t>B.6.3. Importação por encomenda ou por conta e ordem na condição de encomendante ou adquirente</t>
  </si>
  <si>
    <t>B.6.4. Venda de mercadoria de origem estrangeira  no mercado interno</t>
  </si>
  <si>
    <t>B.6.5. Exportações por conta e ordem</t>
  </si>
  <si>
    <t>B.7.1. Controle de prazo</t>
  </si>
  <si>
    <t>B.7.2. Controle de vinculação de câmbio</t>
  </si>
  <si>
    <t>B.7.3. Modalidade das operações cambiais</t>
  </si>
  <si>
    <t>B.7.4. Política de revisão e ajuste de inconformidades</t>
  </si>
  <si>
    <t>B.8.1. Informações Comerciais</t>
  </si>
  <si>
    <t>B.8.2. Observância do AVA-GATT</t>
  </si>
  <si>
    <t>B.8.3. Arquivamento de documentos</t>
  </si>
  <si>
    <t>B.8.4. Política de revisão e ajuste de inconformidades</t>
  </si>
  <si>
    <t>B.9.1. Requisitos prévios à fruição do benefício</t>
  </si>
  <si>
    <t>B.9.2. Solicitação do benefício</t>
  </si>
  <si>
    <t>B.9.3. Fruição do benefício</t>
  </si>
  <si>
    <t>B.9.4. Extinção do benefício</t>
  </si>
  <si>
    <t>B.9.5. Política de revisão e ajuste de inconformidades</t>
  </si>
  <si>
    <t>B.10.1. Requisitos prévios à solicitação do tratamento tarifário preferencial</t>
  </si>
  <si>
    <t>B.10.2. Formalidade do Certificado de Origem (C.O.)</t>
  </si>
  <si>
    <t>B.10.3. Política de revisão e ajuste de inconformidades</t>
  </si>
  <si>
    <t>B.10.4. Importação de mercadorias para as quais haja previsão de aplicação de medidas de defesa comercial</t>
  </si>
  <si>
    <t>B.10.5. Cumprimento de requisitos para emissão de Certificado de Origem na exportação</t>
  </si>
  <si>
    <t>B.11.1. Uniformidade da descrição</t>
  </si>
  <si>
    <t>B.11.2. Política de Revisão e ajuste de inconformidades</t>
  </si>
  <si>
    <t>Plano de contas consolidados de forma a dificultar a identificação dos elementos das operações de comércio exterior (pessoas, recebimentos, pagamentos, etc.)</t>
  </si>
  <si>
    <t>Inserção de dados, nas declarações aduaneiras, divergentes daqueles presentes nos documentos que as instruiu (fatura, conhecimento de carga, packing list, nota fiscal, etc.)</t>
  </si>
  <si>
    <t>Descrição repetir texto da exceção tarifária, não identificando as características próprias da mercadoria importada</t>
  </si>
  <si>
    <t>Inobservância de exigências de anuência, inclusive na forma de destaques</t>
  </si>
  <si>
    <t>Não adotar providências após resultado de laudos periciais exigidos pela RFB, exigências no curso do despacho e autuações definitivas, tais como: solicitação de exame de contraprova e formalização de processo de consulta</t>
  </si>
  <si>
    <t>Funcionários afetos ao processo de trabalho desconhecerem os respectivos procedimentos</t>
  </si>
  <si>
    <t>Procedimentos existirem, mas não serem aplicados pelos funcionários</t>
  </si>
  <si>
    <t>Ausência de registro na execução dos procedimentos de forma que impeça posterior verificação</t>
  </si>
  <si>
    <t>Ausência de controle do requerente da certificação OEA sobre o processo de gerenciamento de risco adotado pela empresa contratada</t>
  </si>
  <si>
    <t>Controles propostos ineficazes pela inexistência ou insuficiência de acompanhamento periódico</t>
  </si>
  <si>
    <t>B.1.5. Documentação</t>
  </si>
  <si>
    <t xml:space="preserve">B.1.6. Conhecimento interno dos processos </t>
  </si>
  <si>
    <t>B.1.7. Aplicação do procedimento</t>
  </si>
  <si>
    <t>B.1.8. Registro na execução</t>
  </si>
  <si>
    <t xml:space="preserve">B.1.9. Processos de trabalho terceirizados </t>
  </si>
  <si>
    <t>B.1.10. Auditorias periódicas</t>
  </si>
  <si>
    <t>B.2.8. Documentação</t>
  </si>
  <si>
    <t xml:space="preserve">B.2.9. Conhecimento interno dos processos </t>
  </si>
  <si>
    <t>B.2.10. Aplicação do procedimento</t>
  </si>
  <si>
    <t>B.2.11. Registro na execução</t>
  </si>
  <si>
    <t xml:space="preserve">B.2.12. Processos de trabalho terceirizados </t>
  </si>
  <si>
    <t>B.2.13. Auditorias periódicas</t>
  </si>
  <si>
    <t>B.3.3. Documentação</t>
  </si>
  <si>
    <t xml:space="preserve">B.3.4. Conhecimento interno dos processos </t>
  </si>
  <si>
    <t>B.3.5. Aplicação do procedimento</t>
  </si>
  <si>
    <t>B.3.6. Registro na execução</t>
  </si>
  <si>
    <t xml:space="preserve">B.3.7. Processos de trabalho terceirizados </t>
  </si>
  <si>
    <t>B.3.8. Auditorias periódicas</t>
  </si>
  <si>
    <t>B.4.3. Documentação</t>
  </si>
  <si>
    <t xml:space="preserve">B.4.4. Conhecimento interno dos processos </t>
  </si>
  <si>
    <t>B.4.5. Aplicação do procedimento</t>
  </si>
  <si>
    <t>B.4.6. Registro na execução</t>
  </si>
  <si>
    <t xml:space="preserve">B.4.7. Processos de trabalho terceirizados </t>
  </si>
  <si>
    <t>B.4.8. Auditorias periódicas</t>
  </si>
  <si>
    <t>B.5.6. Documentação</t>
  </si>
  <si>
    <t xml:space="preserve">B.5.7. Conhecimento interno dos processos </t>
  </si>
  <si>
    <t>B.5.8. Aplicação do procedimento</t>
  </si>
  <si>
    <t>B.5.9. Registro na execução</t>
  </si>
  <si>
    <t xml:space="preserve">B.5.10. Processos de trabalho terceirizados </t>
  </si>
  <si>
    <t>B.5.11. Auditorias periódicas</t>
  </si>
  <si>
    <t>Não execução de um processo de trabalho pela inexistência (ou dificuldade de localização) de documentos formalizados</t>
  </si>
  <si>
    <t>B.6.6. Documentação</t>
  </si>
  <si>
    <t xml:space="preserve">B.6.7. Conhecimento interno dos processos </t>
  </si>
  <si>
    <t>B.6.8. Aplicação do procedimento</t>
  </si>
  <si>
    <t>B.6.9. Registro na execução</t>
  </si>
  <si>
    <t xml:space="preserve">B.6.10. Processos de trabalho terceirizados </t>
  </si>
  <si>
    <t>B.6.11. Auditorias periódicas</t>
  </si>
  <si>
    <t>B.7.5. Documentação</t>
  </si>
  <si>
    <t xml:space="preserve">B.7.6. Conhecimento interno dos processos </t>
  </si>
  <si>
    <t>B.7.7. Aplicação do procedimento</t>
  </si>
  <si>
    <t>B.7.8. Registro na execução</t>
  </si>
  <si>
    <t xml:space="preserve">B.7.9. Processos de trabalho terceirizados </t>
  </si>
  <si>
    <t>B.7.10. Auditorias periódicas</t>
  </si>
  <si>
    <t>B.8.5. Documentação</t>
  </si>
  <si>
    <t xml:space="preserve">B.8.6. Conhecimento interno dos processos </t>
  </si>
  <si>
    <t>B.8.7. Aplicação do procedimento</t>
  </si>
  <si>
    <t>B.8.8. Registro na execução</t>
  </si>
  <si>
    <t xml:space="preserve">B.8.9. Processos de trabalho terceirizados </t>
  </si>
  <si>
    <t>B.8.10. Auditorias periódicas</t>
  </si>
  <si>
    <t xml:space="preserve">Não execução de um processo de trabalho pela inexistência (ou dificuldade de localização) de documentos formalizados </t>
  </si>
  <si>
    <t>Não haver documentação comprobatória do método declarado, adequação dos valores acrescidos e do valor aduaneiro declarado nos casos de aplicação de método diferente do previsto no artigo 1° do AVA-GATT</t>
  </si>
  <si>
    <t>B.11.3. Documentação</t>
  </si>
  <si>
    <t xml:space="preserve">B.11.4. Conhecimento interno dos processos </t>
  </si>
  <si>
    <t>B.11.5. Aplicação do procedimento</t>
  </si>
  <si>
    <t>B.11.6. Registro na execução</t>
  </si>
  <si>
    <t xml:space="preserve">B.11.7. Processos de trabalho terceirizados </t>
  </si>
  <si>
    <t>B.11.8. Auditorias periódicas</t>
  </si>
  <si>
    <t>Não adotar providências após exigências no curso do despacho e autuações definitivas, tais como, solicitação de retificação das declarações anteriores, modificação do procedimento para operações futuras, ou protocolo do processo de consulta, em caso de discordância</t>
  </si>
  <si>
    <t>B.10.6. Documentação</t>
  </si>
  <si>
    <t xml:space="preserve">B.10.7. Conhecimento interno dos processos </t>
  </si>
  <si>
    <t>B.10.8. Aplicação do procedimento</t>
  </si>
  <si>
    <t>B.10.9. Registro na execução</t>
  </si>
  <si>
    <t xml:space="preserve">B.10.10. Processos de trabalho terceirizados </t>
  </si>
  <si>
    <t>B.10.11. Auditorias periódicas</t>
  </si>
  <si>
    <t>B.9.6. Documentação</t>
  </si>
  <si>
    <t xml:space="preserve">B.9.7. Conhecimento interno dos processos </t>
  </si>
  <si>
    <t>B.9.8. Aplicação do procedimento</t>
  </si>
  <si>
    <t>B.9.9. Registro na execução</t>
  </si>
  <si>
    <t xml:space="preserve">B.9.10. Processos de trabalho terceirizados </t>
  </si>
  <si>
    <t>B.9.11. Auditorias periódicas</t>
  </si>
  <si>
    <t>Não adotar providências após exigências no curso do despacho e autuações definitivas, tais como solicitar retificação das declarações anteriores e modificar o procedimento para operações futuras, ou ainda, em caso de discordância, protocolizar processo de consulta</t>
  </si>
  <si>
    <t xml:space="preserve">Funcionários afetos ao processo de trabalho desconhecerem os respectivos procedimentos </t>
  </si>
  <si>
    <t xml:space="preserve">Procedimentos existirem, mas não serem aplicados pelos funcionários </t>
  </si>
  <si>
    <t>Colocar pedido de compra ou antecipação recursos para aquisição de mercadoria estrangeira no mercado interno desconhecendo a disponibilidade no estoque do vendedor</t>
  </si>
  <si>
    <t>Inobservância das exigências normativas, tais como: Notas de seção, capítulo, posição e subposição, NESH,  pareceres da OMA, consultas/divergências da RFB, etc.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</si>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</sst>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0" tint="-0.34998626667073579"/>
      <name val="Arial"/>
      <family val="2"/>
    </font>
    <font>
      <b/>
      <sz val="8"/>
      <color theme="0" tint="-0.34998626667073579"/>
      <name val="Arial"/>
      <family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indexed="81"/>
      <name val="Segoe UI"/>
      <charset val="1"/>
    </font>
    <font>
      <b/>
      <u/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9"/>
      <color indexed="81"/>
      <name val="Segoe UI"/>
      <family val="2"/>
    </font>
    <font>
      <sz val="9"/>
      <color theme="8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4" borderId="0" xfId="0" applyFont="1" applyFill="1" applyAlignment="1" applyProtection="1">
      <alignment wrapText="1"/>
      <protection hidden="1"/>
    </xf>
    <xf numFmtId="0" fontId="1" fillId="4" borderId="0" xfId="0" applyFont="1" applyFill="1" applyBorder="1" applyAlignment="1" applyProtection="1">
      <alignment wrapText="1"/>
      <protection hidden="1"/>
    </xf>
    <xf numFmtId="0" fontId="2" fillId="4" borderId="0" xfId="0" applyFont="1" applyFill="1" applyBorder="1" applyAlignment="1" applyProtection="1">
      <alignment wrapText="1"/>
      <protection hidden="1"/>
    </xf>
    <xf numFmtId="0" fontId="3" fillId="4" borderId="0" xfId="0" applyFont="1" applyFill="1" applyAlignment="1" applyProtection="1">
      <alignment wrapText="1"/>
      <protection hidden="1"/>
    </xf>
    <xf numFmtId="0" fontId="1" fillId="3" borderId="23" xfId="0" applyFont="1" applyFill="1" applyBorder="1" applyAlignment="1" applyProtection="1">
      <alignment wrapText="1"/>
      <protection hidden="1"/>
    </xf>
    <xf numFmtId="0" fontId="1" fillId="3" borderId="24" xfId="0" applyFont="1" applyFill="1" applyBorder="1" applyAlignment="1" applyProtection="1">
      <alignment wrapText="1"/>
      <protection hidden="1"/>
    </xf>
    <xf numFmtId="0" fontId="2" fillId="3" borderId="24" xfId="0" applyFont="1" applyFill="1" applyBorder="1" applyAlignment="1" applyProtection="1">
      <alignment wrapText="1"/>
      <protection hidden="1"/>
    </xf>
    <xf numFmtId="0" fontId="1" fillId="3" borderId="25" xfId="0" applyFont="1" applyFill="1" applyBorder="1" applyAlignment="1" applyProtection="1">
      <alignment wrapText="1"/>
      <protection hidden="1"/>
    </xf>
    <xf numFmtId="0" fontId="6" fillId="4" borderId="0" xfId="0" applyFont="1" applyFill="1" applyAlignment="1" applyProtection="1">
      <alignment wrapText="1"/>
      <protection hidden="1"/>
    </xf>
    <xf numFmtId="0" fontId="6" fillId="4" borderId="0" xfId="0" applyFont="1" applyFill="1" applyAlignment="1" applyProtection="1">
      <alignment horizontal="right" wrapText="1"/>
      <protection hidden="1"/>
    </xf>
    <xf numFmtId="0" fontId="1" fillId="3" borderId="19" xfId="0" applyFont="1" applyFill="1" applyBorder="1" applyAlignment="1" applyProtection="1">
      <alignment wrapText="1"/>
      <protection hidden="1"/>
    </xf>
    <xf numFmtId="0" fontId="1" fillId="3" borderId="0" xfId="0" applyFont="1" applyFill="1" applyBorder="1" applyAlignment="1" applyProtection="1">
      <alignment wrapText="1"/>
      <protection hidden="1"/>
    </xf>
    <xf numFmtId="0" fontId="2" fillId="3" borderId="0" xfId="0" applyFont="1" applyFill="1" applyBorder="1" applyAlignment="1" applyProtection="1">
      <alignment wrapText="1"/>
      <protection hidden="1"/>
    </xf>
    <xf numFmtId="0" fontId="1" fillId="3" borderId="26" xfId="0" applyFont="1" applyFill="1" applyBorder="1" applyAlignment="1" applyProtection="1">
      <alignment wrapText="1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  <xf numFmtId="0" fontId="2" fillId="3" borderId="26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Alignment="1" applyProtection="1">
      <alignment horizontal="right" vertical="center" wrapText="1"/>
      <protection hidden="1"/>
    </xf>
    <xf numFmtId="0" fontId="8" fillId="4" borderId="0" xfId="0" applyFont="1" applyFill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4" fillId="3" borderId="19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26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Alignment="1" applyProtection="1">
      <alignment horizontal="right" vertical="center" wrapText="1"/>
      <protection hidden="1"/>
    </xf>
    <xf numFmtId="0" fontId="9" fillId="4" borderId="0" xfId="0" applyFont="1" applyFill="1" applyAlignment="1" applyProtection="1">
      <alignment horizontal="center" vertical="center" wrapText="1"/>
      <protection hidden="1"/>
    </xf>
    <xf numFmtId="0" fontId="4" fillId="4" borderId="0" xfId="0" applyFont="1" applyFill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vertical="top" wrapText="1"/>
      <protection hidden="1"/>
    </xf>
    <xf numFmtId="0" fontId="5" fillId="3" borderId="5" xfId="0" applyFont="1" applyFill="1" applyBorder="1" applyAlignment="1" applyProtection="1">
      <alignment horizontal="center" vertical="top" wrapText="1"/>
      <protection hidden="1"/>
    </xf>
    <xf numFmtId="0" fontId="2" fillId="3" borderId="1" xfId="0" applyFont="1" applyFill="1" applyBorder="1" applyAlignment="1" applyProtection="1">
      <alignment vertical="top" wrapText="1"/>
      <protection hidden="1"/>
    </xf>
    <xf numFmtId="0" fontId="5" fillId="3" borderId="1" xfId="0" applyFont="1" applyFill="1" applyBorder="1" applyAlignment="1" applyProtection="1">
      <alignment horizontal="center" vertical="top" wrapText="1"/>
      <protection hidden="1"/>
    </xf>
    <xf numFmtId="0" fontId="2" fillId="3" borderId="6" xfId="0" applyFont="1" applyFill="1" applyBorder="1" applyAlignment="1" applyProtection="1">
      <alignment horizontal="left" vertical="center" wrapText="1"/>
      <protection hidden="1"/>
    </xf>
    <xf numFmtId="0" fontId="2" fillId="3" borderId="6" xfId="0" applyFont="1" applyFill="1" applyBorder="1" applyAlignment="1" applyProtection="1">
      <alignment vertical="top" wrapText="1"/>
      <protection hidden="1"/>
    </xf>
    <xf numFmtId="0" fontId="5" fillId="3" borderId="6" xfId="0" applyFont="1" applyFill="1" applyBorder="1" applyAlignment="1" applyProtection="1">
      <alignment horizontal="center" vertical="top" wrapText="1"/>
      <protection hidden="1"/>
    </xf>
    <xf numFmtId="0" fontId="2" fillId="3" borderId="1" xfId="0" quotePrefix="1" applyFont="1" applyFill="1" applyBorder="1" applyAlignment="1" applyProtection="1">
      <alignment vertical="top" wrapText="1"/>
      <protection hidden="1"/>
    </xf>
    <xf numFmtId="0" fontId="2" fillId="3" borderId="5" xfId="0" applyFont="1" applyFill="1" applyBorder="1" applyAlignment="1" applyProtection="1">
      <alignment vertical="center" wrapText="1"/>
      <protection hidden="1"/>
    </xf>
    <xf numFmtId="0" fontId="2" fillId="3" borderId="5" xfId="0" quotePrefix="1" applyFont="1" applyFill="1" applyBorder="1" applyAlignment="1" applyProtection="1">
      <alignment vertical="top" wrapText="1"/>
      <protection hidden="1"/>
    </xf>
    <xf numFmtId="0" fontId="2" fillId="3" borderId="0" xfId="0" applyFont="1" applyFill="1" applyBorder="1" applyAlignment="1" applyProtection="1">
      <alignment vertical="top" wrapText="1"/>
      <protection hidden="1"/>
    </xf>
    <xf numFmtId="0" fontId="1" fillId="3" borderId="20" xfId="0" applyFont="1" applyFill="1" applyBorder="1" applyAlignment="1" applyProtection="1">
      <alignment wrapText="1"/>
      <protection hidden="1"/>
    </xf>
    <xf numFmtId="0" fontId="1" fillId="3" borderId="21" xfId="0" applyFont="1" applyFill="1" applyBorder="1" applyAlignment="1" applyProtection="1">
      <alignment wrapText="1"/>
      <protection hidden="1"/>
    </xf>
    <xf numFmtId="0" fontId="2" fillId="3" borderId="21" xfId="0" applyFont="1" applyFill="1" applyBorder="1" applyAlignment="1" applyProtection="1">
      <alignment vertical="top" wrapText="1"/>
      <protection hidden="1"/>
    </xf>
    <xf numFmtId="0" fontId="2" fillId="3" borderId="21" xfId="0" applyFont="1" applyFill="1" applyBorder="1" applyAlignment="1" applyProtection="1">
      <alignment wrapText="1"/>
      <protection hidden="1"/>
    </xf>
    <xf numFmtId="0" fontId="1" fillId="3" borderId="27" xfId="0" applyFont="1" applyFill="1" applyBorder="1" applyAlignment="1" applyProtection="1">
      <alignment wrapText="1"/>
      <protection hidden="1"/>
    </xf>
    <xf numFmtId="0" fontId="5" fillId="3" borderId="5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hidden="1"/>
    </xf>
    <xf numFmtId="0" fontId="2" fillId="3" borderId="2" xfId="0" applyFont="1" applyFill="1" applyBorder="1" applyAlignment="1" applyProtection="1">
      <alignment horizontal="left" vertical="center" wrapText="1"/>
      <protection hidden="1"/>
    </xf>
    <xf numFmtId="0" fontId="2" fillId="3" borderId="5" xfId="0" applyFont="1" applyFill="1" applyBorder="1" applyAlignment="1" applyProtection="1">
      <alignment horizontal="left" vertical="center" wrapText="1"/>
      <protection hidden="1"/>
    </xf>
    <xf numFmtId="0" fontId="2" fillId="3" borderId="1" xfId="0" applyFont="1" applyFill="1" applyBorder="1" applyAlignment="1" applyProtection="1">
      <alignment horizontal="left" vertical="center" wrapText="1"/>
      <protection hidden="1"/>
    </xf>
    <xf numFmtId="0" fontId="4" fillId="3" borderId="24" xfId="0" applyFont="1" applyFill="1" applyBorder="1" applyAlignment="1" applyProtection="1">
      <alignment horizontal="left" wrapText="1"/>
      <protection hidden="1"/>
    </xf>
    <xf numFmtId="0" fontId="1" fillId="3" borderId="28" xfId="0" applyFont="1" applyFill="1" applyBorder="1" applyAlignment="1" applyProtection="1">
      <alignment wrapText="1"/>
      <protection hidden="1"/>
    </xf>
    <xf numFmtId="0" fontId="5" fillId="3" borderId="4" xfId="0" applyFont="1" applyFill="1" applyBorder="1" applyAlignment="1" applyProtection="1">
      <alignment horizontal="center" vertical="top" wrapText="1"/>
      <protection hidden="1"/>
    </xf>
    <xf numFmtId="0" fontId="2" fillId="3" borderId="4" xfId="0" quotePrefix="1" applyFont="1" applyFill="1" applyBorder="1" applyAlignment="1" applyProtection="1">
      <alignment vertical="top" wrapText="1"/>
      <protection hidden="1"/>
    </xf>
    <xf numFmtId="0" fontId="1" fillId="3" borderId="0" xfId="0" applyFont="1" applyFill="1" applyBorder="1" applyAlignment="1" applyProtection="1">
      <alignment horizontal="right" wrapText="1"/>
      <protection hidden="1"/>
    </xf>
    <xf numFmtId="0" fontId="15" fillId="2" borderId="5" xfId="0" applyFont="1" applyFill="1" applyBorder="1" applyAlignment="1" applyProtection="1">
      <alignment horizontal="left" vertical="top" wrapText="1"/>
      <protection locked="0"/>
    </xf>
    <xf numFmtId="0" fontId="15" fillId="2" borderId="1" xfId="0" applyFont="1" applyFill="1" applyBorder="1" applyAlignment="1" applyProtection="1">
      <alignment horizontal="left" vertical="top" wrapText="1"/>
      <protection locked="0"/>
    </xf>
    <xf numFmtId="0" fontId="15" fillId="5" borderId="1" xfId="0" applyFont="1" applyFill="1" applyBorder="1" applyAlignment="1" applyProtection="1">
      <alignment horizontal="left" vertical="top" wrapText="1"/>
      <protection locked="0"/>
    </xf>
    <xf numFmtId="0" fontId="15" fillId="5" borderId="6" xfId="0" applyFont="1" applyFill="1" applyBorder="1" applyAlignment="1" applyProtection="1">
      <alignment horizontal="left" vertical="top" wrapText="1"/>
      <protection locked="0"/>
    </xf>
    <xf numFmtId="0" fontId="15" fillId="5" borderId="5" xfId="0" applyFont="1" applyFill="1" applyBorder="1" applyAlignment="1" applyProtection="1">
      <alignment horizontal="left" vertical="top" wrapText="1"/>
      <protection locked="0"/>
    </xf>
    <xf numFmtId="0" fontId="15" fillId="5" borderId="4" xfId="0" applyFont="1" applyFill="1" applyBorder="1" applyAlignment="1" applyProtection="1">
      <alignment horizontal="left" vertical="top" wrapText="1"/>
      <protection locked="0"/>
    </xf>
    <xf numFmtId="0" fontId="15" fillId="2" borderId="6" xfId="0" applyFont="1" applyFill="1" applyBorder="1" applyAlignment="1" applyProtection="1">
      <alignment horizontal="left" vertical="top" wrapText="1"/>
      <protection locked="0"/>
    </xf>
    <xf numFmtId="0" fontId="15" fillId="2" borderId="4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Border="1" applyAlignment="1" applyProtection="1">
      <alignment horizontal="left" wrapText="1"/>
      <protection hidden="1"/>
    </xf>
    <xf numFmtId="0" fontId="16" fillId="4" borderId="0" xfId="0" applyFont="1" applyFill="1" applyBorder="1" applyAlignment="1" applyProtection="1">
      <alignment wrapText="1"/>
      <protection hidden="1"/>
    </xf>
    <xf numFmtId="0" fontId="16" fillId="3" borderId="0" xfId="0" applyFont="1" applyFill="1" applyBorder="1" applyAlignment="1" applyProtection="1">
      <alignment wrapText="1"/>
      <protection hidden="1"/>
    </xf>
    <xf numFmtId="0" fontId="17" fillId="3" borderId="6" xfId="0" applyFont="1" applyFill="1" applyBorder="1" applyAlignment="1" applyProtection="1">
      <alignment horizontal="center" vertical="center" wrapText="1"/>
      <protection hidden="1"/>
    </xf>
    <xf numFmtId="0" fontId="16" fillId="3" borderId="21" xfId="0" applyFont="1" applyFill="1" applyBorder="1" applyAlignment="1" applyProtection="1">
      <alignment wrapText="1"/>
      <protection hidden="1"/>
    </xf>
    <xf numFmtId="0" fontId="2" fillId="3" borderId="7" xfId="0" applyFont="1" applyFill="1" applyBorder="1" applyAlignment="1" applyProtection="1">
      <alignment horizontal="center" vertical="center" wrapText="1"/>
      <protection hidden="1"/>
    </xf>
    <xf numFmtId="0" fontId="2" fillId="3" borderId="9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 wrapText="1"/>
      <protection hidden="1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 wrapText="1"/>
      <protection hidden="1"/>
    </xf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7" xfId="0" applyFont="1" applyFill="1" applyBorder="1" applyAlignment="1" applyProtection="1">
      <alignment horizontal="center" vertical="center" wrapText="1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2" fillId="3" borderId="13" xfId="0" applyFont="1" applyFill="1" applyBorder="1" applyAlignment="1" applyProtection="1">
      <alignment horizontal="left" vertical="center" wrapText="1"/>
      <protection hidden="1"/>
    </xf>
    <xf numFmtId="0" fontId="2" fillId="3" borderId="3" xfId="0" applyFont="1" applyFill="1" applyBorder="1" applyAlignment="1" applyProtection="1">
      <alignment horizontal="left" vertical="center" wrapText="1"/>
      <protection hidden="1"/>
    </xf>
    <xf numFmtId="0" fontId="2" fillId="3" borderId="4" xfId="0" applyFont="1" applyFill="1" applyBorder="1" applyAlignment="1" applyProtection="1">
      <alignment horizontal="left" vertical="center" wrapText="1"/>
      <protection hidden="1"/>
    </xf>
    <xf numFmtId="0" fontId="2" fillId="3" borderId="2" xfId="0" applyFont="1" applyFill="1" applyBorder="1" applyAlignment="1" applyProtection="1">
      <alignment horizontal="left" vertical="center" wrapText="1"/>
      <protection hidden="1"/>
    </xf>
    <xf numFmtId="0" fontId="2" fillId="3" borderId="5" xfId="0" applyFont="1" applyFill="1" applyBorder="1" applyAlignment="1" applyProtection="1">
      <alignment horizontal="left" vertical="center" wrapText="1"/>
      <protection hidden="1"/>
    </xf>
    <xf numFmtId="0" fontId="2" fillId="3" borderId="1" xfId="0" applyFont="1" applyFill="1" applyBorder="1" applyAlignment="1" applyProtection="1">
      <alignment horizontal="left" vertical="center" wrapText="1"/>
      <protection hidden="1"/>
    </xf>
    <xf numFmtId="0" fontId="15" fillId="2" borderId="8" xfId="0" applyFont="1" applyFill="1" applyBorder="1" applyAlignment="1" applyProtection="1">
      <alignment horizontal="center" vertical="top" wrapText="1"/>
      <protection locked="0"/>
    </xf>
    <xf numFmtId="0" fontId="15" fillId="2" borderId="10" xfId="0" applyFont="1" applyFill="1" applyBorder="1" applyAlignment="1" applyProtection="1">
      <alignment horizontal="center" vertical="top" wrapText="1"/>
      <protection locked="0"/>
    </xf>
    <xf numFmtId="0" fontId="15" fillId="2" borderId="12" xfId="0" applyFont="1" applyFill="1" applyBorder="1" applyAlignment="1" applyProtection="1">
      <alignment horizontal="center" vertical="top" wrapText="1"/>
      <protection locked="0"/>
    </xf>
    <xf numFmtId="0" fontId="4" fillId="3" borderId="24" xfId="0" applyFont="1" applyFill="1" applyBorder="1" applyAlignment="1" applyProtection="1">
      <alignment horizontal="left" wrapText="1"/>
      <protection hidden="1"/>
    </xf>
    <xf numFmtId="0" fontId="4" fillId="3" borderId="0" xfId="0" applyFont="1" applyFill="1" applyBorder="1" applyAlignment="1" applyProtection="1">
      <alignment horizontal="left" wrapText="1"/>
      <protection hidden="1"/>
    </xf>
    <xf numFmtId="0" fontId="4" fillId="3" borderId="8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25">
    <dxf>
      <font>
        <color theme="0" tint="-0.14996795556505021"/>
      </font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14996795556505021"/>
      </font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14996795556505021"/>
      </font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14996795556505021"/>
      </font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14996795556505021"/>
      </font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689672</xdr:colOff>
      <xdr:row>1</xdr:row>
      <xdr:rowOff>91110</xdr:rowOff>
    </xdr:from>
    <xdr:to>
      <xdr:col>3</xdr:col>
      <xdr:colOff>784757</xdr:colOff>
      <xdr:row>5</xdr:row>
      <xdr:rowOff>124241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324" y="281610"/>
          <a:ext cx="1585955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Z171"/>
  <sheetViews>
    <sheetView tabSelected="1" zoomScale="92" zoomScaleNormal="92" zoomScaleSheetLayoutView="100" workbookViewId="0">
      <pane xSplit="4" ySplit="8" topLeftCell="N9" activePane="bottomRight" state="frozen"/>
      <selection pane="topRight" activeCell="E1" sqref="E1"/>
      <selection pane="bottomLeft" activeCell="A7" sqref="A7"/>
      <selection pane="bottomRight" activeCell="Y7" sqref="Y7"/>
    </sheetView>
  </sheetViews>
  <sheetFormatPr defaultRowHeight="14.4" x14ac:dyDescent="0.3"/>
  <cols>
    <col min="1" max="1" width="4.33203125" style="1" customWidth="1"/>
    <col min="2" max="2" width="3.6640625" style="1" customWidth="1"/>
    <col min="3" max="4" width="21.77734375" style="2" customWidth="1"/>
    <col min="5" max="5" width="25.33203125" style="3" customWidth="1"/>
    <col min="6" max="6" width="44.6640625" style="3" customWidth="1"/>
    <col min="7" max="8" width="25.33203125" style="3" customWidth="1"/>
    <col min="9" max="10" width="9.5546875" style="2" customWidth="1"/>
    <col min="11" max="11" width="9.5546875" style="65" customWidth="1"/>
    <col min="12" max="13" width="25.33203125" style="3" customWidth="1"/>
    <col min="14" max="16" width="9.5546875" style="2" customWidth="1"/>
    <col min="17" max="18" width="25.33203125" style="3" customWidth="1"/>
    <col min="19" max="21" width="9.5546875" style="2" customWidth="1"/>
    <col min="22" max="22" width="20.109375" style="2" customWidth="1"/>
    <col min="23" max="23" width="8.88671875" style="1"/>
    <col min="24" max="26" width="8.88671875" style="4"/>
    <col min="27" max="16384" width="8.88671875" style="1"/>
  </cols>
  <sheetData>
    <row r="1" spans="2:26" ht="15" thickBot="1" x14ac:dyDescent="0.35"/>
    <row r="2" spans="2:26" x14ac:dyDescent="0.3">
      <c r="B2" s="5"/>
      <c r="C2" s="6"/>
      <c r="D2" s="6"/>
      <c r="E2" s="51"/>
      <c r="F2" s="7"/>
      <c r="G2" s="7"/>
      <c r="H2" s="7"/>
      <c r="I2" s="90"/>
      <c r="J2" s="90"/>
      <c r="K2" s="90"/>
      <c r="L2" s="90"/>
      <c r="M2" s="7"/>
      <c r="N2" s="6"/>
      <c r="O2" s="6"/>
      <c r="P2" s="6"/>
      <c r="Q2" s="7"/>
      <c r="R2" s="7"/>
      <c r="S2" s="6"/>
      <c r="T2" s="6"/>
      <c r="U2" s="6"/>
      <c r="V2" s="6"/>
      <c r="W2" s="8"/>
    </row>
    <row r="3" spans="2:26" x14ac:dyDescent="0.3">
      <c r="B3" s="11"/>
      <c r="C3" s="12"/>
      <c r="D3" s="12"/>
      <c r="E3" s="64" t="s">
        <v>112</v>
      </c>
      <c r="F3" s="13"/>
      <c r="G3" s="13"/>
      <c r="H3" s="13"/>
      <c r="I3" s="91" t="s">
        <v>111</v>
      </c>
      <c r="J3" s="91"/>
      <c r="K3" s="91"/>
      <c r="L3" s="91"/>
      <c r="M3" s="13"/>
      <c r="N3" s="12"/>
      <c r="O3" s="12"/>
      <c r="P3" s="12"/>
      <c r="Q3" s="13"/>
      <c r="R3" s="13"/>
      <c r="S3" s="12"/>
      <c r="T3" s="12"/>
      <c r="U3" s="12"/>
      <c r="V3" s="12"/>
      <c r="W3" s="14"/>
      <c r="X3" s="9">
        <v>1</v>
      </c>
      <c r="Y3" s="10">
        <v>5</v>
      </c>
    </row>
    <row r="4" spans="2:26" x14ac:dyDescent="0.3">
      <c r="B4" s="11"/>
      <c r="C4" s="12"/>
      <c r="D4" s="12"/>
      <c r="E4" s="72"/>
      <c r="F4" s="73"/>
      <c r="G4" s="73"/>
      <c r="H4" s="13"/>
      <c r="I4" s="72"/>
      <c r="J4" s="73"/>
      <c r="K4" s="73"/>
      <c r="L4" s="73"/>
      <c r="M4" s="73"/>
      <c r="N4" s="12"/>
      <c r="O4" s="12"/>
      <c r="P4" s="12"/>
      <c r="Q4" s="13"/>
      <c r="R4" s="13"/>
      <c r="S4" s="12"/>
      <c r="T4" s="12"/>
      <c r="U4" s="12"/>
      <c r="V4" s="12"/>
      <c r="W4" s="14"/>
      <c r="X4" s="9">
        <v>2</v>
      </c>
      <c r="Y4" s="10">
        <v>8</v>
      </c>
    </row>
    <row r="5" spans="2:26" x14ac:dyDescent="0.3">
      <c r="B5" s="11"/>
      <c r="C5" s="12"/>
      <c r="D5" s="12"/>
      <c r="E5" s="13"/>
      <c r="F5" s="13"/>
      <c r="G5" s="13"/>
      <c r="H5" s="13"/>
      <c r="I5" s="13"/>
      <c r="J5" s="13"/>
      <c r="K5" s="66"/>
      <c r="L5" s="13"/>
      <c r="M5" s="13"/>
      <c r="N5" s="13"/>
      <c r="O5" s="13"/>
      <c r="P5" s="13"/>
      <c r="Q5" s="13"/>
      <c r="R5" s="13"/>
      <c r="S5" s="13"/>
      <c r="T5" s="13"/>
      <c r="U5" s="12"/>
      <c r="V5" s="12"/>
      <c r="W5" s="14"/>
      <c r="X5" s="9"/>
      <c r="Y5" s="10"/>
    </row>
    <row r="6" spans="2:26" ht="15" thickBot="1" x14ac:dyDescent="0.35">
      <c r="B6" s="11"/>
      <c r="C6" s="12"/>
      <c r="D6" s="55"/>
      <c r="E6" s="55"/>
      <c r="F6" s="55"/>
      <c r="G6" s="55"/>
      <c r="H6" s="13"/>
      <c r="I6" s="12"/>
      <c r="J6" s="12"/>
      <c r="K6" s="66"/>
      <c r="L6" s="13"/>
      <c r="M6" s="13"/>
      <c r="N6" s="12"/>
      <c r="O6" s="12"/>
      <c r="P6" s="12"/>
      <c r="Q6" s="13"/>
      <c r="R6" s="13"/>
      <c r="S6" s="12"/>
      <c r="T6" s="12"/>
      <c r="U6" s="12"/>
      <c r="V6" s="12"/>
      <c r="W6" s="14"/>
      <c r="X6" s="9">
        <v>3</v>
      </c>
      <c r="Y6" s="10">
        <v>17</v>
      </c>
    </row>
    <row r="7" spans="2:26" s="19" customFormat="1" ht="12" x14ac:dyDescent="0.3">
      <c r="B7" s="15"/>
      <c r="C7" s="79" t="s">
        <v>12</v>
      </c>
      <c r="D7" s="77" t="s">
        <v>13</v>
      </c>
      <c r="E7" s="77" t="s">
        <v>0</v>
      </c>
      <c r="F7" s="76" t="s">
        <v>2</v>
      </c>
      <c r="G7" s="74"/>
      <c r="H7" s="74"/>
      <c r="I7" s="74" t="s">
        <v>6</v>
      </c>
      <c r="J7" s="74"/>
      <c r="K7" s="74"/>
      <c r="L7" s="74" t="s">
        <v>5</v>
      </c>
      <c r="M7" s="74"/>
      <c r="N7" s="74" t="s">
        <v>7</v>
      </c>
      <c r="O7" s="74"/>
      <c r="P7" s="74"/>
      <c r="Q7" s="74" t="s">
        <v>10</v>
      </c>
      <c r="R7" s="74"/>
      <c r="S7" s="74" t="s">
        <v>11</v>
      </c>
      <c r="T7" s="74"/>
      <c r="U7" s="75"/>
      <c r="V7" s="92" t="s">
        <v>110</v>
      </c>
      <c r="W7" s="16"/>
      <c r="X7" s="17">
        <v>4</v>
      </c>
      <c r="Y7" s="17">
        <v>27</v>
      </c>
      <c r="Z7" s="18"/>
    </row>
    <row r="8" spans="2:26" s="26" customFormat="1" ht="28.2" thickBot="1" x14ac:dyDescent="0.35">
      <c r="B8" s="20"/>
      <c r="C8" s="80"/>
      <c r="D8" s="78"/>
      <c r="E8" s="78"/>
      <c r="F8" s="21" t="s">
        <v>1</v>
      </c>
      <c r="G8" s="22" t="s">
        <v>3</v>
      </c>
      <c r="H8" s="22" t="s">
        <v>4</v>
      </c>
      <c r="I8" s="22" t="s">
        <v>113</v>
      </c>
      <c r="J8" s="22" t="s">
        <v>114</v>
      </c>
      <c r="K8" s="67" t="s">
        <v>109</v>
      </c>
      <c r="L8" s="22" t="s">
        <v>8</v>
      </c>
      <c r="M8" s="22" t="s">
        <v>9</v>
      </c>
      <c r="N8" s="22" t="s">
        <v>113</v>
      </c>
      <c r="O8" s="22" t="s">
        <v>114</v>
      </c>
      <c r="P8" s="22" t="s">
        <v>109</v>
      </c>
      <c r="Q8" s="22" t="s">
        <v>8</v>
      </c>
      <c r="R8" s="22" t="s">
        <v>9</v>
      </c>
      <c r="S8" s="22" t="s">
        <v>113</v>
      </c>
      <c r="T8" s="22" t="s">
        <v>114</v>
      </c>
      <c r="U8" s="22" t="s">
        <v>109</v>
      </c>
      <c r="V8" s="93"/>
      <c r="W8" s="23"/>
      <c r="X8" s="24">
        <v>5</v>
      </c>
      <c r="Y8" s="17">
        <v>40</v>
      </c>
      <c r="Z8" s="25"/>
    </row>
    <row r="9" spans="2:26" ht="18" x14ac:dyDescent="0.3">
      <c r="B9" s="11"/>
      <c r="C9" s="69" t="s">
        <v>14</v>
      </c>
      <c r="D9" s="85" t="s">
        <v>115</v>
      </c>
      <c r="E9" s="56"/>
      <c r="F9" s="27" t="s">
        <v>20</v>
      </c>
      <c r="G9" s="56"/>
      <c r="H9" s="56"/>
      <c r="I9" s="43"/>
      <c r="J9" s="43"/>
      <c r="K9" s="28">
        <f>J9*I9</f>
        <v>0</v>
      </c>
      <c r="L9" s="56"/>
      <c r="M9" s="56"/>
      <c r="N9" s="43"/>
      <c r="O9" s="43"/>
      <c r="P9" s="28">
        <f>O9*N9</f>
        <v>0</v>
      </c>
      <c r="Q9" s="56"/>
      <c r="R9" s="56"/>
      <c r="S9" s="43"/>
      <c r="T9" s="43"/>
      <c r="U9" s="28">
        <f>T9*S9</f>
        <v>0</v>
      </c>
      <c r="V9" s="87"/>
      <c r="W9" s="14"/>
    </row>
    <row r="10" spans="2:26" ht="18" x14ac:dyDescent="0.3">
      <c r="B10" s="11"/>
      <c r="C10" s="70"/>
      <c r="D10" s="86"/>
      <c r="E10" s="57"/>
      <c r="F10" s="29" t="s">
        <v>21</v>
      </c>
      <c r="G10" s="57" t="s">
        <v>244</v>
      </c>
      <c r="H10" s="57"/>
      <c r="I10" s="44"/>
      <c r="J10" s="44"/>
      <c r="K10" s="30">
        <f t="shared" ref="K10:K115" si="0">J10*I10</f>
        <v>0</v>
      </c>
      <c r="L10" s="57"/>
      <c r="M10" s="57"/>
      <c r="N10" s="44"/>
      <c r="O10" s="44"/>
      <c r="P10" s="53">
        <f>O10*N10</f>
        <v>0</v>
      </c>
      <c r="Q10" s="57"/>
      <c r="R10" s="57"/>
      <c r="S10" s="44"/>
      <c r="T10" s="44"/>
      <c r="U10" s="30">
        <f t="shared" ref="U10:U96" si="1">T10*S10</f>
        <v>0</v>
      </c>
      <c r="V10" s="88"/>
      <c r="W10" s="14"/>
    </row>
    <row r="11" spans="2:26" ht="24" x14ac:dyDescent="0.3">
      <c r="B11" s="11"/>
      <c r="C11" s="70"/>
      <c r="D11" s="86"/>
      <c r="E11" s="57"/>
      <c r="F11" s="29" t="s">
        <v>22</v>
      </c>
      <c r="G11" s="57"/>
      <c r="H11" s="57"/>
      <c r="I11" s="44"/>
      <c r="J11" s="44"/>
      <c r="K11" s="30">
        <f t="shared" si="0"/>
        <v>0</v>
      </c>
      <c r="L11" s="57"/>
      <c r="M11" s="57"/>
      <c r="N11" s="44"/>
      <c r="O11" s="44"/>
      <c r="P11" s="53">
        <f>O11*N11</f>
        <v>0</v>
      </c>
      <c r="Q11" s="57"/>
      <c r="R11" s="57"/>
      <c r="S11" s="44"/>
      <c r="T11" s="44"/>
      <c r="U11" s="30">
        <f t="shared" si="1"/>
        <v>0</v>
      </c>
      <c r="V11" s="88"/>
      <c r="W11" s="14"/>
    </row>
    <row r="12" spans="2:26" ht="36" x14ac:dyDescent="0.3">
      <c r="B12" s="11"/>
      <c r="C12" s="70"/>
      <c r="D12" s="86"/>
      <c r="E12" s="58"/>
      <c r="F12" s="29" t="s">
        <v>159</v>
      </c>
      <c r="G12" s="57"/>
      <c r="H12" s="57"/>
      <c r="I12" s="44"/>
      <c r="J12" s="44"/>
      <c r="K12" s="30">
        <f t="shared" si="0"/>
        <v>0</v>
      </c>
      <c r="L12" s="57"/>
      <c r="M12" s="57"/>
      <c r="N12" s="44"/>
      <c r="O12" s="44"/>
      <c r="P12" s="53">
        <f t="shared" ref="P12:P75" si="2">O12*N12</f>
        <v>0</v>
      </c>
      <c r="Q12" s="57"/>
      <c r="R12" s="57"/>
      <c r="S12" s="44"/>
      <c r="T12" s="44"/>
      <c r="U12" s="30">
        <f t="shared" si="1"/>
        <v>0</v>
      </c>
      <c r="V12" s="88"/>
      <c r="W12" s="14"/>
    </row>
    <row r="13" spans="2:26" ht="18" x14ac:dyDescent="0.3">
      <c r="B13" s="11"/>
      <c r="C13" s="70"/>
      <c r="D13" s="86" t="s">
        <v>116</v>
      </c>
      <c r="E13" s="58"/>
      <c r="F13" s="29" t="s">
        <v>23</v>
      </c>
      <c r="G13" s="57"/>
      <c r="H13" s="57"/>
      <c r="I13" s="44"/>
      <c r="J13" s="44"/>
      <c r="K13" s="30">
        <f t="shared" si="0"/>
        <v>0</v>
      </c>
      <c r="L13" s="57"/>
      <c r="M13" s="57"/>
      <c r="N13" s="44"/>
      <c r="O13" s="44"/>
      <c r="P13" s="53">
        <f t="shared" si="2"/>
        <v>0</v>
      </c>
      <c r="Q13" s="57"/>
      <c r="R13" s="57"/>
      <c r="S13" s="44"/>
      <c r="T13" s="44"/>
      <c r="U13" s="30">
        <f t="shared" si="1"/>
        <v>0</v>
      </c>
      <c r="V13" s="88"/>
      <c r="W13" s="14"/>
    </row>
    <row r="14" spans="2:26" ht="18" x14ac:dyDescent="0.3">
      <c r="B14" s="11"/>
      <c r="C14" s="70"/>
      <c r="D14" s="86"/>
      <c r="E14" s="58"/>
      <c r="F14" s="29" t="s">
        <v>58</v>
      </c>
      <c r="G14" s="57"/>
      <c r="H14" s="57"/>
      <c r="I14" s="44"/>
      <c r="J14" s="44"/>
      <c r="K14" s="30">
        <f t="shared" si="0"/>
        <v>0</v>
      </c>
      <c r="L14" s="57"/>
      <c r="M14" s="57"/>
      <c r="N14" s="44"/>
      <c r="O14" s="44"/>
      <c r="P14" s="53">
        <f t="shared" si="2"/>
        <v>0</v>
      </c>
      <c r="Q14" s="57"/>
      <c r="R14" s="57"/>
      <c r="S14" s="44"/>
      <c r="T14" s="44"/>
      <c r="U14" s="30">
        <f t="shared" si="1"/>
        <v>0</v>
      </c>
      <c r="V14" s="88"/>
      <c r="W14" s="14"/>
    </row>
    <row r="15" spans="2:26" ht="36" x14ac:dyDescent="0.3">
      <c r="B15" s="11"/>
      <c r="C15" s="70"/>
      <c r="D15" s="50" t="s">
        <v>117</v>
      </c>
      <c r="E15" s="58"/>
      <c r="F15" s="29" t="s">
        <v>59</v>
      </c>
      <c r="G15" s="57"/>
      <c r="H15" s="57"/>
      <c r="I15" s="44"/>
      <c r="J15" s="44"/>
      <c r="K15" s="30">
        <f t="shared" si="0"/>
        <v>0</v>
      </c>
      <c r="L15" s="57"/>
      <c r="M15" s="57"/>
      <c r="N15" s="44"/>
      <c r="O15" s="44"/>
      <c r="P15" s="53">
        <f t="shared" si="2"/>
        <v>0</v>
      </c>
      <c r="Q15" s="57"/>
      <c r="R15" s="57"/>
      <c r="S15" s="44"/>
      <c r="T15" s="44"/>
      <c r="U15" s="30">
        <f t="shared" si="1"/>
        <v>0</v>
      </c>
      <c r="V15" s="88"/>
      <c r="W15" s="14"/>
    </row>
    <row r="16" spans="2:26" ht="24" x14ac:dyDescent="0.3">
      <c r="B16" s="11"/>
      <c r="C16" s="70"/>
      <c r="D16" s="50" t="s">
        <v>118</v>
      </c>
      <c r="E16" s="58"/>
      <c r="F16" s="29" t="s">
        <v>60</v>
      </c>
      <c r="G16" s="57"/>
      <c r="H16" s="57"/>
      <c r="I16" s="44"/>
      <c r="J16" s="44"/>
      <c r="K16" s="30">
        <f t="shared" si="0"/>
        <v>0</v>
      </c>
      <c r="L16" s="57"/>
      <c r="M16" s="57"/>
      <c r="N16" s="44"/>
      <c r="O16" s="44"/>
      <c r="P16" s="53">
        <f t="shared" si="2"/>
        <v>0</v>
      </c>
      <c r="Q16" s="57"/>
      <c r="R16" s="57"/>
      <c r="S16" s="44"/>
      <c r="T16" s="44"/>
      <c r="U16" s="30">
        <f t="shared" si="1"/>
        <v>0</v>
      </c>
      <c r="V16" s="88"/>
      <c r="W16" s="52"/>
    </row>
    <row r="17" spans="2:23" ht="24" x14ac:dyDescent="0.3">
      <c r="B17" s="11"/>
      <c r="C17" s="70"/>
      <c r="D17" s="50" t="s">
        <v>169</v>
      </c>
      <c r="E17" s="58"/>
      <c r="F17" s="34" t="s">
        <v>199</v>
      </c>
      <c r="G17" s="57"/>
      <c r="H17" s="57"/>
      <c r="I17" s="44"/>
      <c r="J17" s="44"/>
      <c r="K17" s="30">
        <f t="shared" si="0"/>
        <v>0</v>
      </c>
      <c r="L17" s="57"/>
      <c r="M17" s="57"/>
      <c r="N17" s="44"/>
      <c r="O17" s="44"/>
      <c r="P17" s="53">
        <f t="shared" si="2"/>
        <v>0</v>
      </c>
      <c r="Q17" s="57"/>
      <c r="R17" s="57"/>
      <c r="S17" s="44"/>
      <c r="T17" s="44"/>
      <c r="U17" s="30">
        <f t="shared" si="1"/>
        <v>0</v>
      </c>
      <c r="V17" s="88"/>
      <c r="W17" s="14"/>
    </row>
    <row r="18" spans="2:23" ht="24" x14ac:dyDescent="0.3">
      <c r="B18" s="11"/>
      <c r="C18" s="70"/>
      <c r="D18" s="50" t="s">
        <v>170</v>
      </c>
      <c r="E18" s="58"/>
      <c r="F18" s="29" t="s">
        <v>164</v>
      </c>
      <c r="G18" s="57"/>
      <c r="H18" s="57"/>
      <c r="I18" s="44"/>
      <c r="J18" s="44"/>
      <c r="K18" s="30">
        <f t="shared" si="0"/>
        <v>0</v>
      </c>
      <c r="L18" s="57"/>
      <c r="M18" s="57"/>
      <c r="N18" s="44"/>
      <c r="O18" s="44"/>
      <c r="P18" s="53">
        <f t="shared" si="2"/>
        <v>0</v>
      </c>
      <c r="Q18" s="57"/>
      <c r="R18" s="57"/>
      <c r="S18" s="44"/>
      <c r="T18" s="44"/>
      <c r="U18" s="30">
        <f t="shared" si="1"/>
        <v>0</v>
      </c>
      <c r="V18" s="88"/>
      <c r="W18" s="14"/>
    </row>
    <row r="19" spans="2:23" ht="24" x14ac:dyDescent="0.3">
      <c r="B19" s="11"/>
      <c r="C19" s="70"/>
      <c r="D19" s="50" t="s">
        <v>171</v>
      </c>
      <c r="E19" s="58"/>
      <c r="F19" s="29" t="s">
        <v>165</v>
      </c>
      <c r="G19" s="57"/>
      <c r="H19" s="57"/>
      <c r="I19" s="44"/>
      <c r="J19" s="44"/>
      <c r="K19" s="30">
        <f t="shared" si="0"/>
        <v>0</v>
      </c>
      <c r="L19" s="57"/>
      <c r="M19" s="57"/>
      <c r="N19" s="44"/>
      <c r="O19" s="44"/>
      <c r="P19" s="53">
        <f t="shared" si="2"/>
        <v>0</v>
      </c>
      <c r="Q19" s="57"/>
      <c r="R19" s="57"/>
      <c r="S19" s="44"/>
      <c r="T19" s="44"/>
      <c r="U19" s="30">
        <f t="shared" si="1"/>
        <v>0</v>
      </c>
      <c r="V19" s="88"/>
      <c r="W19" s="14"/>
    </row>
    <row r="20" spans="2:23" ht="24" x14ac:dyDescent="0.3">
      <c r="B20" s="11"/>
      <c r="C20" s="70"/>
      <c r="D20" s="50" t="s">
        <v>172</v>
      </c>
      <c r="E20" s="58"/>
      <c r="F20" s="29" t="s">
        <v>166</v>
      </c>
      <c r="G20" s="57"/>
      <c r="H20" s="57"/>
      <c r="I20" s="44"/>
      <c r="J20" s="44"/>
      <c r="K20" s="30">
        <f t="shared" si="0"/>
        <v>0</v>
      </c>
      <c r="L20" s="57"/>
      <c r="M20" s="57"/>
      <c r="N20" s="44"/>
      <c r="O20" s="44"/>
      <c r="P20" s="53">
        <f t="shared" si="2"/>
        <v>0</v>
      </c>
      <c r="Q20" s="57"/>
      <c r="R20" s="57"/>
      <c r="S20" s="44"/>
      <c r="T20" s="44"/>
      <c r="U20" s="30">
        <f t="shared" si="1"/>
        <v>0</v>
      </c>
      <c r="V20" s="88"/>
      <c r="W20" s="14"/>
    </row>
    <row r="21" spans="2:23" ht="36" x14ac:dyDescent="0.3">
      <c r="B21" s="11"/>
      <c r="C21" s="70"/>
      <c r="D21" s="50" t="s">
        <v>173</v>
      </c>
      <c r="E21" s="58"/>
      <c r="F21" s="29" t="s">
        <v>167</v>
      </c>
      <c r="G21" s="57"/>
      <c r="H21" s="57"/>
      <c r="I21" s="44"/>
      <c r="J21" s="44"/>
      <c r="K21" s="30">
        <f t="shared" si="0"/>
        <v>0</v>
      </c>
      <c r="L21" s="57"/>
      <c r="M21" s="57"/>
      <c r="N21" s="44"/>
      <c r="O21" s="44"/>
      <c r="P21" s="53">
        <f t="shared" si="2"/>
        <v>0</v>
      </c>
      <c r="Q21" s="57"/>
      <c r="R21" s="57"/>
      <c r="S21" s="44"/>
      <c r="T21" s="44"/>
      <c r="U21" s="30">
        <f t="shared" si="1"/>
        <v>0</v>
      </c>
      <c r="V21" s="88"/>
      <c r="W21" s="14"/>
    </row>
    <row r="22" spans="2:23" ht="24.6" thickBot="1" x14ac:dyDescent="0.35">
      <c r="B22" s="11"/>
      <c r="C22" s="71"/>
      <c r="D22" s="31" t="s">
        <v>174</v>
      </c>
      <c r="E22" s="59"/>
      <c r="F22" s="32" t="s">
        <v>168</v>
      </c>
      <c r="G22" s="62"/>
      <c r="H22" s="62"/>
      <c r="I22" s="45"/>
      <c r="J22" s="45"/>
      <c r="K22" s="33">
        <f t="shared" si="0"/>
        <v>0</v>
      </c>
      <c r="L22" s="62"/>
      <c r="M22" s="62"/>
      <c r="N22" s="45"/>
      <c r="O22" s="45"/>
      <c r="P22" s="33">
        <f t="shared" si="2"/>
        <v>0</v>
      </c>
      <c r="Q22" s="62"/>
      <c r="R22" s="62"/>
      <c r="S22" s="45"/>
      <c r="T22" s="45"/>
      <c r="U22" s="33">
        <f t="shared" si="1"/>
        <v>0</v>
      </c>
      <c r="V22" s="89"/>
      <c r="W22" s="14"/>
    </row>
    <row r="23" spans="2:23" ht="36" x14ac:dyDescent="0.3">
      <c r="B23" s="11"/>
      <c r="C23" s="69" t="s">
        <v>16</v>
      </c>
      <c r="D23" s="49" t="s">
        <v>119</v>
      </c>
      <c r="E23" s="60"/>
      <c r="F23" s="27" t="s">
        <v>61</v>
      </c>
      <c r="G23" s="56"/>
      <c r="H23" s="56"/>
      <c r="I23" s="43"/>
      <c r="J23" s="43"/>
      <c r="K23" s="53">
        <f t="shared" si="0"/>
        <v>0</v>
      </c>
      <c r="L23" s="56"/>
      <c r="M23" s="56"/>
      <c r="N23" s="43"/>
      <c r="O23" s="43"/>
      <c r="P23" s="53">
        <f t="shared" si="2"/>
        <v>0</v>
      </c>
      <c r="Q23" s="56"/>
      <c r="R23" s="56"/>
      <c r="S23" s="43"/>
      <c r="T23" s="43"/>
      <c r="U23" s="53">
        <f t="shared" si="1"/>
        <v>0</v>
      </c>
      <c r="V23" s="87"/>
      <c r="W23" s="14"/>
    </row>
    <row r="24" spans="2:23" ht="36" x14ac:dyDescent="0.3">
      <c r="B24" s="11"/>
      <c r="C24" s="70"/>
      <c r="D24" s="84" t="s">
        <v>120</v>
      </c>
      <c r="E24" s="58"/>
      <c r="F24" s="34" t="s">
        <v>160</v>
      </c>
      <c r="G24" s="57"/>
      <c r="H24" s="57"/>
      <c r="I24" s="44"/>
      <c r="J24" s="44"/>
      <c r="K24" s="30">
        <f t="shared" si="0"/>
        <v>0</v>
      </c>
      <c r="L24" s="57"/>
      <c r="M24" s="57"/>
      <c r="N24" s="44"/>
      <c r="O24" s="44"/>
      <c r="P24" s="53">
        <f t="shared" si="2"/>
        <v>0</v>
      </c>
      <c r="Q24" s="57"/>
      <c r="R24" s="57"/>
      <c r="S24" s="44"/>
      <c r="T24" s="44"/>
      <c r="U24" s="30">
        <f t="shared" si="1"/>
        <v>0</v>
      </c>
      <c r="V24" s="88"/>
      <c r="W24" s="14"/>
    </row>
    <row r="25" spans="2:23" ht="36" x14ac:dyDescent="0.3">
      <c r="B25" s="11"/>
      <c r="C25" s="70"/>
      <c r="D25" s="83"/>
      <c r="E25" s="58"/>
      <c r="F25" s="29" t="s">
        <v>62</v>
      </c>
      <c r="G25" s="57"/>
      <c r="H25" s="57"/>
      <c r="I25" s="44"/>
      <c r="J25" s="44"/>
      <c r="K25" s="30">
        <f t="shared" si="0"/>
        <v>0</v>
      </c>
      <c r="L25" s="57"/>
      <c r="M25" s="57"/>
      <c r="N25" s="44"/>
      <c r="O25" s="44"/>
      <c r="P25" s="53">
        <f t="shared" si="2"/>
        <v>0</v>
      </c>
      <c r="Q25" s="57"/>
      <c r="R25" s="57"/>
      <c r="S25" s="44"/>
      <c r="T25" s="44"/>
      <c r="U25" s="30">
        <f t="shared" si="1"/>
        <v>0</v>
      </c>
      <c r="V25" s="88"/>
      <c r="W25" s="14"/>
    </row>
    <row r="26" spans="2:23" ht="36" x14ac:dyDescent="0.3">
      <c r="B26" s="11"/>
      <c r="C26" s="70"/>
      <c r="D26" s="50" t="s">
        <v>121</v>
      </c>
      <c r="E26" s="58"/>
      <c r="F26" s="34" t="s">
        <v>63</v>
      </c>
      <c r="G26" s="57"/>
      <c r="H26" s="57"/>
      <c r="I26" s="44"/>
      <c r="J26" s="44"/>
      <c r="K26" s="30">
        <f t="shared" si="0"/>
        <v>0</v>
      </c>
      <c r="L26" s="57"/>
      <c r="M26" s="57"/>
      <c r="N26" s="44"/>
      <c r="O26" s="44"/>
      <c r="P26" s="53">
        <f t="shared" si="2"/>
        <v>0</v>
      </c>
      <c r="Q26" s="57"/>
      <c r="R26" s="57"/>
      <c r="S26" s="44"/>
      <c r="T26" s="44"/>
      <c r="U26" s="30">
        <f t="shared" si="1"/>
        <v>0</v>
      </c>
      <c r="V26" s="88"/>
      <c r="W26" s="14"/>
    </row>
    <row r="27" spans="2:23" ht="18" x14ac:dyDescent="0.3">
      <c r="B27" s="11"/>
      <c r="C27" s="70"/>
      <c r="D27" s="84" t="s">
        <v>122</v>
      </c>
      <c r="E27" s="58"/>
      <c r="F27" s="29" t="s">
        <v>24</v>
      </c>
      <c r="G27" s="57"/>
      <c r="H27" s="57"/>
      <c r="I27" s="44"/>
      <c r="J27" s="44"/>
      <c r="K27" s="30">
        <f t="shared" si="0"/>
        <v>0</v>
      </c>
      <c r="L27" s="57"/>
      <c r="M27" s="57"/>
      <c r="N27" s="44"/>
      <c r="O27" s="44"/>
      <c r="P27" s="53">
        <f t="shared" si="2"/>
        <v>0</v>
      </c>
      <c r="Q27" s="57"/>
      <c r="R27" s="57"/>
      <c r="S27" s="44"/>
      <c r="T27" s="44"/>
      <c r="U27" s="30">
        <f t="shared" si="1"/>
        <v>0</v>
      </c>
      <c r="V27" s="88"/>
      <c r="W27" s="14"/>
    </row>
    <row r="28" spans="2:23" ht="18" x14ac:dyDescent="0.3">
      <c r="B28" s="11"/>
      <c r="C28" s="70"/>
      <c r="D28" s="83"/>
      <c r="E28" s="58"/>
      <c r="F28" s="29" t="s">
        <v>58</v>
      </c>
      <c r="G28" s="57"/>
      <c r="H28" s="57"/>
      <c r="I28" s="44"/>
      <c r="J28" s="44"/>
      <c r="K28" s="30">
        <f t="shared" si="0"/>
        <v>0</v>
      </c>
      <c r="L28" s="57"/>
      <c r="M28" s="57"/>
      <c r="N28" s="44"/>
      <c r="O28" s="44"/>
      <c r="P28" s="53">
        <f t="shared" si="2"/>
        <v>0</v>
      </c>
      <c r="Q28" s="57"/>
      <c r="R28" s="57"/>
      <c r="S28" s="44"/>
      <c r="T28" s="44"/>
      <c r="U28" s="30">
        <f t="shared" si="1"/>
        <v>0</v>
      </c>
      <c r="V28" s="88"/>
      <c r="W28" s="14"/>
    </row>
    <row r="29" spans="2:23" ht="24" x14ac:dyDescent="0.3">
      <c r="B29" s="11"/>
      <c r="C29" s="70"/>
      <c r="D29" s="84" t="s">
        <v>15</v>
      </c>
      <c r="E29" s="58"/>
      <c r="F29" s="29" t="s">
        <v>25</v>
      </c>
      <c r="G29" s="57"/>
      <c r="H29" s="57"/>
      <c r="I29" s="44"/>
      <c r="J29" s="44"/>
      <c r="K29" s="30">
        <f t="shared" si="0"/>
        <v>0</v>
      </c>
      <c r="L29" s="57"/>
      <c r="M29" s="57"/>
      <c r="N29" s="44"/>
      <c r="O29" s="44"/>
      <c r="P29" s="53">
        <f t="shared" si="2"/>
        <v>0</v>
      </c>
      <c r="Q29" s="57"/>
      <c r="R29" s="57"/>
      <c r="S29" s="44"/>
      <c r="T29" s="44"/>
      <c r="U29" s="30">
        <f t="shared" si="1"/>
        <v>0</v>
      </c>
      <c r="V29" s="88"/>
      <c r="W29" s="14"/>
    </row>
    <row r="30" spans="2:23" ht="18" x14ac:dyDescent="0.3">
      <c r="B30" s="11"/>
      <c r="C30" s="70"/>
      <c r="D30" s="83"/>
      <c r="E30" s="58"/>
      <c r="F30" s="29" t="s">
        <v>64</v>
      </c>
      <c r="G30" s="57"/>
      <c r="H30" s="57"/>
      <c r="I30" s="44"/>
      <c r="J30" s="44"/>
      <c r="K30" s="30">
        <f t="shared" si="0"/>
        <v>0</v>
      </c>
      <c r="L30" s="57"/>
      <c r="M30" s="57"/>
      <c r="N30" s="44"/>
      <c r="O30" s="44"/>
      <c r="P30" s="53">
        <f t="shared" si="2"/>
        <v>0</v>
      </c>
      <c r="Q30" s="57"/>
      <c r="R30" s="57"/>
      <c r="S30" s="44"/>
      <c r="T30" s="44"/>
      <c r="U30" s="30">
        <f t="shared" si="1"/>
        <v>0</v>
      </c>
      <c r="V30" s="88"/>
      <c r="W30" s="14"/>
    </row>
    <row r="31" spans="2:23" ht="24" x14ac:dyDescent="0.3">
      <c r="B31" s="11"/>
      <c r="C31" s="70"/>
      <c r="D31" s="84" t="s">
        <v>123</v>
      </c>
      <c r="E31" s="58"/>
      <c r="F31" s="29" t="s">
        <v>26</v>
      </c>
      <c r="G31" s="57"/>
      <c r="H31" s="57"/>
      <c r="I31" s="44"/>
      <c r="J31" s="44"/>
      <c r="K31" s="30">
        <f t="shared" si="0"/>
        <v>0</v>
      </c>
      <c r="L31" s="57"/>
      <c r="M31" s="57"/>
      <c r="N31" s="44"/>
      <c r="O31" s="44"/>
      <c r="P31" s="53">
        <f t="shared" si="2"/>
        <v>0</v>
      </c>
      <c r="Q31" s="57"/>
      <c r="R31" s="57"/>
      <c r="S31" s="44"/>
      <c r="T31" s="44"/>
      <c r="U31" s="30">
        <f t="shared" si="1"/>
        <v>0</v>
      </c>
      <c r="V31" s="88"/>
      <c r="W31" s="14"/>
    </row>
    <row r="32" spans="2:23" ht="24" x14ac:dyDescent="0.3">
      <c r="B32" s="11"/>
      <c r="C32" s="70"/>
      <c r="D32" s="83"/>
      <c r="E32" s="58"/>
      <c r="F32" s="29" t="s">
        <v>65</v>
      </c>
      <c r="G32" s="57"/>
      <c r="H32" s="57"/>
      <c r="I32" s="44"/>
      <c r="J32" s="44"/>
      <c r="K32" s="30">
        <f t="shared" si="0"/>
        <v>0</v>
      </c>
      <c r="L32" s="57"/>
      <c r="M32" s="57"/>
      <c r="N32" s="44"/>
      <c r="O32" s="44"/>
      <c r="P32" s="53">
        <f t="shared" si="2"/>
        <v>0</v>
      </c>
      <c r="Q32" s="57"/>
      <c r="R32" s="57"/>
      <c r="S32" s="44"/>
      <c r="T32" s="44"/>
      <c r="U32" s="30">
        <f t="shared" si="1"/>
        <v>0</v>
      </c>
      <c r="V32" s="88"/>
      <c r="W32" s="14"/>
    </row>
    <row r="33" spans="2:23" ht="36" x14ac:dyDescent="0.3">
      <c r="B33" s="11"/>
      <c r="C33" s="70"/>
      <c r="D33" s="50" t="s">
        <v>124</v>
      </c>
      <c r="E33" s="58"/>
      <c r="F33" s="29" t="s">
        <v>60</v>
      </c>
      <c r="G33" s="57"/>
      <c r="H33" s="57"/>
      <c r="I33" s="44"/>
      <c r="J33" s="44"/>
      <c r="K33" s="30">
        <f t="shared" si="0"/>
        <v>0</v>
      </c>
      <c r="L33" s="57"/>
      <c r="M33" s="57"/>
      <c r="N33" s="44"/>
      <c r="O33" s="44"/>
      <c r="P33" s="53">
        <f t="shared" si="2"/>
        <v>0</v>
      </c>
      <c r="Q33" s="57"/>
      <c r="R33" s="57"/>
      <c r="S33" s="44"/>
      <c r="T33" s="44"/>
      <c r="U33" s="30">
        <f t="shared" si="1"/>
        <v>0</v>
      </c>
      <c r="V33" s="88"/>
      <c r="W33" s="14"/>
    </row>
    <row r="34" spans="2:23" ht="24" x14ac:dyDescent="0.3">
      <c r="B34" s="11"/>
      <c r="C34" s="70"/>
      <c r="D34" s="47" t="s">
        <v>175</v>
      </c>
      <c r="E34" s="61"/>
      <c r="F34" s="54" t="s">
        <v>199</v>
      </c>
      <c r="G34" s="63"/>
      <c r="H34" s="63"/>
      <c r="I34" s="46"/>
      <c r="J34" s="46"/>
      <c r="K34" s="30">
        <f t="shared" si="0"/>
        <v>0</v>
      </c>
      <c r="L34" s="63"/>
      <c r="M34" s="63"/>
      <c r="N34" s="46"/>
      <c r="O34" s="46"/>
      <c r="P34" s="53">
        <f t="shared" si="2"/>
        <v>0</v>
      </c>
      <c r="Q34" s="63"/>
      <c r="R34" s="63"/>
      <c r="S34" s="46"/>
      <c r="T34" s="46"/>
      <c r="U34" s="30">
        <f t="shared" si="1"/>
        <v>0</v>
      </c>
      <c r="V34" s="88"/>
      <c r="W34" s="14"/>
    </row>
    <row r="35" spans="2:23" ht="24" x14ac:dyDescent="0.3">
      <c r="B35" s="11"/>
      <c r="C35" s="70"/>
      <c r="D35" s="50" t="s">
        <v>176</v>
      </c>
      <c r="E35" s="58"/>
      <c r="F35" s="29" t="s">
        <v>164</v>
      </c>
      <c r="G35" s="57"/>
      <c r="H35" s="57"/>
      <c r="I35" s="44"/>
      <c r="J35" s="44"/>
      <c r="K35" s="30">
        <f t="shared" si="0"/>
        <v>0</v>
      </c>
      <c r="L35" s="57"/>
      <c r="M35" s="57"/>
      <c r="N35" s="44"/>
      <c r="O35" s="44"/>
      <c r="P35" s="53">
        <f t="shared" si="2"/>
        <v>0</v>
      </c>
      <c r="Q35" s="57"/>
      <c r="R35" s="57"/>
      <c r="S35" s="44"/>
      <c r="T35" s="44"/>
      <c r="U35" s="30">
        <f t="shared" si="1"/>
        <v>0</v>
      </c>
      <c r="V35" s="88"/>
      <c r="W35" s="14"/>
    </row>
    <row r="36" spans="2:23" ht="24" x14ac:dyDescent="0.3">
      <c r="B36" s="11"/>
      <c r="C36" s="70"/>
      <c r="D36" s="50" t="s">
        <v>177</v>
      </c>
      <c r="E36" s="58"/>
      <c r="F36" s="29" t="s">
        <v>165</v>
      </c>
      <c r="G36" s="57"/>
      <c r="H36" s="57"/>
      <c r="I36" s="44"/>
      <c r="J36" s="44"/>
      <c r="K36" s="30">
        <f t="shared" si="0"/>
        <v>0</v>
      </c>
      <c r="L36" s="57"/>
      <c r="M36" s="57"/>
      <c r="N36" s="44"/>
      <c r="O36" s="44"/>
      <c r="P36" s="53">
        <f t="shared" si="2"/>
        <v>0</v>
      </c>
      <c r="Q36" s="57"/>
      <c r="R36" s="57"/>
      <c r="S36" s="44"/>
      <c r="T36" s="44"/>
      <c r="U36" s="30">
        <f t="shared" si="1"/>
        <v>0</v>
      </c>
      <c r="V36" s="88"/>
      <c r="W36" s="14"/>
    </row>
    <row r="37" spans="2:23" ht="24" x14ac:dyDescent="0.3">
      <c r="B37" s="11"/>
      <c r="C37" s="70"/>
      <c r="D37" s="50" t="s">
        <v>178</v>
      </c>
      <c r="E37" s="58"/>
      <c r="F37" s="29" t="s">
        <v>166</v>
      </c>
      <c r="G37" s="57"/>
      <c r="H37" s="57"/>
      <c r="I37" s="44"/>
      <c r="J37" s="44"/>
      <c r="K37" s="30">
        <f t="shared" si="0"/>
        <v>0</v>
      </c>
      <c r="L37" s="57"/>
      <c r="M37" s="57"/>
      <c r="N37" s="44"/>
      <c r="O37" s="44"/>
      <c r="P37" s="53">
        <f t="shared" si="2"/>
        <v>0</v>
      </c>
      <c r="Q37" s="57"/>
      <c r="R37" s="57"/>
      <c r="S37" s="44"/>
      <c r="T37" s="44"/>
      <c r="U37" s="30">
        <f t="shared" si="1"/>
        <v>0</v>
      </c>
      <c r="V37" s="88"/>
      <c r="W37" s="14"/>
    </row>
    <row r="38" spans="2:23" ht="36" x14ac:dyDescent="0.3">
      <c r="B38" s="11"/>
      <c r="C38" s="70"/>
      <c r="D38" s="50" t="s">
        <v>179</v>
      </c>
      <c r="E38" s="58"/>
      <c r="F38" s="29" t="s">
        <v>167</v>
      </c>
      <c r="G38" s="57"/>
      <c r="H38" s="57"/>
      <c r="I38" s="44"/>
      <c r="J38" s="44"/>
      <c r="K38" s="30">
        <f t="shared" si="0"/>
        <v>0</v>
      </c>
      <c r="L38" s="57"/>
      <c r="M38" s="57"/>
      <c r="N38" s="44"/>
      <c r="O38" s="44"/>
      <c r="P38" s="53">
        <f t="shared" si="2"/>
        <v>0</v>
      </c>
      <c r="Q38" s="57"/>
      <c r="R38" s="57"/>
      <c r="S38" s="44"/>
      <c r="T38" s="44"/>
      <c r="U38" s="30">
        <f t="shared" si="1"/>
        <v>0</v>
      </c>
      <c r="V38" s="88"/>
      <c r="W38" s="14"/>
    </row>
    <row r="39" spans="2:23" ht="24.6" thickBot="1" x14ac:dyDescent="0.35">
      <c r="B39" s="11"/>
      <c r="C39" s="71"/>
      <c r="D39" s="31" t="s">
        <v>180</v>
      </c>
      <c r="E39" s="59"/>
      <c r="F39" s="32" t="s">
        <v>168</v>
      </c>
      <c r="G39" s="62"/>
      <c r="H39" s="62"/>
      <c r="I39" s="45"/>
      <c r="J39" s="45"/>
      <c r="K39" s="33">
        <f t="shared" si="0"/>
        <v>0</v>
      </c>
      <c r="L39" s="62"/>
      <c r="M39" s="62"/>
      <c r="N39" s="45"/>
      <c r="O39" s="45"/>
      <c r="P39" s="33">
        <f t="shared" si="2"/>
        <v>0</v>
      </c>
      <c r="Q39" s="62"/>
      <c r="R39" s="62"/>
      <c r="S39" s="45"/>
      <c r="T39" s="45"/>
      <c r="U39" s="33">
        <f t="shared" si="1"/>
        <v>0</v>
      </c>
      <c r="V39" s="89"/>
      <c r="W39" s="14"/>
    </row>
    <row r="40" spans="2:23" ht="24" x14ac:dyDescent="0.3">
      <c r="B40" s="11"/>
      <c r="C40" s="69" t="s">
        <v>17</v>
      </c>
      <c r="D40" s="81" t="s">
        <v>125</v>
      </c>
      <c r="E40" s="60"/>
      <c r="F40" s="27" t="s">
        <v>27</v>
      </c>
      <c r="G40" s="56"/>
      <c r="H40" s="56"/>
      <c r="I40" s="43"/>
      <c r="J40" s="43"/>
      <c r="K40" s="53">
        <f t="shared" si="0"/>
        <v>0</v>
      </c>
      <c r="L40" s="56"/>
      <c r="M40" s="56"/>
      <c r="N40" s="43"/>
      <c r="O40" s="43"/>
      <c r="P40" s="53">
        <f t="shared" si="2"/>
        <v>0</v>
      </c>
      <c r="Q40" s="56"/>
      <c r="R40" s="56"/>
      <c r="S40" s="43"/>
      <c r="T40" s="43"/>
      <c r="U40" s="53">
        <f t="shared" si="1"/>
        <v>0</v>
      </c>
      <c r="V40" s="87"/>
      <c r="W40" s="14"/>
    </row>
    <row r="41" spans="2:23" ht="24" x14ac:dyDescent="0.3">
      <c r="B41" s="11"/>
      <c r="C41" s="70"/>
      <c r="D41" s="82"/>
      <c r="E41" s="58"/>
      <c r="F41" s="29" t="s">
        <v>161</v>
      </c>
      <c r="G41" s="57"/>
      <c r="H41" s="57"/>
      <c r="I41" s="44"/>
      <c r="J41" s="44"/>
      <c r="K41" s="30">
        <f t="shared" si="0"/>
        <v>0</v>
      </c>
      <c r="L41" s="57"/>
      <c r="M41" s="57"/>
      <c r="N41" s="44"/>
      <c r="O41" s="44"/>
      <c r="P41" s="53">
        <f t="shared" si="2"/>
        <v>0</v>
      </c>
      <c r="Q41" s="57"/>
      <c r="R41" s="57"/>
      <c r="S41" s="44"/>
      <c r="T41" s="44"/>
      <c r="U41" s="30">
        <f t="shared" si="1"/>
        <v>0</v>
      </c>
      <c r="V41" s="88"/>
      <c r="W41" s="14"/>
    </row>
    <row r="42" spans="2:23" ht="36" x14ac:dyDescent="0.3">
      <c r="B42" s="11"/>
      <c r="C42" s="70"/>
      <c r="D42" s="83"/>
      <c r="E42" s="58"/>
      <c r="F42" s="29" t="s">
        <v>66</v>
      </c>
      <c r="G42" s="57"/>
      <c r="H42" s="57"/>
      <c r="I42" s="44"/>
      <c r="J42" s="44"/>
      <c r="K42" s="30">
        <f t="shared" si="0"/>
        <v>0</v>
      </c>
      <c r="L42" s="57"/>
      <c r="M42" s="57"/>
      <c r="N42" s="44"/>
      <c r="O42" s="44"/>
      <c r="P42" s="53">
        <f t="shared" si="2"/>
        <v>0</v>
      </c>
      <c r="Q42" s="57"/>
      <c r="R42" s="57"/>
      <c r="S42" s="44"/>
      <c r="T42" s="44"/>
      <c r="U42" s="30">
        <f t="shared" si="1"/>
        <v>0</v>
      </c>
      <c r="V42" s="88"/>
      <c r="W42" s="14"/>
    </row>
    <row r="43" spans="2:23" ht="24" x14ac:dyDescent="0.3">
      <c r="B43" s="11"/>
      <c r="C43" s="70"/>
      <c r="D43" s="50" t="s">
        <v>126</v>
      </c>
      <c r="E43" s="58"/>
      <c r="F43" s="29" t="s">
        <v>67</v>
      </c>
      <c r="G43" s="57"/>
      <c r="H43" s="57"/>
      <c r="I43" s="44"/>
      <c r="J43" s="44"/>
      <c r="K43" s="30">
        <f t="shared" si="0"/>
        <v>0</v>
      </c>
      <c r="L43" s="57"/>
      <c r="M43" s="57"/>
      <c r="N43" s="44"/>
      <c r="O43" s="44"/>
      <c r="P43" s="53">
        <f t="shared" si="2"/>
        <v>0</v>
      </c>
      <c r="Q43" s="57"/>
      <c r="R43" s="57"/>
      <c r="S43" s="44"/>
      <c r="T43" s="44"/>
      <c r="U43" s="30">
        <f t="shared" si="1"/>
        <v>0</v>
      </c>
      <c r="V43" s="88"/>
      <c r="W43" s="14"/>
    </row>
    <row r="44" spans="2:23" ht="24" x14ac:dyDescent="0.3">
      <c r="B44" s="11"/>
      <c r="C44" s="70"/>
      <c r="D44" s="47" t="s">
        <v>181</v>
      </c>
      <c r="E44" s="61"/>
      <c r="F44" s="54" t="s">
        <v>218</v>
      </c>
      <c r="G44" s="63"/>
      <c r="H44" s="63"/>
      <c r="I44" s="46"/>
      <c r="J44" s="46"/>
      <c r="K44" s="30">
        <f t="shared" si="0"/>
        <v>0</v>
      </c>
      <c r="L44" s="63"/>
      <c r="M44" s="63"/>
      <c r="N44" s="46"/>
      <c r="O44" s="46"/>
      <c r="P44" s="53">
        <f t="shared" si="2"/>
        <v>0</v>
      </c>
      <c r="Q44" s="63"/>
      <c r="R44" s="63"/>
      <c r="S44" s="46"/>
      <c r="T44" s="46"/>
      <c r="U44" s="30">
        <f t="shared" si="1"/>
        <v>0</v>
      </c>
      <c r="V44" s="88"/>
      <c r="W44" s="14"/>
    </row>
    <row r="45" spans="2:23" ht="24" x14ac:dyDescent="0.3">
      <c r="B45" s="11"/>
      <c r="C45" s="70"/>
      <c r="D45" s="50" t="s">
        <v>182</v>
      </c>
      <c r="E45" s="58"/>
      <c r="F45" s="29" t="s">
        <v>164</v>
      </c>
      <c r="G45" s="57"/>
      <c r="H45" s="57"/>
      <c r="I45" s="44"/>
      <c r="J45" s="44"/>
      <c r="K45" s="30">
        <f t="shared" si="0"/>
        <v>0</v>
      </c>
      <c r="L45" s="57"/>
      <c r="M45" s="57"/>
      <c r="N45" s="44"/>
      <c r="O45" s="44"/>
      <c r="P45" s="53">
        <f t="shared" si="2"/>
        <v>0</v>
      </c>
      <c r="Q45" s="57"/>
      <c r="R45" s="57"/>
      <c r="S45" s="44"/>
      <c r="T45" s="44"/>
      <c r="U45" s="30">
        <f t="shared" si="1"/>
        <v>0</v>
      </c>
      <c r="V45" s="88"/>
      <c r="W45" s="14"/>
    </row>
    <row r="46" spans="2:23" ht="24" x14ac:dyDescent="0.3">
      <c r="B46" s="11"/>
      <c r="C46" s="70"/>
      <c r="D46" s="50" t="s">
        <v>183</v>
      </c>
      <c r="E46" s="58"/>
      <c r="F46" s="29" t="s">
        <v>165</v>
      </c>
      <c r="G46" s="57"/>
      <c r="H46" s="57"/>
      <c r="I46" s="44"/>
      <c r="J46" s="44"/>
      <c r="K46" s="30">
        <f t="shared" si="0"/>
        <v>0</v>
      </c>
      <c r="L46" s="57"/>
      <c r="M46" s="57"/>
      <c r="N46" s="44"/>
      <c r="O46" s="44"/>
      <c r="P46" s="53">
        <f t="shared" si="2"/>
        <v>0</v>
      </c>
      <c r="Q46" s="57"/>
      <c r="R46" s="57"/>
      <c r="S46" s="44"/>
      <c r="T46" s="44"/>
      <c r="U46" s="30">
        <f t="shared" si="1"/>
        <v>0</v>
      </c>
      <c r="V46" s="88"/>
      <c r="W46" s="14"/>
    </row>
    <row r="47" spans="2:23" ht="24" x14ac:dyDescent="0.3">
      <c r="B47" s="11"/>
      <c r="C47" s="70"/>
      <c r="D47" s="50" t="s">
        <v>184</v>
      </c>
      <c r="E47" s="58"/>
      <c r="F47" s="29" t="s">
        <v>166</v>
      </c>
      <c r="G47" s="57"/>
      <c r="H47" s="57"/>
      <c r="I47" s="44"/>
      <c r="J47" s="44"/>
      <c r="K47" s="30">
        <f t="shared" si="0"/>
        <v>0</v>
      </c>
      <c r="L47" s="57"/>
      <c r="M47" s="57"/>
      <c r="N47" s="44"/>
      <c r="O47" s="44"/>
      <c r="P47" s="53">
        <f t="shared" si="2"/>
        <v>0</v>
      </c>
      <c r="Q47" s="57"/>
      <c r="R47" s="57"/>
      <c r="S47" s="44"/>
      <c r="T47" s="44"/>
      <c r="U47" s="30">
        <f t="shared" si="1"/>
        <v>0</v>
      </c>
      <c r="V47" s="88"/>
      <c r="W47" s="14"/>
    </row>
    <row r="48" spans="2:23" ht="36" x14ac:dyDescent="0.3">
      <c r="B48" s="11"/>
      <c r="C48" s="70"/>
      <c r="D48" s="50" t="s">
        <v>185</v>
      </c>
      <c r="E48" s="58"/>
      <c r="F48" s="29" t="s">
        <v>167</v>
      </c>
      <c r="G48" s="57"/>
      <c r="H48" s="57"/>
      <c r="I48" s="44"/>
      <c r="J48" s="44"/>
      <c r="K48" s="30">
        <f t="shared" si="0"/>
        <v>0</v>
      </c>
      <c r="L48" s="57"/>
      <c r="M48" s="57"/>
      <c r="N48" s="44"/>
      <c r="O48" s="44"/>
      <c r="P48" s="53">
        <f t="shared" si="2"/>
        <v>0</v>
      </c>
      <c r="Q48" s="57"/>
      <c r="R48" s="57"/>
      <c r="S48" s="44"/>
      <c r="T48" s="44"/>
      <c r="U48" s="30">
        <f t="shared" si="1"/>
        <v>0</v>
      </c>
      <c r="V48" s="88"/>
      <c r="W48" s="14"/>
    </row>
    <row r="49" spans="2:23" ht="24.6" thickBot="1" x14ac:dyDescent="0.35">
      <c r="B49" s="11"/>
      <c r="C49" s="71"/>
      <c r="D49" s="31" t="s">
        <v>186</v>
      </c>
      <c r="E49" s="59"/>
      <c r="F49" s="32" t="s">
        <v>168</v>
      </c>
      <c r="G49" s="62"/>
      <c r="H49" s="62"/>
      <c r="I49" s="45"/>
      <c r="J49" s="45"/>
      <c r="K49" s="33">
        <f t="shared" si="0"/>
        <v>0</v>
      </c>
      <c r="L49" s="62"/>
      <c r="M49" s="62"/>
      <c r="N49" s="45"/>
      <c r="O49" s="45"/>
      <c r="P49" s="33">
        <f t="shared" si="2"/>
        <v>0</v>
      </c>
      <c r="Q49" s="62"/>
      <c r="R49" s="62"/>
      <c r="S49" s="45"/>
      <c r="T49" s="45"/>
      <c r="U49" s="33">
        <f t="shared" si="1"/>
        <v>0</v>
      </c>
      <c r="V49" s="89"/>
      <c r="W49" s="14"/>
    </row>
    <row r="50" spans="2:23" ht="48" x14ac:dyDescent="0.3">
      <c r="B50" s="11"/>
      <c r="C50" s="69" t="s">
        <v>18</v>
      </c>
      <c r="D50" s="49" t="s">
        <v>127</v>
      </c>
      <c r="E50" s="60"/>
      <c r="F50" s="27" t="s">
        <v>68</v>
      </c>
      <c r="G50" s="56"/>
      <c r="H50" s="56"/>
      <c r="I50" s="43"/>
      <c r="J50" s="43"/>
      <c r="K50" s="53">
        <f t="shared" si="0"/>
        <v>0</v>
      </c>
      <c r="L50" s="56"/>
      <c r="M50" s="56"/>
      <c r="N50" s="43"/>
      <c r="O50" s="43"/>
      <c r="P50" s="53">
        <f t="shared" si="2"/>
        <v>0</v>
      </c>
      <c r="Q50" s="56"/>
      <c r="R50" s="56"/>
      <c r="S50" s="43"/>
      <c r="T50" s="43"/>
      <c r="U50" s="53">
        <f t="shared" si="1"/>
        <v>0</v>
      </c>
      <c r="V50" s="87"/>
      <c r="W50" s="14"/>
    </row>
    <row r="51" spans="2:23" ht="36" x14ac:dyDescent="0.3">
      <c r="B51" s="11"/>
      <c r="C51" s="70"/>
      <c r="D51" s="50" t="s">
        <v>128</v>
      </c>
      <c r="E51" s="58"/>
      <c r="F51" s="34" t="s">
        <v>90</v>
      </c>
      <c r="G51" s="57"/>
      <c r="H51" s="57"/>
      <c r="I51" s="44"/>
      <c r="J51" s="44"/>
      <c r="K51" s="30">
        <f t="shared" si="0"/>
        <v>0</v>
      </c>
      <c r="L51" s="57"/>
      <c r="M51" s="57"/>
      <c r="N51" s="44"/>
      <c r="O51" s="44"/>
      <c r="P51" s="53">
        <f t="shared" si="2"/>
        <v>0</v>
      </c>
      <c r="Q51" s="57"/>
      <c r="R51" s="57"/>
      <c r="S51" s="44"/>
      <c r="T51" s="44"/>
      <c r="U51" s="30">
        <f t="shared" si="1"/>
        <v>0</v>
      </c>
      <c r="V51" s="88"/>
      <c r="W51" s="14"/>
    </row>
    <row r="52" spans="2:23" ht="24" x14ac:dyDescent="0.3">
      <c r="B52" s="11"/>
      <c r="C52" s="70"/>
      <c r="D52" s="47" t="s">
        <v>187</v>
      </c>
      <c r="E52" s="61"/>
      <c r="F52" s="54" t="s">
        <v>199</v>
      </c>
      <c r="G52" s="63"/>
      <c r="H52" s="63"/>
      <c r="I52" s="46"/>
      <c r="J52" s="46"/>
      <c r="K52" s="30">
        <f t="shared" si="0"/>
        <v>0</v>
      </c>
      <c r="L52" s="63"/>
      <c r="M52" s="63"/>
      <c r="N52" s="46"/>
      <c r="O52" s="46"/>
      <c r="P52" s="53">
        <f t="shared" si="2"/>
        <v>0</v>
      </c>
      <c r="Q52" s="63"/>
      <c r="R52" s="63"/>
      <c r="S52" s="46"/>
      <c r="T52" s="46"/>
      <c r="U52" s="30">
        <f t="shared" si="1"/>
        <v>0</v>
      </c>
      <c r="V52" s="88"/>
      <c r="W52" s="14"/>
    </row>
    <row r="53" spans="2:23" ht="24" x14ac:dyDescent="0.3">
      <c r="B53" s="11"/>
      <c r="C53" s="70"/>
      <c r="D53" s="50" t="s">
        <v>188</v>
      </c>
      <c r="E53" s="58"/>
      <c r="F53" s="29" t="s">
        <v>164</v>
      </c>
      <c r="G53" s="57"/>
      <c r="H53" s="57"/>
      <c r="I53" s="44"/>
      <c r="J53" s="44"/>
      <c r="K53" s="30">
        <f t="shared" si="0"/>
        <v>0</v>
      </c>
      <c r="L53" s="57"/>
      <c r="M53" s="57"/>
      <c r="N53" s="44"/>
      <c r="O53" s="44"/>
      <c r="P53" s="53">
        <f t="shared" si="2"/>
        <v>0</v>
      </c>
      <c r="Q53" s="57"/>
      <c r="R53" s="57"/>
      <c r="S53" s="44"/>
      <c r="T53" s="44"/>
      <c r="U53" s="30">
        <f t="shared" si="1"/>
        <v>0</v>
      </c>
      <c r="V53" s="88"/>
      <c r="W53" s="14"/>
    </row>
    <row r="54" spans="2:23" ht="24" x14ac:dyDescent="0.3">
      <c r="B54" s="11"/>
      <c r="C54" s="70"/>
      <c r="D54" s="50" t="s">
        <v>189</v>
      </c>
      <c r="E54" s="58"/>
      <c r="F54" s="29" t="s">
        <v>165</v>
      </c>
      <c r="G54" s="57"/>
      <c r="H54" s="57"/>
      <c r="I54" s="44"/>
      <c r="J54" s="44"/>
      <c r="K54" s="30">
        <f t="shared" si="0"/>
        <v>0</v>
      </c>
      <c r="L54" s="57"/>
      <c r="M54" s="57"/>
      <c r="N54" s="44"/>
      <c r="O54" s="44"/>
      <c r="P54" s="53">
        <f t="shared" si="2"/>
        <v>0</v>
      </c>
      <c r="Q54" s="57"/>
      <c r="R54" s="57"/>
      <c r="S54" s="44"/>
      <c r="T54" s="44"/>
      <c r="U54" s="30">
        <f t="shared" si="1"/>
        <v>0</v>
      </c>
      <c r="V54" s="88"/>
      <c r="W54" s="14"/>
    </row>
    <row r="55" spans="2:23" ht="24" x14ac:dyDescent="0.3">
      <c r="B55" s="11"/>
      <c r="C55" s="70"/>
      <c r="D55" s="50" t="s">
        <v>190</v>
      </c>
      <c r="E55" s="58"/>
      <c r="F55" s="29" t="s">
        <v>166</v>
      </c>
      <c r="G55" s="57"/>
      <c r="H55" s="57"/>
      <c r="I55" s="44"/>
      <c r="J55" s="44"/>
      <c r="K55" s="30">
        <f t="shared" si="0"/>
        <v>0</v>
      </c>
      <c r="L55" s="57"/>
      <c r="M55" s="57"/>
      <c r="N55" s="44"/>
      <c r="O55" s="44"/>
      <c r="P55" s="53">
        <f t="shared" si="2"/>
        <v>0</v>
      </c>
      <c r="Q55" s="57"/>
      <c r="R55" s="57"/>
      <c r="S55" s="44"/>
      <c r="T55" s="44"/>
      <c r="U55" s="30">
        <f t="shared" si="1"/>
        <v>0</v>
      </c>
      <c r="V55" s="88"/>
      <c r="W55" s="14"/>
    </row>
    <row r="56" spans="2:23" ht="36" x14ac:dyDescent="0.3">
      <c r="B56" s="11"/>
      <c r="C56" s="70"/>
      <c r="D56" s="50" t="s">
        <v>191</v>
      </c>
      <c r="E56" s="58"/>
      <c r="F56" s="29" t="s">
        <v>167</v>
      </c>
      <c r="G56" s="57"/>
      <c r="H56" s="57"/>
      <c r="I56" s="44"/>
      <c r="J56" s="44"/>
      <c r="K56" s="30">
        <f t="shared" si="0"/>
        <v>0</v>
      </c>
      <c r="L56" s="57"/>
      <c r="M56" s="57"/>
      <c r="N56" s="44"/>
      <c r="O56" s="44"/>
      <c r="P56" s="53">
        <f t="shared" si="2"/>
        <v>0</v>
      </c>
      <c r="Q56" s="57"/>
      <c r="R56" s="57"/>
      <c r="S56" s="44"/>
      <c r="T56" s="44"/>
      <c r="U56" s="30">
        <f t="shared" si="1"/>
        <v>0</v>
      </c>
      <c r="V56" s="88"/>
      <c r="W56" s="14"/>
    </row>
    <row r="57" spans="2:23" ht="24.6" thickBot="1" x14ac:dyDescent="0.35">
      <c r="B57" s="11"/>
      <c r="C57" s="71"/>
      <c r="D57" s="31" t="s">
        <v>192</v>
      </c>
      <c r="E57" s="59"/>
      <c r="F57" s="32" t="s">
        <v>168</v>
      </c>
      <c r="G57" s="62"/>
      <c r="H57" s="62"/>
      <c r="I57" s="45"/>
      <c r="J57" s="45"/>
      <c r="K57" s="33">
        <f t="shared" si="0"/>
        <v>0</v>
      </c>
      <c r="L57" s="62"/>
      <c r="M57" s="62"/>
      <c r="N57" s="45"/>
      <c r="O57" s="45"/>
      <c r="P57" s="33">
        <f t="shared" si="2"/>
        <v>0</v>
      </c>
      <c r="Q57" s="62"/>
      <c r="R57" s="62"/>
      <c r="S57" s="45"/>
      <c r="T57" s="45"/>
      <c r="U57" s="33">
        <f t="shared" si="1"/>
        <v>0</v>
      </c>
      <c r="V57" s="89"/>
      <c r="W57" s="14"/>
    </row>
    <row r="58" spans="2:23" ht="24" x14ac:dyDescent="0.3">
      <c r="B58" s="11"/>
      <c r="C58" s="69" t="s">
        <v>91</v>
      </c>
      <c r="D58" s="35" t="s">
        <v>129</v>
      </c>
      <c r="E58" s="60"/>
      <c r="F58" s="27" t="s">
        <v>69</v>
      </c>
      <c r="G58" s="56"/>
      <c r="H58" s="56"/>
      <c r="I58" s="43"/>
      <c r="J58" s="43"/>
      <c r="K58" s="53">
        <f t="shared" si="0"/>
        <v>0</v>
      </c>
      <c r="L58" s="56"/>
      <c r="M58" s="56"/>
      <c r="N58" s="43"/>
      <c r="O58" s="43"/>
      <c r="P58" s="53">
        <f t="shared" si="2"/>
        <v>0</v>
      </c>
      <c r="Q58" s="56"/>
      <c r="R58" s="56"/>
      <c r="S58" s="43"/>
      <c r="T58" s="43"/>
      <c r="U58" s="53">
        <f t="shared" si="1"/>
        <v>0</v>
      </c>
      <c r="V58" s="87"/>
      <c r="W58" s="14"/>
    </row>
    <row r="59" spans="2:23" ht="18" x14ac:dyDescent="0.3">
      <c r="B59" s="11"/>
      <c r="C59" s="70"/>
      <c r="D59" s="84" t="s">
        <v>130</v>
      </c>
      <c r="E59" s="58"/>
      <c r="F59" s="29" t="s">
        <v>28</v>
      </c>
      <c r="G59" s="57"/>
      <c r="H59" s="57"/>
      <c r="I59" s="44"/>
      <c r="J59" s="44"/>
      <c r="K59" s="30">
        <f t="shared" si="0"/>
        <v>0</v>
      </c>
      <c r="L59" s="57"/>
      <c r="M59" s="57"/>
      <c r="N59" s="44"/>
      <c r="O59" s="44"/>
      <c r="P59" s="53">
        <f t="shared" si="2"/>
        <v>0</v>
      </c>
      <c r="Q59" s="57"/>
      <c r="R59" s="57"/>
      <c r="S59" s="44"/>
      <c r="T59" s="44"/>
      <c r="U59" s="30">
        <f t="shared" si="1"/>
        <v>0</v>
      </c>
      <c r="V59" s="88"/>
      <c r="W59" s="14"/>
    </row>
    <row r="60" spans="2:23" ht="36" x14ac:dyDescent="0.3">
      <c r="B60" s="11"/>
      <c r="C60" s="70"/>
      <c r="D60" s="83"/>
      <c r="E60" s="58"/>
      <c r="F60" s="29" t="s">
        <v>243</v>
      </c>
      <c r="G60" s="57"/>
      <c r="H60" s="57"/>
      <c r="I60" s="44"/>
      <c r="J60" s="44"/>
      <c r="K60" s="30">
        <f t="shared" si="0"/>
        <v>0</v>
      </c>
      <c r="L60" s="57"/>
      <c r="M60" s="57"/>
      <c r="N60" s="44"/>
      <c r="O60" s="44"/>
      <c r="P60" s="53">
        <f t="shared" si="2"/>
        <v>0</v>
      </c>
      <c r="Q60" s="57"/>
      <c r="R60" s="57"/>
      <c r="S60" s="44"/>
      <c r="T60" s="44"/>
      <c r="U60" s="30">
        <f t="shared" si="1"/>
        <v>0</v>
      </c>
      <c r="V60" s="88"/>
      <c r="W60" s="14"/>
    </row>
    <row r="61" spans="2:23" ht="18" x14ac:dyDescent="0.3">
      <c r="B61" s="11"/>
      <c r="C61" s="70"/>
      <c r="D61" s="84" t="s">
        <v>131</v>
      </c>
      <c r="E61" s="58"/>
      <c r="F61" s="29" t="s">
        <v>29</v>
      </c>
      <c r="G61" s="57"/>
      <c r="H61" s="57"/>
      <c r="I61" s="44"/>
      <c r="J61" s="44"/>
      <c r="K61" s="30">
        <f t="shared" si="0"/>
        <v>0</v>
      </c>
      <c r="L61" s="57"/>
      <c r="M61" s="57"/>
      <c r="N61" s="44"/>
      <c r="O61" s="44"/>
      <c r="P61" s="53">
        <f t="shared" si="2"/>
        <v>0</v>
      </c>
      <c r="Q61" s="57"/>
      <c r="R61" s="57"/>
      <c r="S61" s="44"/>
      <c r="T61" s="44"/>
      <c r="U61" s="30">
        <f t="shared" si="1"/>
        <v>0</v>
      </c>
      <c r="V61" s="88"/>
      <c r="W61" s="14"/>
    </row>
    <row r="62" spans="2:23" ht="18" x14ac:dyDescent="0.3">
      <c r="B62" s="11"/>
      <c r="C62" s="70"/>
      <c r="D62" s="82"/>
      <c r="E62" s="58"/>
      <c r="F62" s="29" t="s">
        <v>30</v>
      </c>
      <c r="G62" s="57"/>
      <c r="H62" s="57"/>
      <c r="I62" s="44"/>
      <c r="J62" s="44"/>
      <c r="K62" s="30">
        <f t="shared" si="0"/>
        <v>0</v>
      </c>
      <c r="L62" s="57"/>
      <c r="M62" s="57"/>
      <c r="N62" s="44"/>
      <c r="O62" s="44"/>
      <c r="P62" s="53">
        <f t="shared" si="2"/>
        <v>0</v>
      </c>
      <c r="Q62" s="57"/>
      <c r="R62" s="57"/>
      <c r="S62" s="44"/>
      <c r="T62" s="44"/>
      <c r="U62" s="30">
        <f t="shared" si="1"/>
        <v>0</v>
      </c>
      <c r="V62" s="88"/>
      <c r="W62" s="14"/>
    </row>
    <row r="63" spans="2:23" ht="18" x14ac:dyDescent="0.3">
      <c r="B63" s="11"/>
      <c r="C63" s="70"/>
      <c r="D63" s="82"/>
      <c r="E63" s="58"/>
      <c r="F63" s="29" t="s">
        <v>31</v>
      </c>
      <c r="G63" s="57"/>
      <c r="H63" s="57"/>
      <c r="I63" s="44"/>
      <c r="J63" s="44"/>
      <c r="K63" s="30">
        <f t="shared" si="0"/>
        <v>0</v>
      </c>
      <c r="L63" s="57"/>
      <c r="M63" s="57"/>
      <c r="N63" s="44"/>
      <c r="O63" s="44"/>
      <c r="P63" s="53">
        <f t="shared" si="2"/>
        <v>0</v>
      </c>
      <c r="Q63" s="57"/>
      <c r="R63" s="57"/>
      <c r="S63" s="44"/>
      <c r="T63" s="44"/>
      <c r="U63" s="30">
        <f t="shared" si="1"/>
        <v>0</v>
      </c>
      <c r="V63" s="88"/>
      <c r="W63" s="14"/>
    </row>
    <row r="64" spans="2:23" ht="24" x14ac:dyDescent="0.3">
      <c r="B64" s="11"/>
      <c r="C64" s="70"/>
      <c r="D64" s="82"/>
      <c r="E64" s="58"/>
      <c r="F64" s="29" t="s">
        <v>162</v>
      </c>
      <c r="G64" s="57"/>
      <c r="H64" s="57"/>
      <c r="I64" s="44"/>
      <c r="J64" s="44"/>
      <c r="K64" s="30">
        <f t="shared" si="0"/>
        <v>0</v>
      </c>
      <c r="L64" s="57"/>
      <c r="M64" s="57"/>
      <c r="N64" s="44"/>
      <c r="O64" s="44"/>
      <c r="P64" s="53">
        <f t="shared" si="2"/>
        <v>0</v>
      </c>
      <c r="Q64" s="57"/>
      <c r="R64" s="57"/>
      <c r="S64" s="44"/>
      <c r="T64" s="44"/>
      <c r="U64" s="30">
        <f t="shared" si="1"/>
        <v>0</v>
      </c>
      <c r="V64" s="88"/>
      <c r="W64" s="14"/>
    </row>
    <row r="65" spans="2:23" ht="18" x14ac:dyDescent="0.3">
      <c r="B65" s="11"/>
      <c r="C65" s="70"/>
      <c r="D65" s="83"/>
      <c r="E65" s="58"/>
      <c r="F65" s="29" t="s">
        <v>70</v>
      </c>
      <c r="G65" s="57"/>
      <c r="H65" s="57"/>
      <c r="I65" s="44"/>
      <c r="J65" s="44"/>
      <c r="K65" s="30">
        <f t="shared" si="0"/>
        <v>0</v>
      </c>
      <c r="L65" s="57"/>
      <c r="M65" s="57"/>
      <c r="N65" s="44"/>
      <c r="O65" s="44"/>
      <c r="P65" s="53">
        <f t="shared" si="2"/>
        <v>0</v>
      </c>
      <c r="Q65" s="57"/>
      <c r="R65" s="57"/>
      <c r="S65" s="44"/>
      <c r="T65" s="44"/>
      <c r="U65" s="30">
        <f t="shared" si="1"/>
        <v>0</v>
      </c>
      <c r="V65" s="88"/>
      <c r="W65" s="14"/>
    </row>
    <row r="66" spans="2:23" ht="24" x14ac:dyDescent="0.3">
      <c r="B66" s="11"/>
      <c r="C66" s="70"/>
      <c r="D66" s="84" t="s">
        <v>132</v>
      </c>
      <c r="E66" s="58"/>
      <c r="F66" s="29" t="s">
        <v>32</v>
      </c>
      <c r="G66" s="57"/>
      <c r="H66" s="57"/>
      <c r="I66" s="44"/>
      <c r="J66" s="44"/>
      <c r="K66" s="30">
        <f t="shared" si="0"/>
        <v>0</v>
      </c>
      <c r="L66" s="57"/>
      <c r="M66" s="57"/>
      <c r="N66" s="44"/>
      <c r="O66" s="44"/>
      <c r="P66" s="53">
        <f t="shared" si="2"/>
        <v>0</v>
      </c>
      <c r="Q66" s="57"/>
      <c r="R66" s="57"/>
      <c r="S66" s="44"/>
      <c r="T66" s="44"/>
      <c r="U66" s="30">
        <f t="shared" si="1"/>
        <v>0</v>
      </c>
      <c r="V66" s="88"/>
      <c r="W66" s="14"/>
    </row>
    <row r="67" spans="2:23" ht="24" x14ac:dyDescent="0.3">
      <c r="B67" s="11"/>
      <c r="C67" s="70"/>
      <c r="D67" s="82"/>
      <c r="E67" s="58"/>
      <c r="F67" s="29" t="s">
        <v>33</v>
      </c>
      <c r="G67" s="57"/>
      <c r="H67" s="57"/>
      <c r="I67" s="44"/>
      <c r="J67" s="44"/>
      <c r="K67" s="30">
        <f t="shared" si="0"/>
        <v>0</v>
      </c>
      <c r="L67" s="57"/>
      <c r="M67" s="57"/>
      <c r="N67" s="44"/>
      <c r="O67" s="44"/>
      <c r="P67" s="53">
        <f t="shared" si="2"/>
        <v>0</v>
      </c>
      <c r="Q67" s="57"/>
      <c r="R67" s="57"/>
      <c r="S67" s="44"/>
      <c r="T67" s="44"/>
      <c r="U67" s="30">
        <f t="shared" si="1"/>
        <v>0</v>
      </c>
      <c r="V67" s="88"/>
      <c r="W67" s="14"/>
    </row>
    <row r="68" spans="2:23" ht="24" x14ac:dyDescent="0.3">
      <c r="B68" s="11"/>
      <c r="C68" s="70"/>
      <c r="D68" s="83"/>
      <c r="E68" s="58"/>
      <c r="F68" s="29" t="s">
        <v>71</v>
      </c>
      <c r="G68" s="57"/>
      <c r="H68" s="57"/>
      <c r="I68" s="44"/>
      <c r="J68" s="44"/>
      <c r="K68" s="30">
        <f t="shared" si="0"/>
        <v>0</v>
      </c>
      <c r="L68" s="57"/>
      <c r="M68" s="57"/>
      <c r="N68" s="44"/>
      <c r="O68" s="44"/>
      <c r="P68" s="53">
        <f t="shared" si="2"/>
        <v>0</v>
      </c>
      <c r="Q68" s="57"/>
      <c r="R68" s="57"/>
      <c r="S68" s="44"/>
      <c r="T68" s="44"/>
      <c r="U68" s="30">
        <f t="shared" si="1"/>
        <v>0</v>
      </c>
      <c r="V68" s="88"/>
      <c r="W68" s="14"/>
    </row>
    <row r="69" spans="2:23" ht="24" x14ac:dyDescent="0.3">
      <c r="B69" s="11"/>
      <c r="C69" s="70"/>
      <c r="D69" s="84" t="s">
        <v>133</v>
      </c>
      <c r="E69" s="58"/>
      <c r="F69" s="29" t="s">
        <v>34</v>
      </c>
      <c r="G69" s="57"/>
      <c r="H69" s="57"/>
      <c r="I69" s="44"/>
      <c r="J69" s="44"/>
      <c r="K69" s="30">
        <f t="shared" si="0"/>
        <v>0</v>
      </c>
      <c r="L69" s="57"/>
      <c r="M69" s="57"/>
      <c r="N69" s="44"/>
      <c r="O69" s="44"/>
      <c r="P69" s="53">
        <f t="shared" si="2"/>
        <v>0</v>
      </c>
      <c r="Q69" s="57"/>
      <c r="R69" s="57"/>
      <c r="S69" s="44"/>
      <c r="T69" s="44"/>
      <c r="U69" s="30">
        <f t="shared" si="1"/>
        <v>0</v>
      </c>
      <c r="V69" s="88"/>
      <c r="W69" s="14"/>
    </row>
    <row r="70" spans="2:23" ht="24" x14ac:dyDescent="0.3">
      <c r="B70" s="11"/>
      <c r="C70" s="70"/>
      <c r="D70" s="82"/>
      <c r="E70" s="58"/>
      <c r="F70" s="29" t="s">
        <v>35</v>
      </c>
      <c r="G70" s="57"/>
      <c r="H70" s="57"/>
      <c r="I70" s="44"/>
      <c r="J70" s="44"/>
      <c r="K70" s="30">
        <f t="shared" si="0"/>
        <v>0</v>
      </c>
      <c r="L70" s="57"/>
      <c r="M70" s="57"/>
      <c r="N70" s="44"/>
      <c r="O70" s="44"/>
      <c r="P70" s="53">
        <f t="shared" si="2"/>
        <v>0</v>
      </c>
      <c r="Q70" s="57"/>
      <c r="R70" s="57"/>
      <c r="S70" s="44"/>
      <c r="T70" s="44"/>
      <c r="U70" s="30">
        <f t="shared" si="1"/>
        <v>0</v>
      </c>
      <c r="V70" s="88"/>
      <c r="W70" s="14"/>
    </row>
    <row r="71" spans="2:23" ht="48" x14ac:dyDescent="0.3">
      <c r="B71" s="11"/>
      <c r="C71" s="70"/>
      <c r="D71" s="82"/>
      <c r="E71" s="58"/>
      <c r="F71" s="29" t="s">
        <v>36</v>
      </c>
      <c r="G71" s="57"/>
      <c r="H71" s="57"/>
      <c r="I71" s="44"/>
      <c r="J71" s="44"/>
      <c r="K71" s="30">
        <f t="shared" si="0"/>
        <v>0</v>
      </c>
      <c r="L71" s="57"/>
      <c r="M71" s="57"/>
      <c r="N71" s="44"/>
      <c r="O71" s="44"/>
      <c r="P71" s="53">
        <f t="shared" si="2"/>
        <v>0</v>
      </c>
      <c r="Q71" s="57"/>
      <c r="R71" s="57"/>
      <c r="S71" s="44"/>
      <c r="T71" s="44"/>
      <c r="U71" s="30">
        <f t="shared" si="1"/>
        <v>0</v>
      </c>
      <c r="V71" s="88"/>
      <c r="W71" s="14"/>
    </row>
    <row r="72" spans="2:23" ht="48" x14ac:dyDescent="0.3">
      <c r="B72" s="11"/>
      <c r="C72" s="70"/>
      <c r="D72" s="82"/>
      <c r="E72" s="58"/>
      <c r="F72" s="29" t="s">
        <v>37</v>
      </c>
      <c r="G72" s="57"/>
      <c r="H72" s="57"/>
      <c r="I72" s="44"/>
      <c r="J72" s="44"/>
      <c r="K72" s="30">
        <f t="shared" si="0"/>
        <v>0</v>
      </c>
      <c r="L72" s="57"/>
      <c r="M72" s="57"/>
      <c r="N72" s="44"/>
      <c r="O72" s="44"/>
      <c r="P72" s="53">
        <f t="shared" si="2"/>
        <v>0</v>
      </c>
      <c r="Q72" s="57"/>
      <c r="R72" s="57"/>
      <c r="S72" s="44"/>
      <c r="T72" s="44"/>
      <c r="U72" s="30">
        <f t="shared" si="1"/>
        <v>0</v>
      </c>
      <c r="V72" s="88"/>
      <c r="W72" s="14"/>
    </row>
    <row r="73" spans="2:23" ht="48" x14ac:dyDescent="0.3">
      <c r="B73" s="11"/>
      <c r="C73" s="70"/>
      <c r="D73" s="83"/>
      <c r="E73" s="58"/>
      <c r="F73" s="29" t="s">
        <v>163</v>
      </c>
      <c r="G73" s="57"/>
      <c r="H73" s="57"/>
      <c r="I73" s="44"/>
      <c r="J73" s="44"/>
      <c r="K73" s="30">
        <f t="shared" si="0"/>
        <v>0</v>
      </c>
      <c r="L73" s="57"/>
      <c r="M73" s="57"/>
      <c r="N73" s="44"/>
      <c r="O73" s="44"/>
      <c r="P73" s="53">
        <f t="shared" si="2"/>
        <v>0</v>
      </c>
      <c r="Q73" s="57"/>
      <c r="R73" s="57"/>
      <c r="S73" s="44"/>
      <c r="T73" s="44"/>
      <c r="U73" s="30">
        <f t="shared" si="1"/>
        <v>0</v>
      </c>
      <c r="V73" s="88"/>
      <c r="W73" s="14"/>
    </row>
    <row r="74" spans="2:23" ht="24" x14ac:dyDescent="0.3">
      <c r="B74" s="11"/>
      <c r="C74" s="70"/>
      <c r="D74" s="47" t="s">
        <v>193</v>
      </c>
      <c r="E74" s="61"/>
      <c r="F74" s="54" t="s">
        <v>199</v>
      </c>
      <c r="G74" s="63"/>
      <c r="H74" s="63"/>
      <c r="I74" s="46"/>
      <c r="J74" s="46"/>
      <c r="K74" s="30">
        <f t="shared" si="0"/>
        <v>0</v>
      </c>
      <c r="L74" s="63"/>
      <c r="M74" s="63"/>
      <c r="N74" s="46"/>
      <c r="O74" s="46"/>
      <c r="P74" s="53">
        <f t="shared" si="2"/>
        <v>0</v>
      </c>
      <c r="Q74" s="63"/>
      <c r="R74" s="63"/>
      <c r="S74" s="46"/>
      <c r="T74" s="46"/>
      <c r="U74" s="30">
        <f t="shared" si="1"/>
        <v>0</v>
      </c>
      <c r="V74" s="88"/>
      <c r="W74" s="14"/>
    </row>
    <row r="75" spans="2:23" ht="24" x14ac:dyDescent="0.3">
      <c r="B75" s="11"/>
      <c r="C75" s="70"/>
      <c r="D75" s="50" t="s">
        <v>194</v>
      </c>
      <c r="E75" s="58"/>
      <c r="F75" s="29" t="s">
        <v>164</v>
      </c>
      <c r="G75" s="57"/>
      <c r="H75" s="57"/>
      <c r="I75" s="44"/>
      <c r="J75" s="44"/>
      <c r="K75" s="30">
        <f t="shared" si="0"/>
        <v>0</v>
      </c>
      <c r="L75" s="57"/>
      <c r="M75" s="57"/>
      <c r="N75" s="44"/>
      <c r="O75" s="44"/>
      <c r="P75" s="53">
        <f t="shared" si="2"/>
        <v>0</v>
      </c>
      <c r="Q75" s="57"/>
      <c r="R75" s="57"/>
      <c r="S75" s="44"/>
      <c r="T75" s="44"/>
      <c r="U75" s="30">
        <f t="shared" si="1"/>
        <v>0</v>
      </c>
      <c r="V75" s="88"/>
      <c r="W75" s="14"/>
    </row>
    <row r="76" spans="2:23" ht="24" x14ac:dyDescent="0.3">
      <c r="B76" s="11"/>
      <c r="C76" s="70"/>
      <c r="D76" s="50" t="s">
        <v>195</v>
      </c>
      <c r="E76" s="58"/>
      <c r="F76" s="29" t="s">
        <v>165</v>
      </c>
      <c r="G76" s="57"/>
      <c r="H76" s="57"/>
      <c r="I76" s="44"/>
      <c r="J76" s="44"/>
      <c r="K76" s="30">
        <f t="shared" si="0"/>
        <v>0</v>
      </c>
      <c r="L76" s="57"/>
      <c r="M76" s="57"/>
      <c r="N76" s="44"/>
      <c r="O76" s="44"/>
      <c r="P76" s="53">
        <f t="shared" ref="P76:P139" si="3">O76*N76</f>
        <v>0</v>
      </c>
      <c r="Q76" s="57"/>
      <c r="R76" s="57"/>
      <c r="S76" s="44"/>
      <c r="T76" s="44"/>
      <c r="U76" s="30">
        <f t="shared" si="1"/>
        <v>0</v>
      </c>
      <c r="V76" s="88"/>
      <c r="W76" s="14"/>
    </row>
    <row r="77" spans="2:23" ht="24" x14ac:dyDescent="0.3">
      <c r="B77" s="11"/>
      <c r="C77" s="70"/>
      <c r="D77" s="50" t="s">
        <v>196</v>
      </c>
      <c r="E77" s="58"/>
      <c r="F77" s="29" t="s">
        <v>166</v>
      </c>
      <c r="G77" s="57"/>
      <c r="H77" s="57"/>
      <c r="I77" s="44"/>
      <c r="J77" s="44"/>
      <c r="K77" s="30">
        <f t="shared" si="0"/>
        <v>0</v>
      </c>
      <c r="L77" s="57"/>
      <c r="M77" s="57"/>
      <c r="N77" s="44"/>
      <c r="O77" s="44"/>
      <c r="P77" s="53">
        <f t="shared" si="3"/>
        <v>0</v>
      </c>
      <c r="Q77" s="57"/>
      <c r="R77" s="57"/>
      <c r="S77" s="44"/>
      <c r="T77" s="44"/>
      <c r="U77" s="30">
        <f t="shared" si="1"/>
        <v>0</v>
      </c>
      <c r="V77" s="88"/>
      <c r="W77" s="14"/>
    </row>
    <row r="78" spans="2:23" ht="36" x14ac:dyDescent="0.3">
      <c r="B78" s="11"/>
      <c r="C78" s="70"/>
      <c r="D78" s="50" t="s">
        <v>197</v>
      </c>
      <c r="E78" s="58"/>
      <c r="F78" s="29" t="s">
        <v>167</v>
      </c>
      <c r="G78" s="57"/>
      <c r="H78" s="57"/>
      <c r="I78" s="44"/>
      <c r="J78" s="44"/>
      <c r="K78" s="30">
        <f t="shared" si="0"/>
        <v>0</v>
      </c>
      <c r="L78" s="57"/>
      <c r="M78" s="57"/>
      <c r="N78" s="44"/>
      <c r="O78" s="44"/>
      <c r="P78" s="53">
        <f t="shared" si="3"/>
        <v>0</v>
      </c>
      <c r="Q78" s="57"/>
      <c r="R78" s="57"/>
      <c r="S78" s="44"/>
      <c r="T78" s="44"/>
      <c r="U78" s="30">
        <f t="shared" si="1"/>
        <v>0</v>
      </c>
      <c r="V78" s="88"/>
      <c r="W78" s="14"/>
    </row>
    <row r="79" spans="2:23" ht="24.6" thickBot="1" x14ac:dyDescent="0.35">
      <c r="B79" s="11"/>
      <c r="C79" s="71"/>
      <c r="D79" s="31" t="s">
        <v>198</v>
      </c>
      <c r="E79" s="59"/>
      <c r="F79" s="32" t="s">
        <v>168</v>
      </c>
      <c r="G79" s="62"/>
      <c r="H79" s="62"/>
      <c r="I79" s="45"/>
      <c r="J79" s="45"/>
      <c r="K79" s="33">
        <f t="shared" si="0"/>
        <v>0</v>
      </c>
      <c r="L79" s="62"/>
      <c r="M79" s="62"/>
      <c r="N79" s="45"/>
      <c r="O79" s="45"/>
      <c r="P79" s="33">
        <f t="shared" si="3"/>
        <v>0</v>
      </c>
      <c r="Q79" s="62"/>
      <c r="R79" s="62"/>
      <c r="S79" s="45"/>
      <c r="T79" s="45"/>
      <c r="U79" s="33">
        <f t="shared" si="1"/>
        <v>0</v>
      </c>
      <c r="V79" s="89"/>
      <c r="W79" s="14"/>
    </row>
    <row r="80" spans="2:23" ht="24" x14ac:dyDescent="0.3">
      <c r="B80" s="11"/>
      <c r="C80" s="69" t="s">
        <v>92</v>
      </c>
      <c r="D80" s="81" t="s">
        <v>134</v>
      </c>
      <c r="E80" s="60"/>
      <c r="F80" s="27" t="s">
        <v>93</v>
      </c>
      <c r="G80" s="56"/>
      <c r="H80" s="56"/>
      <c r="I80" s="46"/>
      <c r="J80" s="46"/>
      <c r="K80" s="53">
        <f t="shared" si="0"/>
        <v>0</v>
      </c>
      <c r="L80" s="56"/>
      <c r="M80" s="56"/>
      <c r="N80" s="46"/>
      <c r="O80" s="46"/>
      <c r="P80" s="53">
        <f t="shared" si="3"/>
        <v>0</v>
      </c>
      <c r="Q80" s="56"/>
      <c r="R80" s="56"/>
      <c r="S80" s="46"/>
      <c r="T80" s="46"/>
      <c r="U80" s="53">
        <f t="shared" si="1"/>
        <v>0</v>
      </c>
      <c r="V80" s="87"/>
      <c r="W80" s="14"/>
    </row>
    <row r="81" spans="2:23" ht="24" x14ac:dyDescent="0.3">
      <c r="B81" s="11"/>
      <c r="C81" s="70"/>
      <c r="D81" s="82"/>
      <c r="E81" s="58"/>
      <c r="F81" s="29" t="s">
        <v>38</v>
      </c>
      <c r="G81" s="57"/>
      <c r="H81" s="57"/>
      <c r="I81" s="44"/>
      <c r="J81" s="44"/>
      <c r="K81" s="30">
        <f t="shared" si="0"/>
        <v>0</v>
      </c>
      <c r="L81" s="57"/>
      <c r="M81" s="57"/>
      <c r="N81" s="44"/>
      <c r="O81" s="44"/>
      <c r="P81" s="53">
        <f t="shared" si="3"/>
        <v>0</v>
      </c>
      <c r="Q81" s="57"/>
      <c r="R81" s="57"/>
      <c r="S81" s="44"/>
      <c r="T81" s="44"/>
      <c r="U81" s="30">
        <f t="shared" si="1"/>
        <v>0</v>
      </c>
      <c r="V81" s="88"/>
      <c r="W81" s="14"/>
    </row>
    <row r="82" spans="2:23" ht="36" x14ac:dyDescent="0.3">
      <c r="B82" s="11"/>
      <c r="C82" s="70"/>
      <c r="D82" s="83"/>
      <c r="E82" s="58"/>
      <c r="F82" s="29" t="s">
        <v>242</v>
      </c>
      <c r="G82" s="57"/>
      <c r="H82" s="57"/>
      <c r="I82" s="44"/>
      <c r="J82" s="44"/>
      <c r="K82" s="30">
        <f t="shared" si="0"/>
        <v>0</v>
      </c>
      <c r="L82" s="57"/>
      <c r="M82" s="57"/>
      <c r="N82" s="44"/>
      <c r="O82" s="44"/>
      <c r="P82" s="53">
        <f t="shared" si="3"/>
        <v>0</v>
      </c>
      <c r="Q82" s="57"/>
      <c r="R82" s="57"/>
      <c r="S82" s="44"/>
      <c r="T82" s="44"/>
      <c r="U82" s="30">
        <f t="shared" si="1"/>
        <v>0</v>
      </c>
      <c r="V82" s="88"/>
      <c r="W82" s="14"/>
    </row>
    <row r="83" spans="2:23" ht="24" x14ac:dyDescent="0.3">
      <c r="B83" s="11"/>
      <c r="C83" s="70"/>
      <c r="D83" s="84" t="s">
        <v>135</v>
      </c>
      <c r="E83" s="58"/>
      <c r="F83" s="34" t="s">
        <v>94</v>
      </c>
      <c r="G83" s="57"/>
      <c r="H83" s="57"/>
      <c r="I83" s="44"/>
      <c r="J83" s="44"/>
      <c r="K83" s="30">
        <f t="shared" si="0"/>
        <v>0</v>
      </c>
      <c r="L83" s="57"/>
      <c r="M83" s="57"/>
      <c r="N83" s="44"/>
      <c r="O83" s="44"/>
      <c r="P83" s="53">
        <f t="shared" si="3"/>
        <v>0</v>
      </c>
      <c r="Q83" s="57"/>
      <c r="R83" s="57"/>
      <c r="S83" s="44"/>
      <c r="T83" s="44"/>
      <c r="U83" s="30">
        <f t="shared" si="1"/>
        <v>0</v>
      </c>
      <c r="V83" s="88"/>
      <c r="W83" s="14"/>
    </row>
    <row r="84" spans="2:23" ht="24" x14ac:dyDescent="0.3">
      <c r="B84" s="11"/>
      <c r="C84" s="70"/>
      <c r="D84" s="82"/>
      <c r="E84" s="58"/>
      <c r="F84" s="34" t="s">
        <v>95</v>
      </c>
      <c r="G84" s="57"/>
      <c r="H84" s="57"/>
      <c r="I84" s="44"/>
      <c r="J84" s="44"/>
      <c r="K84" s="30">
        <f t="shared" si="0"/>
        <v>0</v>
      </c>
      <c r="L84" s="57"/>
      <c r="M84" s="57"/>
      <c r="N84" s="44"/>
      <c r="O84" s="44"/>
      <c r="P84" s="53">
        <f t="shared" si="3"/>
        <v>0</v>
      </c>
      <c r="Q84" s="57"/>
      <c r="R84" s="57"/>
      <c r="S84" s="44"/>
      <c r="T84" s="44"/>
      <c r="U84" s="30">
        <f t="shared" si="1"/>
        <v>0</v>
      </c>
      <c r="V84" s="88"/>
      <c r="W84" s="14"/>
    </row>
    <row r="85" spans="2:23" ht="24" x14ac:dyDescent="0.3">
      <c r="B85" s="11"/>
      <c r="C85" s="70"/>
      <c r="D85" s="83"/>
      <c r="E85" s="58"/>
      <c r="F85" s="29" t="s">
        <v>72</v>
      </c>
      <c r="G85" s="57"/>
      <c r="H85" s="57"/>
      <c r="I85" s="44"/>
      <c r="J85" s="44"/>
      <c r="K85" s="30">
        <f t="shared" si="0"/>
        <v>0</v>
      </c>
      <c r="L85" s="57"/>
      <c r="M85" s="57"/>
      <c r="N85" s="44"/>
      <c r="O85" s="44"/>
      <c r="P85" s="53">
        <f t="shared" si="3"/>
        <v>0</v>
      </c>
      <c r="Q85" s="57"/>
      <c r="R85" s="57"/>
      <c r="S85" s="44"/>
      <c r="T85" s="44"/>
      <c r="U85" s="30">
        <f t="shared" si="1"/>
        <v>0</v>
      </c>
      <c r="V85" s="88"/>
      <c r="W85" s="14"/>
    </row>
    <row r="86" spans="2:23" ht="18" x14ac:dyDescent="0.3">
      <c r="B86" s="11"/>
      <c r="C86" s="70"/>
      <c r="D86" s="84" t="s">
        <v>136</v>
      </c>
      <c r="E86" s="58"/>
      <c r="F86" s="29" t="s">
        <v>39</v>
      </c>
      <c r="G86" s="57"/>
      <c r="H86" s="57"/>
      <c r="I86" s="44"/>
      <c r="J86" s="44"/>
      <c r="K86" s="30">
        <f t="shared" si="0"/>
        <v>0</v>
      </c>
      <c r="L86" s="57"/>
      <c r="M86" s="57"/>
      <c r="N86" s="44"/>
      <c r="O86" s="44"/>
      <c r="P86" s="53">
        <f t="shared" si="3"/>
        <v>0</v>
      </c>
      <c r="Q86" s="57"/>
      <c r="R86" s="57"/>
      <c r="S86" s="44"/>
      <c r="T86" s="44"/>
      <c r="U86" s="30">
        <f t="shared" si="1"/>
        <v>0</v>
      </c>
      <c r="V86" s="88"/>
      <c r="W86" s="14"/>
    </row>
    <row r="87" spans="2:23" ht="24" x14ac:dyDescent="0.3">
      <c r="B87" s="11"/>
      <c r="C87" s="70"/>
      <c r="D87" s="83"/>
      <c r="E87" s="58"/>
      <c r="F87" s="29" t="s">
        <v>73</v>
      </c>
      <c r="G87" s="57"/>
      <c r="H87" s="57"/>
      <c r="I87" s="44"/>
      <c r="J87" s="44"/>
      <c r="K87" s="30">
        <f t="shared" si="0"/>
        <v>0</v>
      </c>
      <c r="L87" s="57"/>
      <c r="M87" s="57"/>
      <c r="N87" s="44"/>
      <c r="O87" s="44"/>
      <c r="P87" s="53">
        <f t="shared" si="3"/>
        <v>0</v>
      </c>
      <c r="Q87" s="57"/>
      <c r="R87" s="57"/>
      <c r="S87" s="44"/>
      <c r="T87" s="44"/>
      <c r="U87" s="30">
        <f t="shared" si="1"/>
        <v>0</v>
      </c>
      <c r="V87" s="88"/>
      <c r="W87" s="14"/>
    </row>
    <row r="88" spans="2:23" ht="36" x14ac:dyDescent="0.3">
      <c r="B88" s="11"/>
      <c r="C88" s="70"/>
      <c r="D88" s="29" t="s">
        <v>137</v>
      </c>
      <c r="E88" s="58"/>
      <c r="F88" s="29" t="s">
        <v>74</v>
      </c>
      <c r="G88" s="57"/>
      <c r="H88" s="57"/>
      <c r="I88" s="44"/>
      <c r="J88" s="44"/>
      <c r="K88" s="30">
        <f t="shared" si="0"/>
        <v>0</v>
      </c>
      <c r="L88" s="57"/>
      <c r="M88" s="57"/>
      <c r="N88" s="44"/>
      <c r="O88" s="44"/>
      <c r="P88" s="53">
        <f t="shared" si="3"/>
        <v>0</v>
      </c>
      <c r="Q88" s="57"/>
      <c r="R88" s="57"/>
      <c r="S88" s="44"/>
      <c r="T88" s="44"/>
      <c r="U88" s="30">
        <f t="shared" si="1"/>
        <v>0</v>
      </c>
      <c r="V88" s="88"/>
      <c r="W88" s="14"/>
    </row>
    <row r="89" spans="2:23" ht="24" x14ac:dyDescent="0.3">
      <c r="B89" s="11"/>
      <c r="C89" s="70"/>
      <c r="D89" s="84" t="s">
        <v>138</v>
      </c>
      <c r="E89" s="58"/>
      <c r="F89" s="29" t="s">
        <v>40</v>
      </c>
      <c r="G89" s="57"/>
      <c r="H89" s="57"/>
      <c r="I89" s="44"/>
      <c r="J89" s="44"/>
      <c r="K89" s="30">
        <f t="shared" si="0"/>
        <v>0</v>
      </c>
      <c r="L89" s="57"/>
      <c r="M89" s="57"/>
      <c r="N89" s="44"/>
      <c r="O89" s="44"/>
      <c r="P89" s="53">
        <f t="shared" si="3"/>
        <v>0</v>
      </c>
      <c r="Q89" s="57"/>
      <c r="R89" s="57"/>
      <c r="S89" s="44"/>
      <c r="T89" s="44"/>
      <c r="U89" s="30">
        <f t="shared" si="1"/>
        <v>0</v>
      </c>
      <c r="V89" s="88"/>
      <c r="W89" s="14"/>
    </row>
    <row r="90" spans="2:23" ht="36" x14ac:dyDescent="0.3">
      <c r="B90" s="11"/>
      <c r="C90" s="70"/>
      <c r="D90" s="83"/>
      <c r="E90" s="58"/>
      <c r="F90" s="29" t="s">
        <v>75</v>
      </c>
      <c r="G90" s="57"/>
      <c r="H90" s="57"/>
      <c r="I90" s="44"/>
      <c r="J90" s="44"/>
      <c r="K90" s="30">
        <f t="shared" si="0"/>
        <v>0</v>
      </c>
      <c r="L90" s="57"/>
      <c r="M90" s="57"/>
      <c r="N90" s="44"/>
      <c r="O90" s="44"/>
      <c r="P90" s="53">
        <f t="shared" si="3"/>
        <v>0</v>
      </c>
      <c r="Q90" s="57"/>
      <c r="R90" s="57"/>
      <c r="S90" s="44"/>
      <c r="T90" s="44"/>
      <c r="U90" s="30">
        <f t="shared" si="1"/>
        <v>0</v>
      </c>
      <c r="V90" s="88"/>
      <c r="W90" s="14"/>
    </row>
    <row r="91" spans="2:23" ht="24" x14ac:dyDescent="0.3">
      <c r="B91" s="11"/>
      <c r="C91" s="70"/>
      <c r="D91" s="47" t="s">
        <v>200</v>
      </c>
      <c r="E91" s="61"/>
      <c r="F91" s="54" t="s">
        <v>199</v>
      </c>
      <c r="G91" s="63"/>
      <c r="H91" s="63"/>
      <c r="I91" s="46"/>
      <c r="J91" s="46"/>
      <c r="K91" s="30">
        <f t="shared" si="0"/>
        <v>0</v>
      </c>
      <c r="L91" s="63"/>
      <c r="M91" s="63"/>
      <c r="N91" s="46"/>
      <c r="O91" s="46"/>
      <c r="P91" s="53">
        <f t="shared" si="3"/>
        <v>0</v>
      </c>
      <c r="Q91" s="63"/>
      <c r="R91" s="63"/>
      <c r="S91" s="46"/>
      <c r="T91" s="46"/>
      <c r="U91" s="30">
        <f t="shared" si="1"/>
        <v>0</v>
      </c>
      <c r="V91" s="88"/>
      <c r="W91" s="14"/>
    </row>
    <row r="92" spans="2:23" ht="24" x14ac:dyDescent="0.3">
      <c r="B92" s="11"/>
      <c r="C92" s="70"/>
      <c r="D92" s="50" t="s">
        <v>201</v>
      </c>
      <c r="E92" s="58"/>
      <c r="F92" s="29" t="s">
        <v>164</v>
      </c>
      <c r="G92" s="57"/>
      <c r="H92" s="57"/>
      <c r="I92" s="44"/>
      <c r="J92" s="44"/>
      <c r="K92" s="30">
        <f t="shared" si="0"/>
        <v>0</v>
      </c>
      <c r="L92" s="57"/>
      <c r="M92" s="57"/>
      <c r="N92" s="44"/>
      <c r="O92" s="44"/>
      <c r="P92" s="53">
        <f t="shared" si="3"/>
        <v>0</v>
      </c>
      <c r="Q92" s="57"/>
      <c r="R92" s="57"/>
      <c r="S92" s="44"/>
      <c r="T92" s="44"/>
      <c r="U92" s="30">
        <f t="shared" si="1"/>
        <v>0</v>
      </c>
      <c r="V92" s="88"/>
      <c r="W92" s="14"/>
    </row>
    <row r="93" spans="2:23" ht="24" x14ac:dyDescent="0.3">
      <c r="B93" s="11"/>
      <c r="C93" s="70"/>
      <c r="D93" s="50" t="s">
        <v>202</v>
      </c>
      <c r="E93" s="58"/>
      <c r="F93" s="29" t="s">
        <v>165</v>
      </c>
      <c r="G93" s="57"/>
      <c r="H93" s="57"/>
      <c r="I93" s="44"/>
      <c r="J93" s="44"/>
      <c r="K93" s="30">
        <f t="shared" si="0"/>
        <v>0</v>
      </c>
      <c r="L93" s="57"/>
      <c r="M93" s="57"/>
      <c r="N93" s="44"/>
      <c r="O93" s="44"/>
      <c r="P93" s="53">
        <f t="shared" si="3"/>
        <v>0</v>
      </c>
      <c r="Q93" s="57"/>
      <c r="R93" s="57"/>
      <c r="S93" s="44"/>
      <c r="T93" s="44"/>
      <c r="U93" s="30">
        <f t="shared" si="1"/>
        <v>0</v>
      </c>
      <c r="V93" s="88"/>
      <c r="W93" s="14"/>
    </row>
    <row r="94" spans="2:23" ht="24" x14ac:dyDescent="0.3">
      <c r="B94" s="11"/>
      <c r="C94" s="70"/>
      <c r="D94" s="50" t="s">
        <v>203</v>
      </c>
      <c r="E94" s="58"/>
      <c r="F94" s="29" t="s">
        <v>166</v>
      </c>
      <c r="G94" s="57"/>
      <c r="H94" s="57"/>
      <c r="I94" s="44"/>
      <c r="J94" s="44"/>
      <c r="K94" s="30">
        <f t="shared" si="0"/>
        <v>0</v>
      </c>
      <c r="L94" s="57"/>
      <c r="M94" s="57"/>
      <c r="N94" s="44"/>
      <c r="O94" s="44"/>
      <c r="P94" s="53">
        <f t="shared" si="3"/>
        <v>0</v>
      </c>
      <c r="Q94" s="57"/>
      <c r="R94" s="57"/>
      <c r="S94" s="44"/>
      <c r="T94" s="44"/>
      <c r="U94" s="30">
        <f t="shared" si="1"/>
        <v>0</v>
      </c>
      <c r="V94" s="88"/>
      <c r="W94" s="14"/>
    </row>
    <row r="95" spans="2:23" ht="36" x14ac:dyDescent="0.3">
      <c r="B95" s="11"/>
      <c r="C95" s="70"/>
      <c r="D95" s="50" t="s">
        <v>204</v>
      </c>
      <c r="E95" s="58"/>
      <c r="F95" s="29" t="s">
        <v>167</v>
      </c>
      <c r="G95" s="57"/>
      <c r="H95" s="57"/>
      <c r="I95" s="44"/>
      <c r="J95" s="44"/>
      <c r="K95" s="30">
        <f t="shared" si="0"/>
        <v>0</v>
      </c>
      <c r="L95" s="57"/>
      <c r="M95" s="57"/>
      <c r="N95" s="44"/>
      <c r="O95" s="44"/>
      <c r="P95" s="53">
        <f t="shared" si="3"/>
        <v>0</v>
      </c>
      <c r="Q95" s="57"/>
      <c r="R95" s="57"/>
      <c r="S95" s="44"/>
      <c r="T95" s="44"/>
      <c r="U95" s="30">
        <f t="shared" si="1"/>
        <v>0</v>
      </c>
      <c r="V95" s="88"/>
      <c r="W95" s="14"/>
    </row>
    <row r="96" spans="2:23" ht="24.6" thickBot="1" x14ac:dyDescent="0.35">
      <c r="B96" s="11"/>
      <c r="C96" s="71"/>
      <c r="D96" s="31" t="s">
        <v>205</v>
      </c>
      <c r="E96" s="59"/>
      <c r="F96" s="32" t="s">
        <v>168</v>
      </c>
      <c r="G96" s="62"/>
      <c r="H96" s="62"/>
      <c r="I96" s="45"/>
      <c r="J96" s="45"/>
      <c r="K96" s="33">
        <f t="shared" si="0"/>
        <v>0</v>
      </c>
      <c r="L96" s="62"/>
      <c r="M96" s="62"/>
      <c r="N96" s="45"/>
      <c r="O96" s="45"/>
      <c r="P96" s="33">
        <f t="shared" si="3"/>
        <v>0</v>
      </c>
      <c r="Q96" s="62"/>
      <c r="R96" s="62"/>
      <c r="S96" s="45"/>
      <c r="T96" s="45"/>
      <c r="U96" s="33">
        <f t="shared" si="1"/>
        <v>0</v>
      </c>
      <c r="V96" s="89"/>
      <c r="W96" s="14"/>
    </row>
    <row r="97" spans="2:23" ht="24" x14ac:dyDescent="0.3">
      <c r="B97" s="11"/>
      <c r="C97" s="69" t="s">
        <v>96</v>
      </c>
      <c r="D97" s="81" t="s">
        <v>139</v>
      </c>
      <c r="E97" s="60"/>
      <c r="F97" s="27" t="s">
        <v>41</v>
      </c>
      <c r="G97" s="56"/>
      <c r="H97" s="56"/>
      <c r="I97" s="46"/>
      <c r="J97" s="46"/>
      <c r="K97" s="53">
        <f t="shared" si="0"/>
        <v>0</v>
      </c>
      <c r="L97" s="56"/>
      <c r="M97" s="56"/>
      <c r="N97" s="46"/>
      <c r="O97" s="46"/>
      <c r="P97" s="53">
        <f t="shared" si="3"/>
        <v>0</v>
      </c>
      <c r="Q97" s="56"/>
      <c r="R97" s="56"/>
      <c r="S97" s="46"/>
      <c r="T97" s="46"/>
      <c r="U97" s="53">
        <f t="shared" ref="U97:U160" si="4">T97*S97</f>
        <v>0</v>
      </c>
      <c r="V97" s="87"/>
      <c r="W97" s="14"/>
    </row>
    <row r="98" spans="2:23" ht="24" x14ac:dyDescent="0.3">
      <c r="B98" s="11"/>
      <c r="C98" s="70"/>
      <c r="D98" s="82"/>
      <c r="E98" s="58"/>
      <c r="F98" s="29" t="s">
        <v>42</v>
      </c>
      <c r="G98" s="57"/>
      <c r="H98" s="57"/>
      <c r="I98" s="44"/>
      <c r="J98" s="44"/>
      <c r="K98" s="30">
        <f t="shared" si="0"/>
        <v>0</v>
      </c>
      <c r="L98" s="57"/>
      <c r="M98" s="57"/>
      <c r="N98" s="44"/>
      <c r="O98" s="44"/>
      <c r="P98" s="53">
        <f t="shared" si="3"/>
        <v>0</v>
      </c>
      <c r="Q98" s="57"/>
      <c r="R98" s="57"/>
      <c r="S98" s="44"/>
      <c r="T98" s="44"/>
      <c r="U98" s="30">
        <f t="shared" si="4"/>
        <v>0</v>
      </c>
      <c r="V98" s="88"/>
      <c r="W98" s="14"/>
    </row>
    <row r="99" spans="2:23" ht="48" x14ac:dyDescent="0.3">
      <c r="B99" s="11"/>
      <c r="C99" s="70"/>
      <c r="D99" s="83"/>
      <c r="E99" s="58"/>
      <c r="F99" s="34" t="s">
        <v>97</v>
      </c>
      <c r="G99" s="57"/>
      <c r="H99" s="57"/>
      <c r="I99" s="44"/>
      <c r="J99" s="44"/>
      <c r="K99" s="30">
        <f t="shared" si="0"/>
        <v>0</v>
      </c>
      <c r="L99" s="57"/>
      <c r="M99" s="57"/>
      <c r="N99" s="44"/>
      <c r="O99" s="44"/>
      <c r="P99" s="53">
        <f t="shared" si="3"/>
        <v>0</v>
      </c>
      <c r="Q99" s="57"/>
      <c r="R99" s="57"/>
      <c r="S99" s="44"/>
      <c r="T99" s="44"/>
      <c r="U99" s="30">
        <f t="shared" si="4"/>
        <v>0</v>
      </c>
      <c r="V99" s="88"/>
      <c r="W99" s="14"/>
    </row>
    <row r="100" spans="2:23" ht="24" x14ac:dyDescent="0.3">
      <c r="B100" s="11"/>
      <c r="C100" s="70"/>
      <c r="D100" s="84" t="s">
        <v>140</v>
      </c>
      <c r="E100" s="58"/>
      <c r="F100" s="29" t="s">
        <v>43</v>
      </c>
      <c r="G100" s="57"/>
      <c r="H100" s="57"/>
      <c r="I100" s="44"/>
      <c r="J100" s="44"/>
      <c r="K100" s="30">
        <f t="shared" si="0"/>
        <v>0</v>
      </c>
      <c r="L100" s="57"/>
      <c r="M100" s="57"/>
      <c r="N100" s="44"/>
      <c r="O100" s="44"/>
      <c r="P100" s="53">
        <f t="shared" si="3"/>
        <v>0</v>
      </c>
      <c r="Q100" s="57"/>
      <c r="R100" s="57"/>
      <c r="S100" s="44"/>
      <c r="T100" s="44"/>
      <c r="U100" s="30">
        <f t="shared" si="4"/>
        <v>0</v>
      </c>
      <c r="V100" s="88"/>
      <c r="W100" s="14"/>
    </row>
    <row r="101" spans="2:23" ht="24" x14ac:dyDescent="0.3">
      <c r="B101" s="11"/>
      <c r="C101" s="70"/>
      <c r="D101" s="82"/>
      <c r="E101" s="58"/>
      <c r="F101" s="29" t="s">
        <v>98</v>
      </c>
      <c r="G101" s="57"/>
      <c r="H101" s="57"/>
      <c r="I101" s="44"/>
      <c r="J101" s="44"/>
      <c r="K101" s="30">
        <f t="shared" si="0"/>
        <v>0</v>
      </c>
      <c r="L101" s="57"/>
      <c r="M101" s="57"/>
      <c r="N101" s="44"/>
      <c r="O101" s="44"/>
      <c r="P101" s="53">
        <f t="shared" si="3"/>
        <v>0</v>
      </c>
      <c r="Q101" s="57"/>
      <c r="R101" s="57"/>
      <c r="S101" s="44"/>
      <c r="T101" s="44"/>
      <c r="U101" s="30">
        <f t="shared" si="4"/>
        <v>0</v>
      </c>
      <c r="V101" s="88"/>
      <c r="W101" s="14"/>
    </row>
    <row r="102" spans="2:23" ht="24" x14ac:dyDescent="0.3">
      <c r="B102" s="11"/>
      <c r="C102" s="70"/>
      <c r="D102" s="83"/>
      <c r="E102" s="58"/>
      <c r="F102" s="29" t="s">
        <v>76</v>
      </c>
      <c r="G102" s="57"/>
      <c r="H102" s="57"/>
      <c r="I102" s="44"/>
      <c r="J102" s="44"/>
      <c r="K102" s="30">
        <f t="shared" si="0"/>
        <v>0</v>
      </c>
      <c r="L102" s="57"/>
      <c r="M102" s="57"/>
      <c r="N102" s="44"/>
      <c r="O102" s="44"/>
      <c r="P102" s="53">
        <f t="shared" si="3"/>
        <v>0</v>
      </c>
      <c r="Q102" s="57"/>
      <c r="R102" s="57"/>
      <c r="S102" s="44"/>
      <c r="T102" s="44"/>
      <c r="U102" s="30">
        <f t="shared" si="4"/>
        <v>0</v>
      </c>
      <c r="V102" s="88"/>
      <c r="W102" s="14"/>
    </row>
    <row r="103" spans="2:23" ht="24" x14ac:dyDescent="0.3">
      <c r="B103" s="11"/>
      <c r="C103" s="70"/>
      <c r="D103" s="84" t="s">
        <v>141</v>
      </c>
      <c r="E103" s="58"/>
      <c r="F103" s="29" t="s">
        <v>44</v>
      </c>
      <c r="G103" s="57"/>
      <c r="H103" s="57"/>
      <c r="I103" s="44"/>
      <c r="J103" s="44"/>
      <c r="K103" s="30">
        <f t="shared" si="0"/>
        <v>0</v>
      </c>
      <c r="L103" s="57"/>
      <c r="M103" s="57"/>
      <c r="N103" s="44"/>
      <c r="O103" s="44"/>
      <c r="P103" s="53">
        <f t="shared" si="3"/>
        <v>0</v>
      </c>
      <c r="Q103" s="57"/>
      <c r="R103" s="57"/>
      <c r="S103" s="44"/>
      <c r="T103" s="44"/>
      <c r="U103" s="30">
        <f t="shared" si="4"/>
        <v>0</v>
      </c>
      <c r="V103" s="88"/>
      <c r="W103" s="14"/>
    </row>
    <row r="104" spans="2:23" ht="36" x14ac:dyDescent="0.3">
      <c r="B104" s="11"/>
      <c r="C104" s="70"/>
      <c r="D104" s="83"/>
      <c r="E104" s="58"/>
      <c r="F104" s="29" t="s">
        <v>45</v>
      </c>
      <c r="G104" s="57"/>
      <c r="H104" s="57"/>
      <c r="I104" s="44"/>
      <c r="J104" s="44"/>
      <c r="K104" s="30">
        <f t="shared" si="0"/>
        <v>0</v>
      </c>
      <c r="L104" s="57"/>
      <c r="M104" s="57"/>
      <c r="N104" s="44"/>
      <c r="O104" s="44"/>
      <c r="P104" s="53">
        <f t="shared" si="3"/>
        <v>0</v>
      </c>
      <c r="Q104" s="57"/>
      <c r="R104" s="57"/>
      <c r="S104" s="44"/>
      <c r="T104" s="44"/>
      <c r="U104" s="30">
        <f t="shared" si="4"/>
        <v>0</v>
      </c>
      <c r="V104" s="88"/>
      <c r="W104" s="14"/>
    </row>
    <row r="105" spans="2:23" ht="24" x14ac:dyDescent="0.3">
      <c r="B105" s="11"/>
      <c r="C105" s="70"/>
      <c r="D105" s="29" t="s">
        <v>142</v>
      </c>
      <c r="E105" s="58"/>
      <c r="F105" s="29" t="s">
        <v>77</v>
      </c>
      <c r="G105" s="57"/>
      <c r="H105" s="57"/>
      <c r="I105" s="44"/>
      <c r="J105" s="44"/>
      <c r="K105" s="30">
        <f t="shared" si="0"/>
        <v>0</v>
      </c>
      <c r="L105" s="57"/>
      <c r="M105" s="57"/>
      <c r="N105" s="44"/>
      <c r="O105" s="44"/>
      <c r="P105" s="53">
        <f t="shared" si="3"/>
        <v>0</v>
      </c>
      <c r="Q105" s="57"/>
      <c r="R105" s="57"/>
      <c r="S105" s="44"/>
      <c r="T105" s="44"/>
      <c r="U105" s="30">
        <f t="shared" si="4"/>
        <v>0</v>
      </c>
      <c r="V105" s="88"/>
      <c r="W105" s="14"/>
    </row>
    <row r="106" spans="2:23" ht="24" x14ac:dyDescent="0.3">
      <c r="B106" s="11"/>
      <c r="C106" s="70"/>
      <c r="D106" s="47" t="s">
        <v>206</v>
      </c>
      <c r="E106" s="61"/>
      <c r="F106" s="54" t="s">
        <v>199</v>
      </c>
      <c r="G106" s="63"/>
      <c r="H106" s="63"/>
      <c r="I106" s="46"/>
      <c r="J106" s="46"/>
      <c r="K106" s="30">
        <f t="shared" si="0"/>
        <v>0</v>
      </c>
      <c r="L106" s="63"/>
      <c r="M106" s="63"/>
      <c r="N106" s="46"/>
      <c r="O106" s="46"/>
      <c r="P106" s="53">
        <f t="shared" si="3"/>
        <v>0</v>
      </c>
      <c r="Q106" s="63"/>
      <c r="R106" s="63"/>
      <c r="S106" s="46"/>
      <c r="T106" s="46"/>
      <c r="U106" s="30">
        <f t="shared" si="4"/>
        <v>0</v>
      </c>
      <c r="V106" s="88"/>
      <c r="W106" s="14"/>
    </row>
    <row r="107" spans="2:23" ht="24" x14ac:dyDescent="0.3">
      <c r="B107" s="11"/>
      <c r="C107" s="70"/>
      <c r="D107" s="50" t="s">
        <v>207</v>
      </c>
      <c r="E107" s="58"/>
      <c r="F107" s="29" t="s">
        <v>240</v>
      </c>
      <c r="G107" s="57"/>
      <c r="H107" s="57"/>
      <c r="I107" s="44"/>
      <c r="J107" s="44"/>
      <c r="K107" s="30">
        <f t="shared" si="0"/>
        <v>0</v>
      </c>
      <c r="L107" s="57"/>
      <c r="M107" s="57"/>
      <c r="N107" s="44"/>
      <c r="O107" s="44"/>
      <c r="P107" s="53">
        <f t="shared" si="3"/>
        <v>0</v>
      </c>
      <c r="Q107" s="57"/>
      <c r="R107" s="57"/>
      <c r="S107" s="44"/>
      <c r="T107" s="44"/>
      <c r="U107" s="30">
        <f t="shared" si="4"/>
        <v>0</v>
      </c>
      <c r="V107" s="88"/>
      <c r="W107" s="14"/>
    </row>
    <row r="108" spans="2:23" ht="24" x14ac:dyDescent="0.3">
      <c r="B108" s="11"/>
      <c r="C108" s="70"/>
      <c r="D108" s="50" t="s">
        <v>208</v>
      </c>
      <c r="E108" s="58"/>
      <c r="F108" s="29" t="s">
        <v>241</v>
      </c>
      <c r="G108" s="57"/>
      <c r="H108" s="57"/>
      <c r="I108" s="44"/>
      <c r="J108" s="44"/>
      <c r="K108" s="30">
        <f t="shared" si="0"/>
        <v>0</v>
      </c>
      <c r="L108" s="57"/>
      <c r="M108" s="57"/>
      <c r="N108" s="44"/>
      <c r="O108" s="44"/>
      <c r="P108" s="53">
        <f t="shared" si="3"/>
        <v>0</v>
      </c>
      <c r="Q108" s="57"/>
      <c r="R108" s="57"/>
      <c r="S108" s="44"/>
      <c r="T108" s="44"/>
      <c r="U108" s="30">
        <f t="shared" si="4"/>
        <v>0</v>
      </c>
      <c r="V108" s="88"/>
      <c r="W108" s="14"/>
    </row>
    <row r="109" spans="2:23" ht="24" x14ac:dyDescent="0.3">
      <c r="B109" s="11"/>
      <c r="C109" s="70"/>
      <c r="D109" s="50" t="s">
        <v>209</v>
      </c>
      <c r="E109" s="58"/>
      <c r="F109" s="29" t="s">
        <v>166</v>
      </c>
      <c r="G109" s="57"/>
      <c r="H109" s="57"/>
      <c r="I109" s="44"/>
      <c r="J109" s="44"/>
      <c r="K109" s="30">
        <f t="shared" si="0"/>
        <v>0</v>
      </c>
      <c r="L109" s="57"/>
      <c r="M109" s="57"/>
      <c r="N109" s="44"/>
      <c r="O109" s="44"/>
      <c r="P109" s="53">
        <f t="shared" si="3"/>
        <v>0</v>
      </c>
      <c r="Q109" s="57"/>
      <c r="R109" s="57"/>
      <c r="S109" s="44"/>
      <c r="T109" s="44"/>
      <c r="U109" s="30">
        <f t="shared" si="4"/>
        <v>0</v>
      </c>
      <c r="V109" s="88"/>
      <c r="W109" s="14"/>
    </row>
    <row r="110" spans="2:23" ht="36" x14ac:dyDescent="0.3">
      <c r="B110" s="11"/>
      <c r="C110" s="70"/>
      <c r="D110" s="50" t="s">
        <v>210</v>
      </c>
      <c r="E110" s="58"/>
      <c r="F110" s="29" t="s">
        <v>167</v>
      </c>
      <c r="G110" s="57"/>
      <c r="H110" s="57"/>
      <c r="I110" s="44"/>
      <c r="J110" s="44"/>
      <c r="K110" s="30">
        <f t="shared" si="0"/>
        <v>0</v>
      </c>
      <c r="L110" s="57"/>
      <c r="M110" s="57"/>
      <c r="N110" s="44"/>
      <c r="O110" s="44"/>
      <c r="P110" s="53">
        <f t="shared" si="3"/>
        <v>0</v>
      </c>
      <c r="Q110" s="57"/>
      <c r="R110" s="57"/>
      <c r="S110" s="44"/>
      <c r="T110" s="44"/>
      <c r="U110" s="30">
        <f t="shared" si="4"/>
        <v>0</v>
      </c>
      <c r="V110" s="88"/>
      <c r="W110" s="14"/>
    </row>
    <row r="111" spans="2:23" ht="24.6" thickBot="1" x14ac:dyDescent="0.35">
      <c r="B111" s="11"/>
      <c r="C111" s="71"/>
      <c r="D111" s="31" t="s">
        <v>211</v>
      </c>
      <c r="E111" s="59"/>
      <c r="F111" s="32" t="s">
        <v>168</v>
      </c>
      <c r="G111" s="62"/>
      <c r="H111" s="62"/>
      <c r="I111" s="45"/>
      <c r="J111" s="45"/>
      <c r="K111" s="33">
        <f t="shared" si="0"/>
        <v>0</v>
      </c>
      <c r="L111" s="62"/>
      <c r="M111" s="62"/>
      <c r="N111" s="45"/>
      <c r="O111" s="45"/>
      <c r="P111" s="33">
        <f t="shared" si="3"/>
        <v>0</v>
      </c>
      <c r="Q111" s="62"/>
      <c r="R111" s="62"/>
      <c r="S111" s="45"/>
      <c r="T111" s="45"/>
      <c r="U111" s="33">
        <f t="shared" si="4"/>
        <v>0</v>
      </c>
      <c r="V111" s="89"/>
      <c r="W111" s="14"/>
    </row>
    <row r="112" spans="2:23" ht="24" x14ac:dyDescent="0.3">
      <c r="B112" s="11"/>
      <c r="C112" s="69" t="s">
        <v>99</v>
      </c>
      <c r="D112" s="81" t="s">
        <v>143</v>
      </c>
      <c r="E112" s="60"/>
      <c r="F112" s="27" t="s">
        <v>46</v>
      </c>
      <c r="G112" s="56"/>
      <c r="H112" s="56"/>
      <c r="I112" s="46"/>
      <c r="J112" s="46"/>
      <c r="K112" s="53">
        <f t="shared" si="0"/>
        <v>0</v>
      </c>
      <c r="L112" s="56"/>
      <c r="M112" s="56"/>
      <c r="N112" s="46"/>
      <c r="O112" s="46"/>
      <c r="P112" s="53">
        <f t="shared" si="3"/>
        <v>0</v>
      </c>
      <c r="Q112" s="56"/>
      <c r="R112" s="56"/>
      <c r="S112" s="46"/>
      <c r="T112" s="46"/>
      <c r="U112" s="53">
        <f t="shared" si="4"/>
        <v>0</v>
      </c>
      <c r="V112" s="87"/>
      <c r="W112" s="14"/>
    </row>
    <row r="113" spans="2:23" ht="18" x14ac:dyDescent="0.3">
      <c r="B113" s="11"/>
      <c r="C113" s="70"/>
      <c r="D113" s="82"/>
      <c r="E113" s="58"/>
      <c r="F113" s="29" t="s">
        <v>47</v>
      </c>
      <c r="G113" s="57"/>
      <c r="H113" s="57"/>
      <c r="I113" s="44"/>
      <c r="J113" s="44"/>
      <c r="K113" s="30">
        <f t="shared" si="0"/>
        <v>0</v>
      </c>
      <c r="L113" s="57"/>
      <c r="M113" s="57"/>
      <c r="N113" s="44"/>
      <c r="O113" s="44"/>
      <c r="P113" s="53">
        <f t="shared" si="3"/>
        <v>0</v>
      </c>
      <c r="Q113" s="57"/>
      <c r="R113" s="57"/>
      <c r="S113" s="44"/>
      <c r="T113" s="44"/>
      <c r="U113" s="30">
        <f t="shared" si="4"/>
        <v>0</v>
      </c>
      <c r="V113" s="88"/>
      <c r="W113" s="14"/>
    </row>
    <row r="114" spans="2:23" ht="18" x14ac:dyDescent="0.3">
      <c r="B114" s="11"/>
      <c r="C114" s="70"/>
      <c r="D114" s="83"/>
      <c r="E114" s="58"/>
      <c r="F114" s="29" t="s">
        <v>78</v>
      </c>
      <c r="G114" s="57"/>
      <c r="H114" s="57"/>
      <c r="I114" s="44"/>
      <c r="J114" s="44"/>
      <c r="K114" s="30">
        <f t="shared" si="0"/>
        <v>0</v>
      </c>
      <c r="L114" s="57"/>
      <c r="M114" s="57"/>
      <c r="N114" s="44"/>
      <c r="O114" s="44"/>
      <c r="P114" s="53">
        <f t="shared" si="3"/>
        <v>0</v>
      </c>
      <c r="Q114" s="57"/>
      <c r="R114" s="57"/>
      <c r="S114" s="44"/>
      <c r="T114" s="44"/>
      <c r="U114" s="30">
        <f t="shared" si="4"/>
        <v>0</v>
      </c>
      <c r="V114" s="88"/>
      <c r="W114" s="14"/>
    </row>
    <row r="115" spans="2:23" ht="18" x14ac:dyDescent="0.3">
      <c r="B115" s="11"/>
      <c r="C115" s="70"/>
      <c r="D115" s="84" t="s">
        <v>144</v>
      </c>
      <c r="E115" s="58"/>
      <c r="F115" s="29" t="s">
        <v>79</v>
      </c>
      <c r="G115" s="57"/>
      <c r="H115" s="57"/>
      <c r="I115" s="44"/>
      <c r="J115" s="44"/>
      <c r="K115" s="30">
        <f t="shared" si="0"/>
        <v>0</v>
      </c>
      <c r="L115" s="57"/>
      <c r="M115" s="57"/>
      <c r="N115" s="44"/>
      <c r="O115" s="44"/>
      <c r="P115" s="53">
        <f t="shared" si="3"/>
        <v>0</v>
      </c>
      <c r="Q115" s="57"/>
      <c r="R115" s="57"/>
      <c r="S115" s="44"/>
      <c r="T115" s="44"/>
      <c r="U115" s="30">
        <f t="shared" si="4"/>
        <v>0</v>
      </c>
      <c r="V115" s="88"/>
      <c r="W115" s="14"/>
    </row>
    <row r="116" spans="2:23" ht="18" x14ac:dyDescent="0.3">
      <c r="B116" s="11"/>
      <c r="C116" s="70"/>
      <c r="D116" s="83"/>
      <c r="E116" s="58"/>
      <c r="F116" s="29" t="s">
        <v>80</v>
      </c>
      <c r="G116" s="57"/>
      <c r="H116" s="57"/>
      <c r="I116" s="44"/>
      <c r="J116" s="44"/>
      <c r="K116" s="30">
        <f t="shared" ref="K116:K169" si="5">J116*I116</f>
        <v>0</v>
      </c>
      <c r="L116" s="57"/>
      <c r="M116" s="57"/>
      <c r="N116" s="44"/>
      <c r="O116" s="44"/>
      <c r="P116" s="53">
        <f t="shared" si="3"/>
        <v>0</v>
      </c>
      <c r="Q116" s="57"/>
      <c r="R116" s="57"/>
      <c r="S116" s="44"/>
      <c r="T116" s="44"/>
      <c r="U116" s="30">
        <f t="shared" si="4"/>
        <v>0</v>
      </c>
      <c r="V116" s="88"/>
      <c r="W116" s="14"/>
    </row>
    <row r="117" spans="2:23" ht="48" x14ac:dyDescent="0.3">
      <c r="B117" s="11"/>
      <c r="C117" s="70"/>
      <c r="D117" s="84" t="s">
        <v>145</v>
      </c>
      <c r="E117" s="58"/>
      <c r="F117" s="34" t="s">
        <v>219</v>
      </c>
      <c r="G117" s="57"/>
      <c r="H117" s="57"/>
      <c r="I117" s="44"/>
      <c r="J117" s="44"/>
      <c r="K117" s="30">
        <f t="shared" si="5"/>
        <v>0</v>
      </c>
      <c r="L117" s="57"/>
      <c r="M117" s="57"/>
      <c r="N117" s="44"/>
      <c r="O117" s="44"/>
      <c r="P117" s="53">
        <f t="shared" si="3"/>
        <v>0</v>
      </c>
      <c r="Q117" s="57"/>
      <c r="R117" s="57"/>
      <c r="S117" s="44"/>
      <c r="T117" s="44"/>
      <c r="U117" s="30">
        <f t="shared" si="4"/>
        <v>0</v>
      </c>
      <c r="V117" s="88"/>
      <c r="W117" s="14"/>
    </row>
    <row r="118" spans="2:23" ht="24" x14ac:dyDescent="0.3">
      <c r="B118" s="11"/>
      <c r="C118" s="70"/>
      <c r="D118" s="83"/>
      <c r="E118" s="58"/>
      <c r="F118" s="29" t="s">
        <v>81</v>
      </c>
      <c r="G118" s="57"/>
      <c r="H118" s="57"/>
      <c r="I118" s="44"/>
      <c r="J118" s="44"/>
      <c r="K118" s="30">
        <f t="shared" si="5"/>
        <v>0</v>
      </c>
      <c r="L118" s="57"/>
      <c r="M118" s="57"/>
      <c r="N118" s="44"/>
      <c r="O118" s="44"/>
      <c r="P118" s="53">
        <f t="shared" si="3"/>
        <v>0</v>
      </c>
      <c r="Q118" s="57"/>
      <c r="R118" s="57"/>
      <c r="S118" s="44"/>
      <c r="T118" s="44"/>
      <c r="U118" s="30">
        <f t="shared" si="4"/>
        <v>0</v>
      </c>
      <c r="V118" s="88"/>
      <c r="W118" s="14"/>
    </row>
    <row r="119" spans="2:23" ht="36" x14ac:dyDescent="0.3">
      <c r="B119" s="11"/>
      <c r="C119" s="70"/>
      <c r="D119" s="84" t="s">
        <v>146</v>
      </c>
      <c r="E119" s="58"/>
      <c r="F119" s="29" t="s">
        <v>48</v>
      </c>
      <c r="G119" s="57"/>
      <c r="H119" s="57"/>
      <c r="I119" s="44"/>
      <c r="J119" s="44"/>
      <c r="K119" s="30">
        <f t="shared" si="5"/>
        <v>0</v>
      </c>
      <c r="L119" s="57"/>
      <c r="M119" s="57"/>
      <c r="N119" s="44"/>
      <c r="O119" s="44"/>
      <c r="P119" s="53">
        <f t="shared" si="3"/>
        <v>0</v>
      </c>
      <c r="Q119" s="57"/>
      <c r="R119" s="57"/>
      <c r="S119" s="44"/>
      <c r="T119" s="44"/>
      <c r="U119" s="30">
        <f t="shared" si="4"/>
        <v>0</v>
      </c>
      <c r="V119" s="88"/>
      <c r="W119" s="14"/>
    </row>
    <row r="120" spans="2:23" ht="18" x14ac:dyDescent="0.3">
      <c r="B120" s="11"/>
      <c r="C120" s="70"/>
      <c r="D120" s="82"/>
      <c r="E120" s="58"/>
      <c r="F120" s="29" t="s">
        <v>49</v>
      </c>
      <c r="G120" s="57"/>
      <c r="H120" s="57"/>
      <c r="I120" s="44"/>
      <c r="J120" s="44"/>
      <c r="K120" s="30">
        <f t="shared" si="5"/>
        <v>0</v>
      </c>
      <c r="L120" s="57"/>
      <c r="M120" s="57"/>
      <c r="N120" s="44"/>
      <c r="O120" s="44"/>
      <c r="P120" s="53">
        <f t="shared" si="3"/>
        <v>0</v>
      </c>
      <c r="Q120" s="57"/>
      <c r="R120" s="57"/>
      <c r="S120" s="44"/>
      <c r="T120" s="44"/>
      <c r="U120" s="30">
        <f t="shared" si="4"/>
        <v>0</v>
      </c>
      <c r="V120" s="88"/>
      <c r="W120" s="14"/>
    </row>
    <row r="121" spans="2:23" ht="60" x14ac:dyDescent="0.3">
      <c r="B121" s="11"/>
      <c r="C121" s="70"/>
      <c r="D121" s="83"/>
      <c r="E121" s="58"/>
      <c r="F121" s="29" t="s">
        <v>239</v>
      </c>
      <c r="G121" s="57"/>
      <c r="H121" s="57"/>
      <c r="I121" s="44"/>
      <c r="J121" s="44"/>
      <c r="K121" s="30">
        <f t="shared" si="5"/>
        <v>0</v>
      </c>
      <c r="L121" s="57"/>
      <c r="M121" s="57"/>
      <c r="N121" s="44"/>
      <c r="O121" s="44"/>
      <c r="P121" s="53">
        <f t="shared" si="3"/>
        <v>0</v>
      </c>
      <c r="Q121" s="57"/>
      <c r="R121" s="57"/>
      <c r="S121" s="44"/>
      <c r="T121" s="44"/>
      <c r="U121" s="30">
        <f t="shared" si="4"/>
        <v>0</v>
      </c>
      <c r="V121" s="88"/>
      <c r="W121" s="14"/>
    </row>
    <row r="122" spans="2:23" ht="24" x14ac:dyDescent="0.3">
      <c r="B122" s="11"/>
      <c r="C122" s="70"/>
      <c r="D122" s="47" t="s">
        <v>212</v>
      </c>
      <c r="E122" s="61"/>
      <c r="F122" s="54" t="s">
        <v>199</v>
      </c>
      <c r="G122" s="63"/>
      <c r="H122" s="63"/>
      <c r="I122" s="46"/>
      <c r="J122" s="46"/>
      <c r="K122" s="30">
        <f t="shared" si="5"/>
        <v>0</v>
      </c>
      <c r="L122" s="63"/>
      <c r="M122" s="63"/>
      <c r="N122" s="46"/>
      <c r="O122" s="46"/>
      <c r="P122" s="53">
        <f t="shared" si="3"/>
        <v>0</v>
      </c>
      <c r="Q122" s="63"/>
      <c r="R122" s="63"/>
      <c r="S122" s="46"/>
      <c r="T122" s="46"/>
      <c r="U122" s="30">
        <f t="shared" si="4"/>
        <v>0</v>
      </c>
      <c r="V122" s="88"/>
      <c r="W122" s="14"/>
    </row>
    <row r="123" spans="2:23" ht="24" x14ac:dyDescent="0.3">
      <c r="B123" s="11"/>
      <c r="C123" s="70"/>
      <c r="D123" s="50" t="s">
        <v>213</v>
      </c>
      <c r="E123" s="58"/>
      <c r="F123" s="29" t="s">
        <v>164</v>
      </c>
      <c r="G123" s="57"/>
      <c r="H123" s="57"/>
      <c r="I123" s="44"/>
      <c r="J123" s="44"/>
      <c r="K123" s="30">
        <f t="shared" si="5"/>
        <v>0</v>
      </c>
      <c r="L123" s="57"/>
      <c r="M123" s="57"/>
      <c r="N123" s="44"/>
      <c r="O123" s="44"/>
      <c r="P123" s="53">
        <f t="shared" si="3"/>
        <v>0</v>
      </c>
      <c r="Q123" s="57"/>
      <c r="R123" s="57"/>
      <c r="S123" s="44"/>
      <c r="T123" s="44"/>
      <c r="U123" s="30">
        <f t="shared" si="4"/>
        <v>0</v>
      </c>
      <c r="V123" s="88"/>
      <c r="W123" s="14"/>
    </row>
    <row r="124" spans="2:23" ht="24" x14ac:dyDescent="0.3">
      <c r="B124" s="11"/>
      <c r="C124" s="70"/>
      <c r="D124" s="50" t="s">
        <v>214</v>
      </c>
      <c r="E124" s="58"/>
      <c r="F124" s="29" t="s">
        <v>165</v>
      </c>
      <c r="G124" s="57"/>
      <c r="H124" s="57"/>
      <c r="I124" s="44"/>
      <c r="J124" s="44"/>
      <c r="K124" s="30">
        <f t="shared" si="5"/>
        <v>0</v>
      </c>
      <c r="L124" s="57"/>
      <c r="M124" s="57"/>
      <c r="N124" s="44"/>
      <c r="O124" s="44"/>
      <c r="P124" s="53">
        <f t="shared" si="3"/>
        <v>0</v>
      </c>
      <c r="Q124" s="57"/>
      <c r="R124" s="57"/>
      <c r="S124" s="44"/>
      <c r="T124" s="44"/>
      <c r="U124" s="30">
        <f t="shared" si="4"/>
        <v>0</v>
      </c>
      <c r="V124" s="88"/>
      <c r="W124" s="14"/>
    </row>
    <row r="125" spans="2:23" ht="24" x14ac:dyDescent="0.3">
      <c r="B125" s="11"/>
      <c r="C125" s="70"/>
      <c r="D125" s="50" t="s">
        <v>215</v>
      </c>
      <c r="E125" s="58"/>
      <c r="F125" s="29" t="s">
        <v>166</v>
      </c>
      <c r="G125" s="57"/>
      <c r="H125" s="57"/>
      <c r="I125" s="44"/>
      <c r="J125" s="44"/>
      <c r="K125" s="30">
        <f t="shared" si="5"/>
        <v>0</v>
      </c>
      <c r="L125" s="57"/>
      <c r="M125" s="57"/>
      <c r="N125" s="44"/>
      <c r="O125" s="44"/>
      <c r="P125" s="53">
        <f t="shared" si="3"/>
        <v>0</v>
      </c>
      <c r="Q125" s="57"/>
      <c r="R125" s="57"/>
      <c r="S125" s="44"/>
      <c r="T125" s="44"/>
      <c r="U125" s="30">
        <f t="shared" si="4"/>
        <v>0</v>
      </c>
      <c r="V125" s="88"/>
      <c r="W125" s="14"/>
    </row>
    <row r="126" spans="2:23" ht="36" x14ac:dyDescent="0.3">
      <c r="B126" s="11"/>
      <c r="C126" s="70"/>
      <c r="D126" s="50" t="s">
        <v>216</v>
      </c>
      <c r="E126" s="58"/>
      <c r="F126" s="29" t="s">
        <v>167</v>
      </c>
      <c r="G126" s="57"/>
      <c r="H126" s="57"/>
      <c r="I126" s="44"/>
      <c r="J126" s="44"/>
      <c r="K126" s="30">
        <f t="shared" si="5"/>
        <v>0</v>
      </c>
      <c r="L126" s="57"/>
      <c r="M126" s="57"/>
      <c r="N126" s="44"/>
      <c r="O126" s="44"/>
      <c r="P126" s="53">
        <f t="shared" si="3"/>
        <v>0</v>
      </c>
      <c r="Q126" s="57"/>
      <c r="R126" s="57"/>
      <c r="S126" s="44"/>
      <c r="T126" s="44"/>
      <c r="U126" s="30">
        <f t="shared" si="4"/>
        <v>0</v>
      </c>
      <c r="V126" s="88"/>
      <c r="W126" s="14"/>
    </row>
    <row r="127" spans="2:23" ht="24.6" thickBot="1" x14ac:dyDescent="0.35">
      <c r="B127" s="11"/>
      <c r="C127" s="71"/>
      <c r="D127" s="31" t="s">
        <v>217</v>
      </c>
      <c r="E127" s="59"/>
      <c r="F127" s="32" t="s">
        <v>168</v>
      </c>
      <c r="G127" s="62"/>
      <c r="H127" s="62"/>
      <c r="I127" s="45"/>
      <c r="J127" s="45"/>
      <c r="K127" s="33">
        <f t="shared" si="5"/>
        <v>0</v>
      </c>
      <c r="L127" s="62"/>
      <c r="M127" s="62"/>
      <c r="N127" s="45"/>
      <c r="O127" s="45"/>
      <c r="P127" s="33">
        <f t="shared" si="3"/>
        <v>0</v>
      </c>
      <c r="Q127" s="62"/>
      <c r="R127" s="62"/>
      <c r="S127" s="45"/>
      <c r="T127" s="45"/>
      <c r="U127" s="33">
        <f t="shared" si="4"/>
        <v>0</v>
      </c>
      <c r="V127" s="89"/>
      <c r="W127" s="14"/>
    </row>
    <row r="128" spans="2:23" ht="24" x14ac:dyDescent="0.3">
      <c r="B128" s="11"/>
      <c r="C128" s="69" t="s">
        <v>100</v>
      </c>
      <c r="D128" s="27" t="s">
        <v>147</v>
      </c>
      <c r="E128" s="60"/>
      <c r="F128" s="27" t="s">
        <v>82</v>
      </c>
      <c r="G128" s="56"/>
      <c r="H128" s="56"/>
      <c r="I128" s="46"/>
      <c r="J128" s="46"/>
      <c r="K128" s="53">
        <f t="shared" si="5"/>
        <v>0</v>
      </c>
      <c r="L128" s="56"/>
      <c r="M128" s="56"/>
      <c r="N128" s="46"/>
      <c r="O128" s="46"/>
      <c r="P128" s="53">
        <f t="shared" si="3"/>
        <v>0</v>
      </c>
      <c r="Q128" s="56"/>
      <c r="R128" s="56"/>
      <c r="S128" s="46"/>
      <c r="T128" s="46"/>
      <c r="U128" s="53">
        <f t="shared" si="4"/>
        <v>0</v>
      </c>
      <c r="V128" s="87"/>
      <c r="W128" s="14"/>
    </row>
    <row r="129" spans="2:23" ht="18" x14ac:dyDescent="0.3">
      <c r="B129" s="11"/>
      <c r="C129" s="70"/>
      <c r="D129" s="29" t="s">
        <v>148</v>
      </c>
      <c r="E129" s="58"/>
      <c r="F129" s="29" t="s">
        <v>83</v>
      </c>
      <c r="G129" s="57"/>
      <c r="H129" s="57"/>
      <c r="I129" s="44"/>
      <c r="J129" s="44"/>
      <c r="K129" s="30">
        <f t="shared" si="5"/>
        <v>0</v>
      </c>
      <c r="L129" s="57"/>
      <c r="M129" s="57"/>
      <c r="N129" s="44"/>
      <c r="O129" s="44"/>
      <c r="P129" s="53">
        <f t="shared" si="3"/>
        <v>0</v>
      </c>
      <c r="Q129" s="57"/>
      <c r="R129" s="57"/>
      <c r="S129" s="44"/>
      <c r="T129" s="44"/>
      <c r="U129" s="30">
        <f t="shared" si="4"/>
        <v>0</v>
      </c>
      <c r="V129" s="88"/>
      <c r="W129" s="14"/>
    </row>
    <row r="130" spans="2:23" ht="18" x14ac:dyDescent="0.3">
      <c r="B130" s="11"/>
      <c r="C130" s="70"/>
      <c r="D130" s="84" t="s">
        <v>149</v>
      </c>
      <c r="E130" s="58"/>
      <c r="F130" s="29" t="s">
        <v>101</v>
      </c>
      <c r="G130" s="57"/>
      <c r="H130" s="57"/>
      <c r="I130" s="44"/>
      <c r="J130" s="44"/>
      <c r="K130" s="30">
        <f t="shared" si="5"/>
        <v>0</v>
      </c>
      <c r="L130" s="57"/>
      <c r="M130" s="57"/>
      <c r="N130" s="44"/>
      <c r="O130" s="44"/>
      <c r="P130" s="53">
        <f t="shared" si="3"/>
        <v>0</v>
      </c>
      <c r="Q130" s="57"/>
      <c r="R130" s="57"/>
      <c r="S130" s="44"/>
      <c r="T130" s="44"/>
      <c r="U130" s="30">
        <f t="shared" si="4"/>
        <v>0</v>
      </c>
      <c r="V130" s="88"/>
      <c r="W130" s="14"/>
    </row>
    <row r="131" spans="2:23" ht="24" x14ac:dyDescent="0.3">
      <c r="B131" s="11"/>
      <c r="C131" s="70"/>
      <c r="D131" s="83"/>
      <c r="E131" s="58"/>
      <c r="F131" s="29" t="s">
        <v>19</v>
      </c>
      <c r="G131" s="57"/>
      <c r="H131" s="57"/>
      <c r="I131" s="44"/>
      <c r="J131" s="44"/>
      <c r="K131" s="30">
        <f t="shared" si="5"/>
        <v>0</v>
      </c>
      <c r="L131" s="57"/>
      <c r="M131" s="57"/>
      <c r="N131" s="44"/>
      <c r="O131" s="44"/>
      <c r="P131" s="53">
        <f t="shared" si="3"/>
        <v>0</v>
      </c>
      <c r="Q131" s="57"/>
      <c r="R131" s="57"/>
      <c r="S131" s="44"/>
      <c r="T131" s="44"/>
      <c r="U131" s="30">
        <f t="shared" si="4"/>
        <v>0</v>
      </c>
      <c r="V131" s="88"/>
      <c r="W131" s="14"/>
    </row>
    <row r="132" spans="2:23" ht="18" x14ac:dyDescent="0.3">
      <c r="B132" s="11"/>
      <c r="C132" s="70"/>
      <c r="D132" s="84" t="s">
        <v>150</v>
      </c>
      <c r="E132" s="58"/>
      <c r="F132" s="29" t="s">
        <v>50</v>
      </c>
      <c r="G132" s="57"/>
      <c r="H132" s="57"/>
      <c r="I132" s="44"/>
      <c r="J132" s="44"/>
      <c r="K132" s="30">
        <f t="shared" si="5"/>
        <v>0</v>
      </c>
      <c r="L132" s="57"/>
      <c r="M132" s="57"/>
      <c r="N132" s="44"/>
      <c r="O132" s="44"/>
      <c r="P132" s="53">
        <f t="shared" si="3"/>
        <v>0</v>
      </c>
      <c r="Q132" s="57"/>
      <c r="R132" s="57"/>
      <c r="S132" s="44"/>
      <c r="T132" s="44"/>
      <c r="U132" s="30">
        <f t="shared" si="4"/>
        <v>0</v>
      </c>
      <c r="V132" s="88"/>
      <c r="W132" s="14"/>
    </row>
    <row r="133" spans="2:23" ht="18" x14ac:dyDescent="0.3">
      <c r="B133" s="11"/>
      <c r="C133" s="70"/>
      <c r="D133" s="83"/>
      <c r="E133" s="58"/>
      <c r="F133" s="29" t="s">
        <v>84</v>
      </c>
      <c r="G133" s="57"/>
      <c r="H133" s="57"/>
      <c r="I133" s="44"/>
      <c r="J133" s="44"/>
      <c r="K133" s="30">
        <f t="shared" si="5"/>
        <v>0</v>
      </c>
      <c r="L133" s="57"/>
      <c r="M133" s="57"/>
      <c r="N133" s="44"/>
      <c r="O133" s="44"/>
      <c r="P133" s="53">
        <f t="shared" si="3"/>
        <v>0</v>
      </c>
      <c r="Q133" s="57"/>
      <c r="R133" s="57"/>
      <c r="S133" s="44"/>
      <c r="T133" s="44"/>
      <c r="U133" s="30">
        <f t="shared" si="4"/>
        <v>0</v>
      </c>
      <c r="V133" s="88"/>
      <c r="W133" s="14"/>
    </row>
    <row r="134" spans="2:23" ht="18" x14ac:dyDescent="0.3">
      <c r="B134" s="11"/>
      <c r="C134" s="70"/>
      <c r="D134" s="84" t="s">
        <v>151</v>
      </c>
      <c r="E134" s="58"/>
      <c r="F134" s="34" t="s">
        <v>102</v>
      </c>
      <c r="G134" s="57"/>
      <c r="H134" s="57"/>
      <c r="I134" s="44"/>
      <c r="J134" s="44"/>
      <c r="K134" s="30">
        <f t="shared" si="5"/>
        <v>0</v>
      </c>
      <c r="L134" s="57"/>
      <c r="M134" s="57"/>
      <c r="N134" s="44"/>
      <c r="O134" s="44"/>
      <c r="P134" s="53">
        <f t="shared" si="3"/>
        <v>0</v>
      </c>
      <c r="Q134" s="57"/>
      <c r="R134" s="57"/>
      <c r="S134" s="44"/>
      <c r="T134" s="44"/>
      <c r="U134" s="30">
        <f t="shared" si="4"/>
        <v>0</v>
      </c>
      <c r="V134" s="88"/>
      <c r="W134" s="14"/>
    </row>
    <row r="135" spans="2:23" ht="84" x14ac:dyDescent="0.3">
      <c r="B135" s="11"/>
      <c r="C135" s="70"/>
      <c r="D135" s="83"/>
      <c r="E135" s="58"/>
      <c r="F135" s="29" t="s">
        <v>103</v>
      </c>
      <c r="G135" s="57"/>
      <c r="H135" s="57"/>
      <c r="I135" s="44"/>
      <c r="J135" s="44"/>
      <c r="K135" s="30">
        <f t="shared" si="5"/>
        <v>0</v>
      </c>
      <c r="L135" s="57"/>
      <c r="M135" s="57"/>
      <c r="N135" s="44"/>
      <c r="O135" s="44"/>
      <c r="P135" s="53">
        <f t="shared" si="3"/>
        <v>0</v>
      </c>
      <c r="Q135" s="57"/>
      <c r="R135" s="57"/>
      <c r="S135" s="44"/>
      <c r="T135" s="44"/>
      <c r="U135" s="30">
        <f t="shared" si="4"/>
        <v>0</v>
      </c>
      <c r="V135" s="88"/>
      <c r="W135" s="14"/>
    </row>
    <row r="136" spans="2:23" ht="24" x14ac:dyDescent="0.3">
      <c r="B136" s="11"/>
      <c r="C136" s="70"/>
      <c r="D136" s="47" t="s">
        <v>233</v>
      </c>
      <c r="E136" s="61"/>
      <c r="F136" s="54" t="s">
        <v>199</v>
      </c>
      <c r="G136" s="63"/>
      <c r="H136" s="63"/>
      <c r="I136" s="46"/>
      <c r="J136" s="46"/>
      <c r="K136" s="30">
        <f t="shared" si="5"/>
        <v>0</v>
      </c>
      <c r="L136" s="63"/>
      <c r="M136" s="63"/>
      <c r="N136" s="46"/>
      <c r="O136" s="46"/>
      <c r="P136" s="53">
        <f t="shared" si="3"/>
        <v>0</v>
      </c>
      <c r="Q136" s="63"/>
      <c r="R136" s="63"/>
      <c r="S136" s="46"/>
      <c r="T136" s="46"/>
      <c r="U136" s="30">
        <f t="shared" si="4"/>
        <v>0</v>
      </c>
      <c r="V136" s="88"/>
      <c r="W136" s="14"/>
    </row>
    <row r="137" spans="2:23" ht="24" x14ac:dyDescent="0.3">
      <c r="B137" s="11"/>
      <c r="C137" s="70"/>
      <c r="D137" s="50" t="s">
        <v>234</v>
      </c>
      <c r="E137" s="58"/>
      <c r="F137" s="29" t="s">
        <v>164</v>
      </c>
      <c r="G137" s="57"/>
      <c r="H137" s="57"/>
      <c r="I137" s="44"/>
      <c r="J137" s="44"/>
      <c r="K137" s="30">
        <f t="shared" si="5"/>
        <v>0</v>
      </c>
      <c r="L137" s="57"/>
      <c r="M137" s="57"/>
      <c r="N137" s="44"/>
      <c r="O137" s="44"/>
      <c r="P137" s="53">
        <f t="shared" si="3"/>
        <v>0</v>
      </c>
      <c r="Q137" s="57"/>
      <c r="R137" s="57"/>
      <c r="S137" s="44"/>
      <c r="T137" s="44"/>
      <c r="U137" s="30">
        <f t="shared" si="4"/>
        <v>0</v>
      </c>
      <c r="V137" s="88"/>
      <c r="W137" s="14"/>
    </row>
    <row r="138" spans="2:23" ht="24" x14ac:dyDescent="0.3">
      <c r="B138" s="11"/>
      <c r="C138" s="70"/>
      <c r="D138" s="50" t="s">
        <v>235</v>
      </c>
      <c r="E138" s="58"/>
      <c r="F138" s="29" t="s">
        <v>165</v>
      </c>
      <c r="G138" s="57"/>
      <c r="H138" s="57"/>
      <c r="I138" s="44"/>
      <c r="J138" s="44"/>
      <c r="K138" s="30">
        <f t="shared" si="5"/>
        <v>0</v>
      </c>
      <c r="L138" s="57"/>
      <c r="M138" s="57"/>
      <c r="N138" s="44"/>
      <c r="O138" s="44"/>
      <c r="P138" s="53">
        <f t="shared" si="3"/>
        <v>0</v>
      </c>
      <c r="Q138" s="57"/>
      <c r="R138" s="57"/>
      <c r="S138" s="44"/>
      <c r="T138" s="44"/>
      <c r="U138" s="30">
        <f t="shared" si="4"/>
        <v>0</v>
      </c>
      <c r="V138" s="88"/>
      <c r="W138" s="14"/>
    </row>
    <row r="139" spans="2:23" ht="24" x14ac:dyDescent="0.3">
      <c r="B139" s="11"/>
      <c r="C139" s="70"/>
      <c r="D139" s="50" t="s">
        <v>236</v>
      </c>
      <c r="E139" s="58"/>
      <c r="F139" s="29" t="s">
        <v>166</v>
      </c>
      <c r="G139" s="57"/>
      <c r="H139" s="57"/>
      <c r="I139" s="44"/>
      <c r="J139" s="44"/>
      <c r="K139" s="30">
        <f t="shared" si="5"/>
        <v>0</v>
      </c>
      <c r="L139" s="57"/>
      <c r="M139" s="57"/>
      <c r="N139" s="44"/>
      <c r="O139" s="44"/>
      <c r="P139" s="53">
        <f t="shared" si="3"/>
        <v>0</v>
      </c>
      <c r="Q139" s="57"/>
      <c r="R139" s="57"/>
      <c r="S139" s="44"/>
      <c r="T139" s="44"/>
      <c r="U139" s="30">
        <f t="shared" si="4"/>
        <v>0</v>
      </c>
      <c r="V139" s="88"/>
      <c r="W139" s="14"/>
    </row>
    <row r="140" spans="2:23" ht="36" x14ac:dyDescent="0.3">
      <c r="B140" s="11"/>
      <c r="C140" s="70"/>
      <c r="D140" s="50" t="s">
        <v>237</v>
      </c>
      <c r="E140" s="58"/>
      <c r="F140" s="29" t="s">
        <v>167</v>
      </c>
      <c r="G140" s="57"/>
      <c r="H140" s="57"/>
      <c r="I140" s="44"/>
      <c r="J140" s="44"/>
      <c r="K140" s="30">
        <f t="shared" si="5"/>
        <v>0</v>
      </c>
      <c r="L140" s="57"/>
      <c r="M140" s="57"/>
      <c r="N140" s="44"/>
      <c r="O140" s="44"/>
      <c r="P140" s="53">
        <f t="shared" ref="P140:P169" si="6">O140*N140</f>
        <v>0</v>
      </c>
      <c r="Q140" s="57"/>
      <c r="R140" s="57"/>
      <c r="S140" s="44"/>
      <c r="T140" s="44"/>
      <c r="U140" s="30">
        <f t="shared" si="4"/>
        <v>0</v>
      </c>
      <c r="V140" s="88"/>
      <c r="W140" s="14"/>
    </row>
    <row r="141" spans="2:23" ht="24.6" thickBot="1" x14ac:dyDescent="0.35">
      <c r="B141" s="11"/>
      <c r="C141" s="71"/>
      <c r="D141" s="31" t="s">
        <v>238</v>
      </c>
      <c r="E141" s="59"/>
      <c r="F141" s="32" t="s">
        <v>168</v>
      </c>
      <c r="G141" s="62"/>
      <c r="H141" s="62"/>
      <c r="I141" s="45"/>
      <c r="J141" s="45"/>
      <c r="K141" s="33">
        <f t="shared" si="5"/>
        <v>0</v>
      </c>
      <c r="L141" s="62"/>
      <c r="M141" s="62"/>
      <c r="N141" s="45"/>
      <c r="O141" s="45"/>
      <c r="P141" s="33">
        <f t="shared" si="6"/>
        <v>0</v>
      </c>
      <c r="Q141" s="62"/>
      <c r="R141" s="62"/>
      <c r="S141" s="45"/>
      <c r="T141" s="45"/>
      <c r="U141" s="33">
        <f t="shared" si="4"/>
        <v>0</v>
      </c>
      <c r="V141" s="89"/>
      <c r="W141" s="14"/>
    </row>
    <row r="142" spans="2:23" ht="48" x14ac:dyDescent="0.3">
      <c r="B142" s="11"/>
      <c r="C142" s="69" t="s">
        <v>104</v>
      </c>
      <c r="D142" s="47" t="s">
        <v>152</v>
      </c>
      <c r="E142" s="60"/>
      <c r="F142" s="27" t="s">
        <v>85</v>
      </c>
      <c r="G142" s="56"/>
      <c r="H142" s="56"/>
      <c r="I142" s="46"/>
      <c r="J142" s="46"/>
      <c r="K142" s="53">
        <f t="shared" si="5"/>
        <v>0</v>
      </c>
      <c r="L142" s="56"/>
      <c r="M142" s="56"/>
      <c r="N142" s="46"/>
      <c r="O142" s="46"/>
      <c r="P142" s="53">
        <f t="shared" si="6"/>
        <v>0</v>
      </c>
      <c r="Q142" s="56"/>
      <c r="R142" s="56"/>
      <c r="S142" s="46"/>
      <c r="T142" s="46"/>
      <c r="U142" s="53">
        <f t="shared" si="4"/>
        <v>0</v>
      </c>
      <c r="V142" s="87"/>
      <c r="W142" s="14"/>
    </row>
    <row r="143" spans="2:23" ht="18" x14ac:dyDescent="0.3">
      <c r="B143" s="11"/>
      <c r="C143" s="70"/>
      <c r="D143" s="84" t="s">
        <v>153</v>
      </c>
      <c r="E143" s="58"/>
      <c r="F143" s="29" t="s">
        <v>105</v>
      </c>
      <c r="G143" s="57"/>
      <c r="H143" s="57"/>
      <c r="I143" s="44"/>
      <c r="J143" s="44"/>
      <c r="K143" s="30">
        <f t="shared" si="5"/>
        <v>0</v>
      </c>
      <c r="L143" s="57"/>
      <c r="M143" s="57"/>
      <c r="N143" s="44"/>
      <c r="O143" s="44"/>
      <c r="P143" s="53">
        <f t="shared" si="6"/>
        <v>0</v>
      </c>
      <c r="Q143" s="57"/>
      <c r="R143" s="57"/>
      <c r="S143" s="44"/>
      <c r="T143" s="44"/>
      <c r="U143" s="30">
        <f t="shared" si="4"/>
        <v>0</v>
      </c>
      <c r="V143" s="88"/>
      <c r="W143" s="14"/>
    </row>
    <row r="144" spans="2:23" ht="18" x14ac:dyDescent="0.3">
      <c r="B144" s="11"/>
      <c r="C144" s="70"/>
      <c r="D144" s="82"/>
      <c r="E144" s="58"/>
      <c r="F144" s="29" t="s">
        <v>51</v>
      </c>
      <c r="G144" s="57"/>
      <c r="H144" s="57"/>
      <c r="I144" s="44"/>
      <c r="J144" s="44"/>
      <c r="K144" s="30">
        <f t="shared" si="5"/>
        <v>0</v>
      </c>
      <c r="L144" s="57"/>
      <c r="M144" s="57"/>
      <c r="N144" s="44"/>
      <c r="O144" s="44"/>
      <c r="P144" s="53">
        <f t="shared" si="6"/>
        <v>0</v>
      </c>
      <c r="Q144" s="57"/>
      <c r="R144" s="57"/>
      <c r="S144" s="44"/>
      <c r="T144" s="44"/>
      <c r="U144" s="30">
        <f t="shared" si="4"/>
        <v>0</v>
      </c>
      <c r="V144" s="88"/>
      <c r="W144" s="14"/>
    </row>
    <row r="145" spans="2:23" ht="18" x14ac:dyDescent="0.3">
      <c r="B145" s="11"/>
      <c r="C145" s="70"/>
      <c r="D145" s="82"/>
      <c r="E145" s="58"/>
      <c r="F145" s="29" t="s">
        <v>52</v>
      </c>
      <c r="G145" s="57"/>
      <c r="H145" s="57"/>
      <c r="I145" s="44"/>
      <c r="J145" s="44"/>
      <c r="K145" s="30">
        <f t="shared" si="5"/>
        <v>0</v>
      </c>
      <c r="L145" s="57"/>
      <c r="M145" s="57"/>
      <c r="N145" s="44"/>
      <c r="O145" s="44"/>
      <c r="P145" s="53">
        <f t="shared" si="6"/>
        <v>0</v>
      </c>
      <c r="Q145" s="57"/>
      <c r="R145" s="57"/>
      <c r="S145" s="44"/>
      <c r="T145" s="44"/>
      <c r="U145" s="30">
        <f t="shared" si="4"/>
        <v>0</v>
      </c>
      <c r="V145" s="88"/>
      <c r="W145" s="14"/>
    </row>
    <row r="146" spans="2:23" ht="18" x14ac:dyDescent="0.3">
      <c r="B146" s="11"/>
      <c r="C146" s="70"/>
      <c r="D146" s="82"/>
      <c r="E146" s="58"/>
      <c r="F146" s="29" t="s">
        <v>53</v>
      </c>
      <c r="G146" s="57"/>
      <c r="H146" s="57"/>
      <c r="I146" s="44"/>
      <c r="J146" s="44"/>
      <c r="K146" s="30">
        <f t="shared" si="5"/>
        <v>0</v>
      </c>
      <c r="L146" s="57"/>
      <c r="M146" s="57"/>
      <c r="N146" s="44"/>
      <c r="O146" s="44"/>
      <c r="P146" s="53">
        <f t="shared" si="6"/>
        <v>0</v>
      </c>
      <c r="Q146" s="57"/>
      <c r="R146" s="57"/>
      <c r="S146" s="44"/>
      <c r="T146" s="44"/>
      <c r="U146" s="30">
        <f t="shared" si="4"/>
        <v>0</v>
      </c>
      <c r="V146" s="88"/>
      <c r="W146" s="14"/>
    </row>
    <row r="147" spans="2:23" ht="18" x14ac:dyDescent="0.3">
      <c r="B147" s="11"/>
      <c r="C147" s="70"/>
      <c r="D147" s="82"/>
      <c r="E147" s="58"/>
      <c r="F147" s="29" t="s">
        <v>54</v>
      </c>
      <c r="G147" s="57"/>
      <c r="H147" s="57"/>
      <c r="I147" s="44"/>
      <c r="J147" s="44"/>
      <c r="K147" s="30">
        <f t="shared" si="5"/>
        <v>0</v>
      </c>
      <c r="L147" s="57"/>
      <c r="M147" s="57"/>
      <c r="N147" s="44"/>
      <c r="O147" s="44"/>
      <c r="P147" s="53">
        <f t="shared" si="6"/>
        <v>0</v>
      </c>
      <c r="Q147" s="57"/>
      <c r="R147" s="57"/>
      <c r="S147" s="44"/>
      <c r="T147" s="44"/>
      <c r="U147" s="30">
        <f t="shared" si="4"/>
        <v>0</v>
      </c>
      <c r="V147" s="88"/>
      <c r="W147" s="14"/>
    </row>
    <row r="148" spans="2:23" ht="24" x14ac:dyDescent="0.3">
      <c r="B148" s="11"/>
      <c r="C148" s="70"/>
      <c r="D148" s="83"/>
      <c r="E148" s="58"/>
      <c r="F148" s="29" t="s">
        <v>86</v>
      </c>
      <c r="G148" s="57"/>
      <c r="H148" s="57"/>
      <c r="I148" s="44"/>
      <c r="J148" s="44"/>
      <c r="K148" s="30">
        <f t="shared" si="5"/>
        <v>0</v>
      </c>
      <c r="L148" s="57"/>
      <c r="M148" s="57"/>
      <c r="N148" s="44"/>
      <c r="O148" s="44"/>
      <c r="P148" s="53">
        <f t="shared" si="6"/>
        <v>0</v>
      </c>
      <c r="Q148" s="57"/>
      <c r="R148" s="57"/>
      <c r="S148" s="44"/>
      <c r="T148" s="44"/>
      <c r="U148" s="30">
        <f t="shared" si="4"/>
        <v>0</v>
      </c>
      <c r="V148" s="88"/>
      <c r="W148" s="14"/>
    </row>
    <row r="149" spans="2:23" ht="24" x14ac:dyDescent="0.3">
      <c r="B149" s="11"/>
      <c r="C149" s="70"/>
      <c r="D149" s="84" t="s">
        <v>154</v>
      </c>
      <c r="E149" s="58"/>
      <c r="F149" s="34" t="s">
        <v>106</v>
      </c>
      <c r="G149" s="57"/>
      <c r="H149" s="57"/>
      <c r="I149" s="44"/>
      <c r="J149" s="44"/>
      <c r="K149" s="30">
        <f t="shared" si="5"/>
        <v>0</v>
      </c>
      <c r="L149" s="57"/>
      <c r="M149" s="57"/>
      <c r="N149" s="44"/>
      <c r="O149" s="44"/>
      <c r="P149" s="53">
        <f t="shared" si="6"/>
        <v>0</v>
      </c>
      <c r="Q149" s="57"/>
      <c r="R149" s="57"/>
      <c r="S149" s="44"/>
      <c r="T149" s="44"/>
      <c r="U149" s="30">
        <f t="shared" si="4"/>
        <v>0</v>
      </c>
      <c r="V149" s="88"/>
      <c r="W149" s="14"/>
    </row>
    <row r="150" spans="2:23" ht="60" x14ac:dyDescent="0.3">
      <c r="B150" s="11"/>
      <c r="C150" s="70"/>
      <c r="D150" s="83"/>
      <c r="E150" s="58"/>
      <c r="F150" s="29" t="s">
        <v>226</v>
      </c>
      <c r="G150" s="57"/>
      <c r="H150" s="57"/>
      <c r="I150" s="44"/>
      <c r="J150" s="44"/>
      <c r="K150" s="30">
        <f t="shared" si="5"/>
        <v>0</v>
      </c>
      <c r="L150" s="57"/>
      <c r="M150" s="57"/>
      <c r="N150" s="44"/>
      <c r="O150" s="44"/>
      <c r="P150" s="53">
        <f t="shared" si="6"/>
        <v>0</v>
      </c>
      <c r="Q150" s="57"/>
      <c r="R150" s="57"/>
      <c r="S150" s="44"/>
      <c r="T150" s="44"/>
      <c r="U150" s="30">
        <f t="shared" si="4"/>
        <v>0</v>
      </c>
      <c r="V150" s="88"/>
      <c r="W150" s="14"/>
    </row>
    <row r="151" spans="2:23" ht="48" x14ac:dyDescent="0.3">
      <c r="B151" s="11"/>
      <c r="C151" s="70"/>
      <c r="D151" s="48" t="s">
        <v>155</v>
      </c>
      <c r="E151" s="58"/>
      <c r="F151" s="29" t="s">
        <v>107</v>
      </c>
      <c r="G151" s="57"/>
      <c r="H151" s="57"/>
      <c r="I151" s="44"/>
      <c r="J151" s="44"/>
      <c r="K151" s="30">
        <f t="shared" si="5"/>
        <v>0</v>
      </c>
      <c r="L151" s="57"/>
      <c r="M151" s="57"/>
      <c r="N151" s="44"/>
      <c r="O151" s="44"/>
      <c r="P151" s="53">
        <f t="shared" si="6"/>
        <v>0</v>
      </c>
      <c r="Q151" s="57"/>
      <c r="R151" s="57"/>
      <c r="S151" s="44"/>
      <c r="T151" s="44"/>
      <c r="U151" s="30">
        <f t="shared" si="4"/>
        <v>0</v>
      </c>
      <c r="V151" s="88"/>
      <c r="W151" s="14"/>
    </row>
    <row r="152" spans="2:23" ht="24" x14ac:dyDescent="0.3">
      <c r="B152" s="11"/>
      <c r="C152" s="70"/>
      <c r="D152" s="84" t="s">
        <v>156</v>
      </c>
      <c r="E152" s="58"/>
      <c r="F152" s="29" t="s">
        <v>55</v>
      </c>
      <c r="G152" s="57"/>
      <c r="H152" s="57"/>
      <c r="I152" s="44"/>
      <c r="J152" s="44"/>
      <c r="K152" s="30">
        <f t="shared" si="5"/>
        <v>0</v>
      </c>
      <c r="L152" s="57"/>
      <c r="M152" s="57"/>
      <c r="N152" s="44"/>
      <c r="O152" s="44"/>
      <c r="P152" s="53">
        <f t="shared" si="6"/>
        <v>0</v>
      </c>
      <c r="Q152" s="57"/>
      <c r="R152" s="57"/>
      <c r="S152" s="44"/>
      <c r="T152" s="44"/>
      <c r="U152" s="30">
        <f t="shared" si="4"/>
        <v>0</v>
      </c>
      <c r="V152" s="88"/>
      <c r="W152" s="14"/>
    </row>
    <row r="153" spans="2:23" ht="24" x14ac:dyDescent="0.3">
      <c r="B153" s="11"/>
      <c r="C153" s="70"/>
      <c r="D153" s="83"/>
      <c r="E153" s="58"/>
      <c r="F153" s="29" t="s">
        <v>87</v>
      </c>
      <c r="G153" s="57"/>
      <c r="H153" s="57"/>
      <c r="I153" s="44"/>
      <c r="J153" s="44"/>
      <c r="K153" s="30">
        <f t="shared" si="5"/>
        <v>0</v>
      </c>
      <c r="L153" s="57"/>
      <c r="M153" s="57"/>
      <c r="N153" s="44"/>
      <c r="O153" s="44"/>
      <c r="P153" s="53">
        <f t="shared" si="6"/>
        <v>0</v>
      </c>
      <c r="Q153" s="57"/>
      <c r="R153" s="57"/>
      <c r="S153" s="44"/>
      <c r="T153" s="44"/>
      <c r="U153" s="30">
        <f t="shared" si="4"/>
        <v>0</v>
      </c>
      <c r="V153" s="88"/>
      <c r="W153" s="14"/>
    </row>
    <row r="154" spans="2:23" ht="24" x14ac:dyDescent="0.3">
      <c r="B154" s="11"/>
      <c r="C154" s="70"/>
      <c r="D154" s="47" t="s">
        <v>227</v>
      </c>
      <c r="E154" s="61"/>
      <c r="F154" s="54" t="s">
        <v>199</v>
      </c>
      <c r="G154" s="63"/>
      <c r="H154" s="63"/>
      <c r="I154" s="46"/>
      <c r="J154" s="46"/>
      <c r="K154" s="30">
        <f t="shared" si="5"/>
        <v>0</v>
      </c>
      <c r="L154" s="63"/>
      <c r="M154" s="63"/>
      <c r="N154" s="46"/>
      <c r="O154" s="46"/>
      <c r="P154" s="53">
        <f t="shared" si="6"/>
        <v>0</v>
      </c>
      <c r="Q154" s="63"/>
      <c r="R154" s="63"/>
      <c r="S154" s="46"/>
      <c r="T154" s="46"/>
      <c r="U154" s="30">
        <f t="shared" si="4"/>
        <v>0</v>
      </c>
      <c r="V154" s="88"/>
      <c r="W154" s="14"/>
    </row>
    <row r="155" spans="2:23" ht="24" x14ac:dyDescent="0.3">
      <c r="B155" s="11"/>
      <c r="C155" s="70"/>
      <c r="D155" s="50" t="s">
        <v>228</v>
      </c>
      <c r="E155" s="58"/>
      <c r="F155" s="29" t="s">
        <v>164</v>
      </c>
      <c r="G155" s="57"/>
      <c r="H155" s="57"/>
      <c r="I155" s="44"/>
      <c r="J155" s="44"/>
      <c r="K155" s="30">
        <f t="shared" si="5"/>
        <v>0</v>
      </c>
      <c r="L155" s="57"/>
      <c r="M155" s="57"/>
      <c r="N155" s="44"/>
      <c r="O155" s="44"/>
      <c r="P155" s="53">
        <f t="shared" si="6"/>
        <v>0</v>
      </c>
      <c r="Q155" s="57"/>
      <c r="R155" s="57"/>
      <c r="S155" s="44"/>
      <c r="T155" s="44"/>
      <c r="U155" s="30">
        <f t="shared" si="4"/>
        <v>0</v>
      </c>
      <c r="V155" s="88"/>
      <c r="W155" s="14"/>
    </row>
    <row r="156" spans="2:23" ht="24" x14ac:dyDescent="0.3">
      <c r="B156" s="11"/>
      <c r="C156" s="70"/>
      <c r="D156" s="50" t="s">
        <v>229</v>
      </c>
      <c r="E156" s="58"/>
      <c r="F156" s="29" t="s">
        <v>165</v>
      </c>
      <c r="G156" s="57"/>
      <c r="H156" s="57"/>
      <c r="I156" s="44"/>
      <c r="J156" s="44"/>
      <c r="K156" s="30">
        <f t="shared" si="5"/>
        <v>0</v>
      </c>
      <c r="L156" s="57"/>
      <c r="M156" s="57"/>
      <c r="N156" s="44"/>
      <c r="O156" s="44"/>
      <c r="P156" s="53">
        <f t="shared" si="6"/>
        <v>0</v>
      </c>
      <c r="Q156" s="57"/>
      <c r="R156" s="57"/>
      <c r="S156" s="44"/>
      <c r="T156" s="44"/>
      <c r="U156" s="30">
        <f t="shared" si="4"/>
        <v>0</v>
      </c>
      <c r="V156" s="88"/>
      <c r="W156" s="14"/>
    </row>
    <row r="157" spans="2:23" ht="24" x14ac:dyDescent="0.3">
      <c r="B157" s="11"/>
      <c r="C157" s="70"/>
      <c r="D157" s="50" t="s">
        <v>230</v>
      </c>
      <c r="E157" s="58"/>
      <c r="F157" s="29" t="s">
        <v>166</v>
      </c>
      <c r="G157" s="57"/>
      <c r="H157" s="57"/>
      <c r="I157" s="44"/>
      <c r="J157" s="44"/>
      <c r="K157" s="30">
        <f t="shared" si="5"/>
        <v>0</v>
      </c>
      <c r="L157" s="57"/>
      <c r="M157" s="57"/>
      <c r="N157" s="44"/>
      <c r="O157" s="44"/>
      <c r="P157" s="53">
        <f t="shared" si="6"/>
        <v>0</v>
      </c>
      <c r="Q157" s="57"/>
      <c r="R157" s="57"/>
      <c r="S157" s="44"/>
      <c r="T157" s="44"/>
      <c r="U157" s="30">
        <f t="shared" si="4"/>
        <v>0</v>
      </c>
      <c r="V157" s="88"/>
      <c r="W157" s="14"/>
    </row>
    <row r="158" spans="2:23" ht="36" x14ac:dyDescent="0.3">
      <c r="B158" s="11"/>
      <c r="C158" s="70"/>
      <c r="D158" s="50" t="s">
        <v>231</v>
      </c>
      <c r="E158" s="58"/>
      <c r="F158" s="29" t="s">
        <v>167</v>
      </c>
      <c r="G158" s="57"/>
      <c r="H158" s="57"/>
      <c r="I158" s="44"/>
      <c r="J158" s="44"/>
      <c r="K158" s="30">
        <f t="shared" si="5"/>
        <v>0</v>
      </c>
      <c r="L158" s="57"/>
      <c r="M158" s="57"/>
      <c r="N158" s="44"/>
      <c r="O158" s="44"/>
      <c r="P158" s="53">
        <f t="shared" si="6"/>
        <v>0</v>
      </c>
      <c r="Q158" s="57"/>
      <c r="R158" s="57"/>
      <c r="S158" s="44"/>
      <c r="T158" s="44"/>
      <c r="U158" s="30">
        <f t="shared" si="4"/>
        <v>0</v>
      </c>
      <c r="V158" s="88"/>
      <c r="W158" s="14"/>
    </row>
    <row r="159" spans="2:23" ht="24.6" thickBot="1" x14ac:dyDescent="0.35">
      <c r="B159" s="11"/>
      <c r="C159" s="71"/>
      <c r="D159" s="31" t="s">
        <v>232</v>
      </c>
      <c r="E159" s="59"/>
      <c r="F159" s="32" t="s">
        <v>168</v>
      </c>
      <c r="G159" s="62"/>
      <c r="H159" s="62"/>
      <c r="I159" s="45"/>
      <c r="J159" s="45"/>
      <c r="K159" s="33">
        <f t="shared" si="5"/>
        <v>0</v>
      </c>
      <c r="L159" s="62"/>
      <c r="M159" s="62"/>
      <c r="N159" s="45"/>
      <c r="O159" s="45"/>
      <c r="P159" s="33">
        <f t="shared" si="6"/>
        <v>0</v>
      </c>
      <c r="Q159" s="62"/>
      <c r="R159" s="62"/>
      <c r="S159" s="45"/>
      <c r="T159" s="45"/>
      <c r="U159" s="33">
        <f t="shared" si="4"/>
        <v>0</v>
      </c>
      <c r="V159" s="89"/>
      <c r="W159" s="14"/>
    </row>
    <row r="160" spans="2:23" ht="18" x14ac:dyDescent="0.3">
      <c r="B160" s="11"/>
      <c r="C160" s="69" t="s">
        <v>108</v>
      </c>
      <c r="D160" s="81" t="s">
        <v>157</v>
      </c>
      <c r="E160" s="60"/>
      <c r="F160" s="36" t="s">
        <v>56</v>
      </c>
      <c r="G160" s="56"/>
      <c r="H160" s="56"/>
      <c r="I160" s="46"/>
      <c r="J160" s="46"/>
      <c r="K160" s="53">
        <f t="shared" si="5"/>
        <v>0</v>
      </c>
      <c r="L160" s="56"/>
      <c r="M160" s="56"/>
      <c r="N160" s="46"/>
      <c r="O160" s="46"/>
      <c r="P160" s="53">
        <f t="shared" si="6"/>
        <v>0</v>
      </c>
      <c r="Q160" s="56"/>
      <c r="R160" s="56"/>
      <c r="S160" s="46"/>
      <c r="T160" s="46"/>
      <c r="U160" s="53">
        <f t="shared" si="4"/>
        <v>0</v>
      </c>
      <c r="V160" s="87"/>
      <c r="W160" s="14"/>
    </row>
    <row r="161" spans="2:23" ht="24" x14ac:dyDescent="0.3">
      <c r="B161" s="11"/>
      <c r="C161" s="70"/>
      <c r="D161" s="83"/>
      <c r="E161" s="58"/>
      <c r="F161" s="29" t="s">
        <v>88</v>
      </c>
      <c r="G161" s="57"/>
      <c r="H161" s="57"/>
      <c r="I161" s="44"/>
      <c r="J161" s="44"/>
      <c r="K161" s="30">
        <f t="shared" si="5"/>
        <v>0</v>
      </c>
      <c r="L161" s="57"/>
      <c r="M161" s="57"/>
      <c r="N161" s="44"/>
      <c r="O161" s="44"/>
      <c r="P161" s="53">
        <f t="shared" si="6"/>
        <v>0</v>
      </c>
      <c r="Q161" s="57"/>
      <c r="R161" s="57"/>
      <c r="S161" s="44"/>
      <c r="T161" s="44"/>
      <c r="U161" s="30">
        <f t="shared" ref="U161:U169" si="7">T161*S161</f>
        <v>0</v>
      </c>
      <c r="V161" s="88"/>
      <c r="W161" s="14"/>
    </row>
    <row r="162" spans="2:23" ht="36" x14ac:dyDescent="0.3">
      <c r="B162" s="11"/>
      <c r="C162" s="70"/>
      <c r="D162" s="84" t="s">
        <v>158</v>
      </c>
      <c r="E162" s="58"/>
      <c r="F162" s="29" t="s">
        <v>57</v>
      </c>
      <c r="G162" s="57"/>
      <c r="H162" s="57"/>
      <c r="I162" s="44"/>
      <c r="J162" s="44"/>
      <c r="K162" s="30">
        <f t="shared" si="5"/>
        <v>0</v>
      </c>
      <c r="L162" s="57"/>
      <c r="M162" s="57"/>
      <c r="N162" s="44"/>
      <c r="O162" s="44"/>
      <c r="P162" s="53">
        <f t="shared" si="6"/>
        <v>0</v>
      </c>
      <c r="Q162" s="57"/>
      <c r="R162" s="57"/>
      <c r="S162" s="44"/>
      <c r="T162" s="44"/>
      <c r="U162" s="30">
        <f t="shared" si="7"/>
        <v>0</v>
      </c>
      <c r="V162" s="88"/>
      <c r="W162" s="14"/>
    </row>
    <row r="163" spans="2:23" ht="24" x14ac:dyDescent="0.3">
      <c r="B163" s="11"/>
      <c r="C163" s="70"/>
      <c r="D163" s="83"/>
      <c r="E163" s="58"/>
      <c r="F163" s="34" t="s">
        <v>89</v>
      </c>
      <c r="G163" s="57"/>
      <c r="H163" s="57"/>
      <c r="I163" s="44"/>
      <c r="J163" s="44"/>
      <c r="K163" s="30">
        <f t="shared" si="5"/>
        <v>0</v>
      </c>
      <c r="L163" s="57"/>
      <c r="M163" s="57"/>
      <c r="N163" s="44"/>
      <c r="O163" s="44"/>
      <c r="P163" s="53">
        <f t="shared" si="6"/>
        <v>0</v>
      </c>
      <c r="Q163" s="57"/>
      <c r="R163" s="57"/>
      <c r="S163" s="44"/>
      <c r="T163" s="44"/>
      <c r="U163" s="30">
        <f t="shared" si="7"/>
        <v>0</v>
      </c>
      <c r="V163" s="88"/>
      <c r="W163" s="14"/>
    </row>
    <row r="164" spans="2:23" ht="24" x14ac:dyDescent="0.3">
      <c r="B164" s="11"/>
      <c r="C164" s="70"/>
      <c r="D164" s="47" t="s">
        <v>220</v>
      </c>
      <c r="E164" s="61"/>
      <c r="F164" s="54" t="s">
        <v>199</v>
      </c>
      <c r="G164" s="63"/>
      <c r="H164" s="63"/>
      <c r="I164" s="46"/>
      <c r="J164" s="46"/>
      <c r="K164" s="30">
        <f t="shared" si="5"/>
        <v>0</v>
      </c>
      <c r="L164" s="63"/>
      <c r="M164" s="63"/>
      <c r="N164" s="46"/>
      <c r="O164" s="46"/>
      <c r="P164" s="53">
        <f t="shared" si="6"/>
        <v>0</v>
      </c>
      <c r="Q164" s="63"/>
      <c r="R164" s="63"/>
      <c r="S164" s="46"/>
      <c r="T164" s="46"/>
      <c r="U164" s="30">
        <f t="shared" si="7"/>
        <v>0</v>
      </c>
      <c r="V164" s="88"/>
      <c r="W164" s="14"/>
    </row>
    <row r="165" spans="2:23" ht="24" x14ac:dyDescent="0.3">
      <c r="B165" s="11"/>
      <c r="C165" s="70"/>
      <c r="D165" s="50" t="s">
        <v>221</v>
      </c>
      <c r="E165" s="58"/>
      <c r="F165" s="29" t="s">
        <v>164</v>
      </c>
      <c r="G165" s="57"/>
      <c r="H165" s="57"/>
      <c r="I165" s="44"/>
      <c r="J165" s="44"/>
      <c r="K165" s="30">
        <f t="shared" si="5"/>
        <v>0</v>
      </c>
      <c r="L165" s="57"/>
      <c r="M165" s="57"/>
      <c r="N165" s="44"/>
      <c r="O165" s="44"/>
      <c r="P165" s="53">
        <f t="shared" si="6"/>
        <v>0</v>
      </c>
      <c r="Q165" s="57"/>
      <c r="R165" s="57"/>
      <c r="S165" s="44"/>
      <c r="T165" s="44"/>
      <c r="U165" s="30">
        <f t="shared" si="7"/>
        <v>0</v>
      </c>
      <c r="V165" s="88"/>
      <c r="W165" s="14"/>
    </row>
    <row r="166" spans="2:23" ht="24" x14ac:dyDescent="0.3">
      <c r="B166" s="11"/>
      <c r="C166" s="70"/>
      <c r="D166" s="50" t="s">
        <v>222</v>
      </c>
      <c r="E166" s="58"/>
      <c r="F166" s="29" t="s">
        <v>165</v>
      </c>
      <c r="G166" s="57"/>
      <c r="H166" s="57"/>
      <c r="I166" s="44"/>
      <c r="J166" s="44"/>
      <c r="K166" s="30">
        <f t="shared" si="5"/>
        <v>0</v>
      </c>
      <c r="L166" s="57"/>
      <c r="M166" s="57"/>
      <c r="N166" s="44"/>
      <c r="O166" s="44"/>
      <c r="P166" s="53">
        <f t="shared" si="6"/>
        <v>0</v>
      </c>
      <c r="Q166" s="57"/>
      <c r="R166" s="57"/>
      <c r="S166" s="44"/>
      <c r="T166" s="44"/>
      <c r="U166" s="30">
        <f t="shared" si="7"/>
        <v>0</v>
      </c>
      <c r="V166" s="88"/>
      <c r="W166" s="14"/>
    </row>
    <row r="167" spans="2:23" ht="24" x14ac:dyDescent="0.3">
      <c r="B167" s="11"/>
      <c r="C167" s="70"/>
      <c r="D167" s="50" t="s">
        <v>223</v>
      </c>
      <c r="E167" s="58"/>
      <c r="F167" s="29" t="s">
        <v>166</v>
      </c>
      <c r="G167" s="57"/>
      <c r="H167" s="57"/>
      <c r="I167" s="44"/>
      <c r="J167" s="44"/>
      <c r="K167" s="30">
        <f t="shared" si="5"/>
        <v>0</v>
      </c>
      <c r="L167" s="57"/>
      <c r="M167" s="57"/>
      <c r="N167" s="44"/>
      <c r="O167" s="44"/>
      <c r="P167" s="53">
        <f t="shared" si="6"/>
        <v>0</v>
      </c>
      <c r="Q167" s="57"/>
      <c r="R167" s="57"/>
      <c r="S167" s="44"/>
      <c r="T167" s="44"/>
      <c r="U167" s="30">
        <f t="shared" si="7"/>
        <v>0</v>
      </c>
      <c r="V167" s="88"/>
      <c r="W167" s="14"/>
    </row>
    <row r="168" spans="2:23" ht="36" x14ac:dyDescent="0.3">
      <c r="B168" s="11"/>
      <c r="C168" s="70"/>
      <c r="D168" s="50" t="s">
        <v>224</v>
      </c>
      <c r="E168" s="58"/>
      <c r="F168" s="29" t="s">
        <v>167</v>
      </c>
      <c r="G168" s="57"/>
      <c r="H168" s="57"/>
      <c r="I168" s="44"/>
      <c r="J168" s="44"/>
      <c r="K168" s="30">
        <f t="shared" si="5"/>
        <v>0</v>
      </c>
      <c r="L168" s="57"/>
      <c r="M168" s="57"/>
      <c r="N168" s="44"/>
      <c r="O168" s="44"/>
      <c r="P168" s="53">
        <f t="shared" si="6"/>
        <v>0</v>
      </c>
      <c r="Q168" s="57"/>
      <c r="R168" s="57"/>
      <c r="S168" s="44"/>
      <c r="T168" s="44"/>
      <c r="U168" s="30">
        <f t="shared" si="7"/>
        <v>0</v>
      </c>
      <c r="V168" s="88"/>
      <c r="W168" s="14"/>
    </row>
    <row r="169" spans="2:23" ht="24.6" thickBot="1" x14ac:dyDescent="0.35">
      <c r="B169" s="11"/>
      <c r="C169" s="71"/>
      <c r="D169" s="31" t="s">
        <v>225</v>
      </c>
      <c r="E169" s="59"/>
      <c r="F169" s="32" t="s">
        <v>168</v>
      </c>
      <c r="G169" s="62"/>
      <c r="H169" s="62"/>
      <c r="I169" s="45"/>
      <c r="J169" s="45"/>
      <c r="K169" s="33">
        <f t="shared" si="5"/>
        <v>0</v>
      </c>
      <c r="L169" s="62"/>
      <c r="M169" s="62"/>
      <c r="N169" s="45"/>
      <c r="O169" s="45"/>
      <c r="P169" s="33">
        <f t="shared" si="6"/>
        <v>0</v>
      </c>
      <c r="Q169" s="62"/>
      <c r="R169" s="62"/>
      <c r="S169" s="45"/>
      <c r="T169" s="45"/>
      <c r="U169" s="33">
        <f t="shared" si="7"/>
        <v>0</v>
      </c>
      <c r="V169" s="89"/>
      <c r="W169" s="14"/>
    </row>
    <row r="170" spans="2:23" x14ac:dyDescent="0.3">
      <c r="B170" s="11"/>
      <c r="C170" s="12"/>
      <c r="D170" s="37"/>
      <c r="E170" s="13"/>
      <c r="F170" s="13"/>
      <c r="G170" s="13"/>
      <c r="H170" s="13"/>
      <c r="I170" s="12"/>
      <c r="J170" s="12"/>
      <c r="K170" s="66"/>
      <c r="L170" s="13"/>
      <c r="M170" s="13"/>
      <c r="N170" s="12"/>
      <c r="O170" s="12"/>
      <c r="P170" s="12"/>
      <c r="Q170" s="13"/>
      <c r="R170" s="13"/>
      <c r="S170" s="12"/>
      <c r="T170" s="12"/>
      <c r="U170" s="12"/>
      <c r="V170" s="12"/>
      <c r="W170" s="14"/>
    </row>
    <row r="171" spans="2:23" ht="15" thickBot="1" x14ac:dyDescent="0.35">
      <c r="B171" s="38"/>
      <c r="C171" s="39"/>
      <c r="D171" s="40"/>
      <c r="E171" s="41"/>
      <c r="F171" s="41"/>
      <c r="G171" s="41"/>
      <c r="H171" s="41"/>
      <c r="I171" s="39"/>
      <c r="J171" s="39"/>
      <c r="K171" s="68"/>
      <c r="L171" s="41"/>
      <c r="M171" s="41"/>
      <c r="N171" s="39"/>
      <c r="O171" s="39"/>
      <c r="P171" s="39"/>
      <c r="Q171" s="41"/>
      <c r="R171" s="41"/>
      <c r="S171" s="39"/>
      <c r="T171" s="39"/>
      <c r="U171" s="39"/>
      <c r="V171" s="39"/>
      <c r="W171" s="42"/>
    </row>
  </sheetData>
  <sheetProtection algorithmName="SHA-512" hashValue="ovLADMFpBQiKhcbo5ce4EdjSog8F3SmnqF4565w7/V+DS7oc0bX4ydIj37RDMzwwsNgyFrpUauQ2YND7S6Nb1g==" saltValue="UKu2dZdPalNQkU4biL8Jhw==" spinCount="100000" sheet="1" objects="1" scenarios="1"/>
  <mergeCells count="66">
    <mergeCell ref="V160:V169"/>
    <mergeCell ref="V142:V159"/>
    <mergeCell ref="V128:V141"/>
    <mergeCell ref="I2:L2"/>
    <mergeCell ref="V58:V79"/>
    <mergeCell ref="V50:V57"/>
    <mergeCell ref="V80:V96"/>
    <mergeCell ref="V97:V111"/>
    <mergeCell ref="V112:V127"/>
    <mergeCell ref="V9:V22"/>
    <mergeCell ref="V23:V39"/>
    <mergeCell ref="I3:L3"/>
    <mergeCell ref="V7:V8"/>
    <mergeCell ref="C50:C57"/>
    <mergeCell ref="C58:C79"/>
    <mergeCell ref="C80:C96"/>
    <mergeCell ref="C97:C111"/>
    <mergeCell ref="C112:C127"/>
    <mergeCell ref="C23:C39"/>
    <mergeCell ref="C40:C49"/>
    <mergeCell ref="V40:V49"/>
    <mergeCell ref="D160:D161"/>
    <mergeCell ref="D162:D163"/>
    <mergeCell ref="D132:D133"/>
    <mergeCell ref="D134:D135"/>
    <mergeCell ref="D143:D148"/>
    <mergeCell ref="D149:D150"/>
    <mergeCell ref="D152:D153"/>
    <mergeCell ref="D130:D131"/>
    <mergeCell ref="C128:C141"/>
    <mergeCell ref="C142:C159"/>
    <mergeCell ref="C160:C169"/>
    <mergeCell ref="D89:D90"/>
    <mergeCell ref="D115:D116"/>
    <mergeCell ref="D112:D114"/>
    <mergeCell ref="D117:D118"/>
    <mergeCell ref="D119:D121"/>
    <mergeCell ref="D97:D99"/>
    <mergeCell ref="D100:D102"/>
    <mergeCell ref="D103:D104"/>
    <mergeCell ref="D80:D82"/>
    <mergeCell ref="D83:D85"/>
    <mergeCell ref="D86:D87"/>
    <mergeCell ref="D9:D12"/>
    <mergeCell ref="D13:D14"/>
    <mergeCell ref="D24:D25"/>
    <mergeCell ref="D27:D28"/>
    <mergeCell ref="D29:D30"/>
    <mergeCell ref="D31:D32"/>
    <mergeCell ref="D40:D42"/>
    <mergeCell ref="D59:D60"/>
    <mergeCell ref="D61:D65"/>
    <mergeCell ref="D66:D68"/>
    <mergeCell ref="D69:D73"/>
    <mergeCell ref="C9:C22"/>
    <mergeCell ref="E4:G4"/>
    <mergeCell ref="I4:M4"/>
    <mergeCell ref="S7:U7"/>
    <mergeCell ref="F7:H7"/>
    <mergeCell ref="I7:K7"/>
    <mergeCell ref="E7:E8"/>
    <mergeCell ref="D7:D8"/>
    <mergeCell ref="C7:C8"/>
    <mergeCell ref="L7:M7"/>
    <mergeCell ref="N7:P7"/>
    <mergeCell ref="Q7:R7"/>
  </mergeCells>
  <conditionalFormatting sqref="K9">
    <cfRule type="cellIs" dxfId="24" priority="211" operator="greaterThanOrEqual">
      <formula>108</formula>
    </cfRule>
    <cfRule type="cellIs" dxfId="23" priority="212" operator="between">
      <formula>40</formula>
      <formula>85</formula>
    </cfRule>
    <cfRule type="cellIs" dxfId="22" priority="213" operator="between">
      <formula>17</formula>
      <formula>34</formula>
    </cfRule>
    <cfRule type="cellIs" dxfId="21" priority="214" operator="between">
      <formula>1</formula>
      <formula>16</formula>
    </cfRule>
    <cfRule type="cellIs" dxfId="20" priority="240" operator="equal">
      <formula>0</formula>
    </cfRule>
  </conditionalFormatting>
  <conditionalFormatting sqref="K10:K169">
    <cfRule type="cellIs" dxfId="19" priority="206" operator="greaterThanOrEqual">
      <formula>108</formula>
    </cfRule>
    <cfRule type="cellIs" dxfId="18" priority="207" operator="between">
      <formula>40</formula>
      <formula>85</formula>
    </cfRule>
    <cfRule type="cellIs" dxfId="17" priority="208" operator="between">
      <formula>17</formula>
      <formula>34</formula>
    </cfRule>
    <cfRule type="cellIs" dxfId="16" priority="209" operator="between">
      <formula>1</formula>
      <formula>16</formula>
    </cfRule>
    <cfRule type="cellIs" dxfId="15" priority="210" operator="equal">
      <formula>0</formula>
    </cfRule>
  </conditionalFormatting>
  <conditionalFormatting sqref="P9:P169">
    <cfRule type="cellIs" dxfId="14" priority="166" operator="greaterThanOrEqual">
      <formula>108</formula>
    </cfRule>
    <cfRule type="cellIs" dxfId="13" priority="167" operator="between">
      <formula>40</formula>
      <formula>85</formula>
    </cfRule>
    <cfRule type="cellIs" dxfId="12" priority="168" operator="between">
      <formula>17</formula>
      <formula>34</formula>
    </cfRule>
    <cfRule type="cellIs" dxfId="11" priority="169" operator="between">
      <formula>1</formula>
      <formula>16</formula>
    </cfRule>
    <cfRule type="cellIs" dxfId="10" priority="170" operator="equal">
      <formula>0</formula>
    </cfRule>
  </conditionalFormatting>
  <conditionalFormatting sqref="U9">
    <cfRule type="cellIs" dxfId="9" priority="156" operator="greaterThanOrEqual">
      <formula>108</formula>
    </cfRule>
    <cfRule type="cellIs" dxfId="8" priority="157" operator="between">
      <formula>40</formula>
      <formula>85</formula>
    </cfRule>
    <cfRule type="cellIs" dxfId="7" priority="158" operator="between">
      <formula>17</formula>
      <formula>34</formula>
    </cfRule>
    <cfRule type="cellIs" dxfId="6" priority="159" operator="between">
      <formula>1</formula>
      <formula>16</formula>
    </cfRule>
    <cfRule type="cellIs" dxfId="5" priority="160" operator="equal">
      <formula>0</formula>
    </cfRule>
  </conditionalFormatting>
  <conditionalFormatting sqref="U10:U169">
    <cfRule type="cellIs" dxfId="4" priority="151" operator="greaterThanOrEqual">
      <formula>108</formula>
    </cfRule>
    <cfRule type="cellIs" dxfId="3" priority="152" operator="between">
      <formula>40</formula>
      <formula>85</formula>
    </cfRule>
    <cfRule type="cellIs" dxfId="2" priority="153" operator="between">
      <formula>17</formula>
      <formula>34</formula>
    </cfRule>
    <cfRule type="cellIs" dxfId="1" priority="154" operator="between">
      <formula>1</formula>
      <formula>16</formula>
    </cfRule>
    <cfRule type="cellIs" dxfId="0" priority="155" operator="equal">
      <formula>0</formula>
    </cfRule>
  </conditionalFormatting>
  <dataValidations count="2">
    <dataValidation type="list" allowBlank="1" showInputMessage="1" showErrorMessage="1" sqref="N9:N169 I9:I169 S9:S169">
      <formula1>$X$3:$X$8</formula1>
    </dataValidation>
    <dataValidation type="list" allowBlank="1" showInputMessage="1" showErrorMessage="1" sqref="O9:O169 J9:J169 T9:T169">
      <formula1>$Y$3:$Y$8</formula1>
    </dataValidation>
  </dataValidations>
  <pageMargins left="0.511811024" right="0.511811024" top="0.78740157499999996" bottom="0.78740157499999996" header="0.31496062000000002" footer="0.31496062000000002"/>
  <pageSetup paperSize="9" scale="10" orientation="portrait" r:id="rId1"/>
  <rowBreaks count="1" manualBreakCount="1">
    <brk id="171" min="1" max="2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Mapa de Riscos OEA</vt:lpstr>
      <vt:lpstr>'Mapa de Riscos OEA'!Area_de_impressao</vt:lpstr>
    </vt:vector>
  </TitlesOfParts>
  <Company>Secretaria de Receita Federal do Brasil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Cristina da Costa</dc:creator>
  <cp:lastModifiedBy>Elaine Cristina da Costa</cp:lastModifiedBy>
  <dcterms:created xsi:type="dcterms:W3CDTF">2016-07-29T17:02:45Z</dcterms:created>
  <dcterms:modified xsi:type="dcterms:W3CDTF">2017-04-03T19:44:07Z</dcterms:modified>
</cp:coreProperties>
</file>