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02741266646\Documents\"/>
    </mc:Choice>
  </mc:AlternateContent>
  <bookViews>
    <workbookView xWindow="0" yWindow="0" windowWidth="19200" windowHeight="11595" activeTab="2"/>
  </bookViews>
  <sheets>
    <sheet name="2016" sheetId="7" r:id="rId1"/>
    <sheet name="2017" sheetId="9" r:id="rId2"/>
    <sheet name="2018" sheetId="10" r:id="rId3"/>
  </sheets>
  <definedNames>
    <definedName name="_xlnm.Print_Area" localSheetId="0">'2016'!$A$1:$J$101</definedName>
    <definedName name="_xlnm.Print_Area" localSheetId="1">'2017'!$A$1:$J$101</definedName>
    <definedName name="_xlnm.Print_Area" localSheetId="2">'2018'!$A$1:$J$101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9" l="1"/>
  <c r="J96" i="9" l="1"/>
  <c r="J96" i="7" l="1"/>
  <c r="F96" i="7"/>
  <c r="H96" i="7" l="1"/>
  <c r="G96" i="7"/>
  <c r="E96" i="7"/>
  <c r="D96" i="7"/>
  <c r="C96" i="7"/>
  <c r="H96" i="9" l="1"/>
  <c r="G96" i="9"/>
  <c r="F96" i="9"/>
  <c r="E96" i="9"/>
  <c r="D96" i="9"/>
  <c r="C96" i="9"/>
</calcChain>
</file>

<file path=xl/sharedStrings.xml><?xml version="1.0" encoding="utf-8"?>
<sst xmlns="http://schemas.openxmlformats.org/spreadsheetml/2006/main" count="327" uniqueCount="109">
  <si>
    <t>DIVISÃO CNAE</t>
  </si>
  <si>
    <t>Agricultura, pecuária e serviços relacionados</t>
  </si>
  <si>
    <t>Produção florestal</t>
  </si>
  <si>
    <t>Pesca e aqüicultura</t>
  </si>
  <si>
    <t>Extração de carvão mineral</t>
  </si>
  <si>
    <t>Extração de petróleo e gás natural</t>
  </si>
  <si>
    <t>Extração de minerais metálicos</t>
  </si>
  <si>
    <t>Extração de minerais não-metálicos</t>
  </si>
  <si>
    <t>Atividades de apoio à extração de minerais</t>
  </si>
  <si>
    <t>Fabricação de produtos alimentícios</t>
  </si>
  <si>
    <t>Fabricação de bebidas</t>
  </si>
  <si>
    <t>Fabricação de produtos do fumo</t>
  </si>
  <si>
    <t>Fabricação de produtos têxteis</t>
  </si>
  <si>
    <t>Confecção de artigos do vestuário e acessórios</t>
  </si>
  <si>
    <t>Preparação de couros e fabricação de artefatos de couro</t>
  </si>
  <si>
    <t>Fabricação de produtos de madeira</t>
  </si>
  <si>
    <t>Fabricação de celulose, papel e produtos de papel</t>
  </si>
  <si>
    <t>Impressão e reprodução de gravações</t>
  </si>
  <si>
    <t>Fabricação de coque, de deriv. do petróleo e biocombustíveis</t>
  </si>
  <si>
    <t>Fabricação de produtos químicos</t>
  </si>
  <si>
    <t>Fabricação de produtos farmoquímicos e farmacêuticos</t>
  </si>
  <si>
    <t>Fabricação de produtos de borracha e de material plástico</t>
  </si>
  <si>
    <t>Fabricação de produtos de minerais não-metálicos</t>
  </si>
  <si>
    <t>Metalurgia</t>
  </si>
  <si>
    <t>Fabricação de prod. de metal, exceto máquinas e equipamentos</t>
  </si>
  <si>
    <t>Fabricação de equip. de informática, eletrônicos e ópticos</t>
  </si>
  <si>
    <t>Fabricação de máquinas, aparelhos e materiais elétricos</t>
  </si>
  <si>
    <t>Fabricação de máquinas e equipamentos</t>
  </si>
  <si>
    <t>Fabricação de veículos automotores, reboques e carrocerias</t>
  </si>
  <si>
    <t>Fabricação outros equip. transp., exceto veíc. automotores</t>
  </si>
  <si>
    <t>Fabricação de móveis</t>
  </si>
  <si>
    <t>Fabricação de produtos diversos</t>
  </si>
  <si>
    <t>Manutenção, reparação e instal. de máquinas e equipamentos</t>
  </si>
  <si>
    <t>Eletricidade, gás e outras utilidades</t>
  </si>
  <si>
    <t>Captação, tratamento e distribuição de água</t>
  </si>
  <si>
    <t>Esgoto e atividades relacionadas</t>
  </si>
  <si>
    <t>Coleta, trat. e disposição de resíduos; recup. de materiais</t>
  </si>
  <si>
    <t>Descontaminação e outros serviços de gestão de resíduos</t>
  </si>
  <si>
    <t>Construção de edifícios</t>
  </si>
  <si>
    <t>Obras de infra-estrutura</t>
  </si>
  <si>
    <t>Serviços especializados para construção</t>
  </si>
  <si>
    <t>Comércio e reparação de veículos automotores e motocicletas</t>
  </si>
  <si>
    <t>Comércio p/ atacado, exceto veíc. automotores e motocicletas</t>
  </si>
  <si>
    <t>Comércio varejista</t>
  </si>
  <si>
    <t>Transporte terrestre</t>
  </si>
  <si>
    <t>Transporte aquaviário</t>
  </si>
  <si>
    <t>Transporte aéreo</t>
  </si>
  <si>
    <t>Armazenamento e atividades auxiliares dos transportes</t>
  </si>
  <si>
    <t>Correio e outras atividades de entrega</t>
  </si>
  <si>
    <t>Alojamento</t>
  </si>
  <si>
    <t>Alimentação</t>
  </si>
  <si>
    <t>Edição e edição integrada à impressão</t>
  </si>
  <si>
    <t>Atividades cinematográficas, produção de vídeos e programas</t>
  </si>
  <si>
    <t>Atividades de rádio e de televisão</t>
  </si>
  <si>
    <t>Telecomunicações</t>
  </si>
  <si>
    <t>Atividades dos serviços de tecnologia da informação</t>
  </si>
  <si>
    <t>Atividades de prestação de serviços de informação</t>
  </si>
  <si>
    <t>Atividades de serviços financeiros</t>
  </si>
  <si>
    <t>Seguros, resseguros, previd. complementar e planos de saúde</t>
  </si>
  <si>
    <t>Atividades auxiliares dos serviços financeiros, seguros etc.</t>
  </si>
  <si>
    <t>Atividades imobiliárias</t>
  </si>
  <si>
    <t>Atividades jurídicas, de contabilidade e de auditoria</t>
  </si>
  <si>
    <t>Atividades de sedes de empresas e de consultoria em gestão</t>
  </si>
  <si>
    <t>Serviços de arquit. e engenharia; testes e análises técnicas</t>
  </si>
  <si>
    <t>Pesquisa e desenvolvimento científico</t>
  </si>
  <si>
    <t>Publicidade e pesquisa de mercado</t>
  </si>
  <si>
    <t>Outras atividades profissionais, científicas e técnicas</t>
  </si>
  <si>
    <t>Atividades veterinárias</t>
  </si>
  <si>
    <t>Aluguéis não-imobiliários e gestão de ativos não-financeiros</t>
  </si>
  <si>
    <t>Seleção, agenciamento e locação de mão-de-obra</t>
  </si>
  <si>
    <t>Agências de viagens, oper. turísticos e serviços de reservas</t>
  </si>
  <si>
    <t>Atividades de vigilância, segurança e investigação</t>
  </si>
  <si>
    <t>Serviços para edifícios e atividades paisagísticas</t>
  </si>
  <si>
    <t>Serviços de escritório, de apoio administ. e outros serviços</t>
  </si>
  <si>
    <t>Administração pública, defesa e seguridade social</t>
  </si>
  <si>
    <t>Educação</t>
  </si>
  <si>
    <t>Atividades de atenção à saúde humana</t>
  </si>
  <si>
    <t>Atividades de atenção à saúde integradas com assist. social</t>
  </si>
  <si>
    <t>Serviços de assistência social sem alojamento</t>
  </si>
  <si>
    <t>Atividades artísticas, criativas e de espetáculos</t>
  </si>
  <si>
    <t>Atividades ligadas ao patrimônio cultural e ambiental</t>
  </si>
  <si>
    <t>Atividades de exploração de jogos de azar e apostas</t>
  </si>
  <si>
    <t>Atividades esportivas e de recreação e lazer</t>
  </si>
  <si>
    <t>Atividades de organizações associativas</t>
  </si>
  <si>
    <t>Reparação e manut. equip. de informática e objetos pessoais</t>
  </si>
  <si>
    <t>Outras atividades de serviços pessoais</t>
  </si>
  <si>
    <t>Serviços domésticos</t>
  </si>
  <si>
    <t>Organismos internac. e outras instituições extraterritoriais</t>
  </si>
  <si>
    <t>(A PREÇOS CORRENTES)</t>
  </si>
  <si>
    <t>UNIDADE: R$ 1,00</t>
  </si>
  <si>
    <t>COFINS</t>
  </si>
  <si>
    <t>L. REAL</t>
  </si>
  <si>
    <t>L. PRESUMIDO</t>
  </si>
  <si>
    <t>SIMPLES</t>
  </si>
  <si>
    <t>ARRECADAÇÃO DO PIS/COFINS POR DIVISÃO ECONÔMICA CNAE</t>
  </si>
  <si>
    <t>PERÍODO: 2016</t>
  </si>
  <si>
    <t>OUTROS*</t>
  </si>
  <si>
    <t>PERÍODO: 2017</t>
  </si>
  <si>
    <t>SUBTOTAL</t>
  </si>
  <si>
    <t>SIMPLES**</t>
  </si>
  <si>
    <t>**Parcela da reclassificação de receitas do Simples Nacional para os tributos;</t>
  </si>
  <si>
    <t>*** Valores sujeitos à alterações</t>
  </si>
  <si>
    <t>*Entidades imunes, isentas; lucro arbitrado; outras situações;</t>
  </si>
  <si>
    <t>POR REGIME DE TRIBUTAÇÃO DO LUCRO</t>
  </si>
  <si>
    <t>****Não inclui Pasep</t>
  </si>
  <si>
    <t>PIS****</t>
  </si>
  <si>
    <t>versão 1.00***</t>
  </si>
  <si>
    <t>PERÍODO: 2018</t>
  </si>
  <si>
    <t>versão 1.10***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</si>
</sst>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_);[Red]_(* \(#,##0\);_(* &quot;-&quot;??_);_(@_)"/>
    <numFmt numFmtId="165" formatCode="_(* #,##0_);_(* \(#,##0\);_(* &quot;-&quot;??_);_(@_)"/>
    <numFmt numFmtId="166" formatCode="[$-416]mmm\-yy;@"/>
    <numFmt numFmtId="167" formatCode="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2" fillId="0" borderId="0">
      <alignment horizontal="centerContinuous" vertical="center"/>
    </xf>
    <xf numFmtId="0" fontId="3" fillId="2" borderId="1">
      <alignment horizontal="center" vertical="center"/>
    </xf>
    <xf numFmtId="164" fontId="1" fillId="0" borderId="0">
      <alignment vertical="center"/>
    </xf>
    <xf numFmtId="165" fontId="3" fillId="2" borderId="1">
      <alignment vertical="center"/>
    </xf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66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6" fontId="4" fillId="2" borderId="6" xfId="0" applyNumberFormat="1" applyFont="1" applyFill="1" applyBorder="1" applyAlignment="1">
      <alignment horizontal="center" vertical="center"/>
    </xf>
    <xf numFmtId="43" fontId="1" fillId="0" borderId="0" xfId="5" applyFont="1"/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6">
    <cellStyle name="Cabeçalho1" xfId="2"/>
    <cellStyle name="Corpo-Tab-1" xfId="3"/>
    <cellStyle name="Normal" xfId="0" builtinId="0"/>
    <cellStyle name="Tit-1" xfId="1"/>
    <cellStyle name="Total-1" xfId="4"/>
    <cellStyle name="Vírgula" xfId="5" builtinId="3"/>
  </cellStyles>
  <dxfs count="0"/>
  <tableStyles count="0" defaultTableStyle="TableStyleMedium2" defaultPivotStyle="PivotStyleLight16"/>
  <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3438525</xdr:colOff>
      <xdr:row>0</xdr:row>
      <xdr:rowOff>1139952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7600" cy="1139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3438525</xdr:colOff>
      <xdr:row>0</xdr:row>
      <xdr:rowOff>1139952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7600" cy="1139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3438525</xdr:colOff>
      <xdr:row>0</xdr:row>
      <xdr:rowOff>1139952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7600" cy="1139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showGridLines="0" workbookViewId="0">
      <selection activeCell="C11" sqref="C11"/>
    </sheetView>
  </sheetViews>
  <sheetFormatPr defaultRowHeight="15.75" x14ac:dyDescent="0.25"/>
  <cols>
    <col min="1" max="1" width="3.28515625" style="1" customWidth="1"/>
    <col min="2" max="2" width="61.85546875" style="1" bestFit="1" customWidth="1"/>
    <col min="3" max="10" width="17.7109375" style="1" customWidth="1"/>
    <col min="11" max="12" width="9.140625" style="1"/>
    <col min="13" max="13" width="13.5703125" style="1" bestFit="1" customWidth="1"/>
    <col min="14" max="16384" width="9.140625" style="1"/>
  </cols>
  <sheetData>
    <row r="1" spans="1:10" ht="90" customHeight="1" x14ac:dyDescent="0.25"/>
    <row r="2" spans="1:10" x14ac:dyDescent="0.25">
      <c r="A2" s="11" t="s">
        <v>94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11" t="s">
        <v>95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11" t="s">
        <v>88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 t="s">
        <v>89</v>
      </c>
    </row>
    <row r="7" spans="1:10" x14ac:dyDescent="0.25">
      <c r="A7" s="12" t="s">
        <v>0</v>
      </c>
      <c r="B7" s="13"/>
      <c r="C7" s="9" t="s">
        <v>90</v>
      </c>
      <c r="D7" s="16"/>
      <c r="E7" s="16"/>
      <c r="F7" s="16"/>
      <c r="G7" s="9" t="s">
        <v>105</v>
      </c>
      <c r="H7" s="16"/>
      <c r="I7" s="16"/>
      <c r="J7" s="16"/>
    </row>
    <row r="8" spans="1:10" x14ac:dyDescent="0.25">
      <c r="A8" s="14"/>
      <c r="B8" s="15"/>
      <c r="C8" s="2" t="s">
        <v>91</v>
      </c>
      <c r="D8" s="2" t="s">
        <v>92</v>
      </c>
      <c r="E8" s="2" t="s">
        <v>99</v>
      </c>
      <c r="F8" s="2" t="s">
        <v>96</v>
      </c>
      <c r="G8" s="2" t="s">
        <v>91</v>
      </c>
      <c r="H8" s="2" t="s">
        <v>92</v>
      </c>
      <c r="I8" s="2" t="s">
        <v>99</v>
      </c>
      <c r="J8" s="7" t="s">
        <v>96</v>
      </c>
    </row>
    <row r="9" spans="1:10" x14ac:dyDescent="0.25">
      <c r="A9" s="4">
        <v>1</v>
      </c>
      <c r="B9" s="3" t="s">
        <v>1</v>
      </c>
      <c r="C9" s="5">
        <v>109582318.26000001</v>
      </c>
      <c r="D9" s="5">
        <v>101040042.47</v>
      </c>
      <c r="E9" s="5">
        <v>36440060.840000004</v>
      </c>
      <c r="F9" s="5">
        <v>13397506.350000009</v>
      </c>
      <c r="G9" s="5">
        <v>24661003.829999998</v>
      </c>
      <c r="H9" s="5">
        <v>21937496.52</v>
      </c>
      <c r="I9" s="5">
        <v>7438323.0299999937</v>
      </c>
      <c r="J9" s="5">
        <v>3259146.6399999969</v>
      </c>
    </row>
    <row r="10" spans="1:10" x14ac:dyDescent="0.25">
      <c r="A10" s="4">
        <v>2</v>
      </c>
      <c r="B10" s="3" t="s">
        <v>2</v>
      </c>
      <c r="C10" s="5">
        <v>73977853.890000001</v>
      </c>
      <c r="D10" s="5">
        <v>59395787.509999998</v>
      </c>
      <c r="E10" s="5">
        <v>8922713.1600000001</v>
      </c>
      <c r="F10" s="5">
        <v>5430545.1999999657</v>
      </c>
      <c r="G10" s="5">
        <v>15998477.050000001</v>
      </c>
      <c r="H10" s="5">
        <v>13015956.859999999</v>
      </c>
      <c r="I10" s="5">
        <v>1848124.7799999993</v>
      </c>
      <c r="J10" s="5">
        <v>1237518.2200000025</v>
      </c>
    </row>
    <row r="11" spans="1:10" x14ac:dyDescent="0.25">
      <c r="A11" s="4">
        <v>3</v>
      </c>
      <c r="B11" s="3" t="s">
        <v>3</v>
      </c>
      <c r="C11" s="5">
        <v>5471969.0599999996</v>
      </c>
      <c r="D11" s="5">
        <v>7049847.6299999999</v>
      </c>
      <c r="E11" s="5">
        <v>1640750.77</v>
      </c>
      <c r="F11" s="5">
        <v>1753564.0400000019</v>
      </c>
      <c r="G11" s="5">
        <v>1287257.05</v>
      </c>
      <c r="H11" s="5">
        <v>1535958.52</v>
      </c>
      <c r="I11" s="5">
        <v>337113.04000000004</v>
      </c>
      <c r="J11" s="5">
        <v>413691.27999999956</v>
      </c>
    </row>
    <row r="12" spans="1:10" x14ac:dyDescent="0.25">
      <c r="A12" s="4">
        <v>5</v>
      </c>
      <c r="B12" s="3" t="s">
        <v>4</v>
      </c>
      <c r="C12" s="5">
        <v>14519989.689999999</v>
      </c>
      <c r="D12" s="5">
        <v>19963.060000000001</v>
      </c>
      <c r="E12" s="5">
        <v>17954.03</v>
      </c>
      <c r="F12" s="5">
        <v>847.68999999999869</v>
      </c>
      <c r="G12" s="5">
        <v>3242360.32</v>
      </c>
      <c r="H12" s="5">
        <v>4325.32</v>
      </c>
      <c r="I12" s="5">
        <v>3027.8300000000017</v>
      </c>
      <c r="J12" s="5">
        <v>-1.673470251262188E-10</v>
      </c>
    </row>
    <row r="13" spans="1:10" x14ac:dyDescent="0.25">
      <c r="A13" s="4">
        <v>6</v>
      </c>
      <c r="B13" s="3" t="s">
        <v>5</v>
      </c>
      <c r="C13" s="5">
        <v>173911201.62</v>
      </c>
      <c r="D13" s="5">
        <v>1732874.9</v>
      </c>
      <c r="E13" s="5">
        <v>12572.83</v>
      </c>
      <c r="F13" s="5">
        <v>719251.45000002393</v>
      </c>
      <c r="G13" s="5">
        <v>36941763.079999998</v>
      </c>
      <c r="H13" s="5">
        <v>380353.19</v>
      </c>
      <c r="I13" s="5">
        <v>1414.6000000000004</v>
      </c>
      <c r="J13" s="5">
        <v>128857.56</v>
      </c>
    </row>
    <row r="14" spans="1:10" x14ac:dyDescent="0.25">
      <c r="A14" s="4">
        <v>7</v>
      </c>
      <c r="B14" s="3" t="s">
        <v>6</v>
      </c>
      <c r="C14" s="5">
        <v>492897822.07999998</v>
      </c>
      <c r="D14" s="5">
        <v>16274461.84</v>
      </c>
      <c r="E14" s="5">
        <v>540830.48</v>
      </c>
      <c r="F14" s="5">
        <v>787943.229999993</v>
      </c>
      <c r="G14" s="5">
        <v>102395285.09999999</v>
      </c>
      <c r="H14" s="5">
        <v>3572025.37</v>
      </c>
      <c r="I14" s="5">
        <v>125751.59999999998</v>
      </c>
      <c r="J14" s="5">
        <v>161265.08000000287</v>
      </c>
    </row>
    <row r="15" spans="1:10" x14ac:dyDescent="0.25">
      <c r="A15" s="4">
        <v>8</v>
      </c>
      <c r="B15" s="3" t="s">
        <v>7</v>
      </c>
      <c r="C15" s="5">
        <v>98779577.329999998</v>
      </c>
      <c r="D15" s="5">
        <v>161637246.71000001</v>
      </c>
      <c r="E15" s="5">
        <v>20075215.719999999</v>
      </c>
      <c r="F15" s="5">
        <v>14825234.700000018</v>
      </c>
      <c r="G15" s="5">
        <v>22020073.75</v>
      </c>
      <c r="H15" s="5">
        <v>36029419.460000001</v>
      </c>
      <c r="I15" s="5">
        <v>4432411.91</v>
      </c>
      <c r="J15" s="5">
        <v>3257133.6300000027</v>
      </c>
    </row>
    <row r="16" spans="1:10" x14ac:dyDescent="0.25">
      <c r="A16" s="4">
        <v>9</v>
      </c>
      <c r="B16" s="3" t="s">
        <v>8</v>
      </c>
      <c r="C16" s="5">
        <v>289159393.62</v>
      </c>
      <c r="D16" s="5">
        <v>10782204.9</v>
      </c>
      <c r="E16" s="5">
        <v>434303.72</v>
      </c>
      <c r="F16" s="5">
        <v>11585741.140000021</v>
      </c>
      <c r="G16" s="5">
        <v>59592932.939999998</v>
      </c>
      <c r="H16" s="5">
        <v>2297631.02</v>
      </c>
      <c r="I16" s="5">
        <v>80288.310000000056</v>
      </c>
      <c r="J16" s="5">
        <v>2390069.2400000053</v>
      </c>
    </row>
    <row r="17" spans="1:10" x14ac:dyDescent="0.25">
      <c r="A17" s="4">
        <v>10</v>
      </c>
      <c r="B17" s="3" t="s">
        <v>9</v>
      </c>
      <c r="C17" s="5">
        <v>3336972294.0999999</v>
      </c>
      <c r="D17" s="5">
        <v>415331881.62</v>
      </c>
      <c r="E17" s="5">
        <v>167148543.88</v>
      </c>
      <c r="F17" s="5">
        <v>57375221.609999537</v>
      </c>
      <c r="G17" s="5">
        <v>745605626.40999997</v>
      </c>
      <c r="H17" s="5">
        <v>92232813.980000004</v>
      </c>
      <c r="I17" s="5">
        <v>35610430.25</v>
      </c>
      <c r="J17" s="5">
        <v>12841756.240000144</v>
      </c>
    </row>
    <row r="18" spans="1:10" x14ac:dyDescent="0.25">
      <c r="A18" s="4">
        <v>11</v>
      </c>
      <c r="B18" s="3" t="s">
        <v>10</v>
      </c>
      <c r="C18" s="5">
        <v>2527943544.1700001</v>
      </c>
      <c r="D18" s="5">
        <v>65395312.119999997</v>
      </c>
      <c r="E18" s="5">
        <v>4469505.1500000004</v>
      </c>
      <c r="F18" s="5">
        <v>11423253.03999985</v>
      </c>
      <c r="G18" s="5">
        <v>563960781.88999999</v>
      </c>
      <c r="H18" s="5">
        <v>14799290.470000001</v>
      </c>
      <c r="I18" s="5">
        <v>1006283.5</v>
      </c>
      <c r="J18" s="5">
        <v>2567491.5399999898</v>
      </c>
    </row>
    <row r="19" spans="1:10" x14ac:dyDescent="0.25">
      <c r="A19" s="4">
        <v>12</v>
      </c>
      <c r="B19" s="3" t="s">
        <v>11</v>
      </c>
      <c r="C19" s="5">
        <v>1317456765.4400001</v>
      </c>
      <c r="D19" s="5">
        <v>1811454.12</v>
      </c>
      <c r="E19" s="5">
        <v>471724.52</v>
      </c>
      <c r="F19" s="5">
        <v>482578.69999993313</v>
      </c>
      <c r="G19" s="5">
        <v>375716984.56999999</v>
      </c>
      <c r="H19" s="5">
        <v>400282.04</v>
      </c>
      <c r="I19" s="5">
        <v>100374.13</v>
      </c>
      <c r="J19" s="5">
        <v>104873.35999997618</v>
      </c>
    </row>
    <row r="20" spans="1:10" x14ac:dyDescent="0.25">
      <c r="A20" s="4">
        <v>13</v>
      </c>
      <c r="B20" s="3" t="s">
        <v>12</v>
      </c>
      <c r="C20" s="5">
        <v>1115149585.5599999</v>
      </c>
      <c r="D20" s="5">
        <v>235555141.63999999</v>
      </c>
      <c r="E20" s="5">
        <v>34397606.520000003</v>
      </c>
      <c r="F20" s="5">
        <v>26125591.750000119</v>
      </c>
      <c r="G20" s="5">
        <v>248104654.24000001</v>
      </c>
      <c r="H20" s="5">
        <v>51190862.130000003</v>
      </c>
      <c r="I20" s="5">
        <v>7547300.6399999931</v>
      </c>
      <c r="J20" s="5">
        <v>5885273.479999952</v>
      </c>
    </row>
    <row r="21" spans="1:10" x14ac:dyDescent="0.25">
      <c r="A21" s="4">
        <v>14</v>
      </c>
      <c r="B21" s="3" t="s">
        <v>13</v>
      </c>
      <c r="C21" s="5">
        <v>629959846.82000005</v>
      </c>
      <c r="D21" s="5">
        <v>480787427.51999998</v>
      </c>
      <c r="E21" s="5">
        <v>152025737.68000001</v>
      </c>
      <c r="F21" s="5">
        <v>60628805.709999919</v>
      </c>
      <c r="G21" s="5">
        <v>134911972.52000001</v>
      </c>
      <c r="H21" s="5">
        <v>105889087.02</v>
      </c>
      <c r="I21" s="5">
        <v>32400344.48999998</v>
      </c>
      <c r="J21" s="5">
        <v>13275327.239999995</v>
      </c>
    </row>
    <row r="22" spans="1:10" x14ac:dyDescent="0.25">
      <c r="A22" s="4">
        <v>15</v>
      </c>
      <c r="B22" s="3" t="s">
        <v>14</v>
      </c>
      <c r="C22" s="5">
        <v>529339945.26999998</v>
      </c>
      <c r="D22" s="5">
        <v>171295544.41999999</v>
      </c>
      <c r="E22" s="5">
        <v>35970547.18</v>
      </c>
      <c r="F22" s="5">
        <v>24403004.099999875</v>
      </c>
      <c r="G22" s="5">
        <v>114943354.58</v>
      </c>
      <c r="H22" s="5">
        <v>37842705.43</v>
      </c>
      <c r="I22" s="5">
        <v>7849301.25</v>
      </c>
      <c r="J22" s="5">
        <v>5384582.9500000104</v>
      </c>
    </row>
    <row r="23" spans="1:10" x14ac:dyDescent="0.25">
      <c r="A23" s="4">
        <v>16</v>
      </c>
      <c r="B23" s="3" t="s">
        <v>15</v>
      </c>
      <c r="C23" s="5">
        <v>184822607.87</v>
      </c>
      <c r="D23" s="5">
        <v>66749255.469999999</v>
      </c>
      <c r="E23" s="5">
        <v>50560817.189999998</v>
      </c>
      <c r="F23" s="5">
        <v>9519065.5399999917</v>
      </c>
      <c r="G23" s="5">
        <v>39394313.560000002</v>
      </c>
      <c r="H23" s="5">
        <v>14947765.470000001</v>
      </c>
      <c r="I23" s="5">
        <v>11066937.740000002</v>
      </c>
      <c r="J23" s="5">
        <v>2082906.0599999931</v>
      </c>
    </row>
    <row r="24" spans="1:10" x14ac:dyDescent="0.25">
      <c r="A24" s="4">
        <v>17</v>
      </c>
      <c r="B24" s="3" t="s">
        <v>16</v>
      </c>
      <c r="C24" s="5">
        <v>952681562.67999995</v>
      </c>
      <c r="D24" s="5">
        <v>99484120.019999996</v>
      </c>
      <c r="E24" s="5">
        <v>25602524.48</v>
      </c>
      <c r="F24" s="5">
        <v>19448594.980000004</v>
      </c>
      <c r="G24" s="5">
        <v>200239027.38</v>
      </c>
      <c r="H24" s="5">
        <v>21899786.219999999</v>
      </c>
      <c r="I24" s="5">
        <v>5875932.2699999996</v>
      </c>
      <c r="J24" s="5">
        <v>4164847.8199999928</v>
      </c>
    </row>
    <row r="25" spans="1:10" x14ac:dyDescent="0.25">
      <c r="A25" s="4">
        <v>18</v>
      </c>
      <c r="B25" s="3" t="s">
        <v>17</v>
      </c>
      <c r="C25" s="5">
        <v>179560977.25</v>
      </c>
      <c r="D25" s="5">
        <v>80497214.489999995</v>
      </c>
      <c r="E25" s="5">
        <v>60386566.82</v>
      </c>
      <c r="F25" s="5">
        <v>7876017.7900000364</v>
      </c>
      <c r="G25" s="5">
        <v>39159351.960000001</v>
      </c>
      <c r="H25" s="5">
        <v>17874090.850000001</v>
      </c>
      <c r="I25" s="5">
        <v>12140514.830000006</v>
      </c>
      <c r="J25" s="5">
        <v>1819751.1299999952</v>
      </c>
    </row>
    <row r="26" spans="1:10" x14ac:dyDescent="0.25">
      <c r="A26" s="4">
        <v>19</v>
      </c>
      <c r="B26" s="3" t="s">
        <v>18</v>
      </c>
      <c r="C26" s="5">
        <v>17638377080.82</v>
      </c>
      <c r="D26" s="5">
        <v>14831706.029999999</v>
      </c>
      <c r="E26" s="5">
        <v>768174</v>
      </c>
      <c r="F26" s="5">
        <v>9501023.3799960334</v>
      </c>
      <c r="G26" s="5">
        <v>3805994735.9499998</v>
      </c>
      <c r="H26" s="5">
        <v>3276207.77</v>
      </c>
      <c r="I26" s="5">
        <v>173694.75</v>
      </c>
      <c r="J26" s="5">
        <v>2127124.9700002479</v>
      </c>
    </row>
    <row r="27" spans="1:10" x14ac:dyDescent="0.25">
      <c r="A27" s="4">
        <v>20</v>
      </c>
      <c r="B27" s="3" t="s">
        <v>19</v>
      </c>
      <c r="C27" s="5">
        <v>4947619698.04</v>
      </c>
      <c r="D27" s="5">
        <v>342384686.58999997</v>
      </c>
      <c r="E27" s="5">
        <v>42155987.390000001</v>
      </c>
      <c r="F27" s="5">
        <v>102757006.21000117</v>
      </c>
      <c r="G27" s="5">
        <v>1066711098.77</v>
      </c>
      <c r="H27" s="5">
        <v>75491152.280000001</v>
      </c>
      <c r="I27" s="5">
        <v>9669118.4600000009</v>
      </c>
      <c r="J27" s="5">
        <v>22496744.570000142</v>
      </c>
    </row>
    <row r="28" spans="1:10" x14ac:dyDescent="0.25">
      <c r="A28" s="4">
        <v>21</v>
      </c>
      <c r="B28" s="3" t="s">
        <v>20</v>
      </c>
      <c r="C28" s="5">
        <v>1583996429.1900001</v>
      </c>
      <c r="D28" s="5">
        <v>79925986.900000006</v>
      </c>
      <c r="E28" s="5">
        <v>1547681.95</v>
      </c>
      <c r="F28" s="5">
        <v>1817932.5400000513</v>
      </c>
      <c r="G28" s="5">
        <v>310571902.31</v>
      </c>
      <c r="H28" s="5">
        <v>16939592.210000001</v>
      </c>
      <c r="I28" s="5">
        <v>352353.44999999995</v>
      </c>
      <c r="J28" s="5">
        <v>892240.22999993712</v>
      </c>
    </row>
    <row r="29" spans="1:10" x14ac:dyDescent="0.25">
      <c r="A29" s="4">
        <v>22</v>
      </c>
      <c r="B29" s="3" t="s">
        <v>21</v>
      </c>
      <c r="C29" s="5">
        <v>2276098090.1300001</v>
      </c>
      <c r="D29" s="5">
        <v>368540293.25999999</v>
      </c>
      <c r="E29" s="5">
        <v>91195455.030000001</v>
      </c>
      <c r="F29" s="5">
        <v>51010069.970000505</v>
      </c>
      <c r="G29" s="5">
        <v>483393500.57999998</v>
      </c>
      <c r="H29" s="5">
        <v>81907540.5</v>
      </c>
      <c r="I29" s="5">
        <v>20948796.140000001</v>
      </c>
      <c r="J29" s="5">
        <v>11163704.330000103</v>
      </c>
    </row>
    <row r="30" spans="1:10" x14ac:dyDescent="0.25">
      <c r="A30" s="4">
        <v>23</v>
      </c>
      <c r="B30" s="3" t="s">
        <v>22</v>
      </c>
      <c r="C30" s="5">
        <v>994454109.72000003</v>
      </c>
      <c r="D30" s="5">
        <v>247461350.5</v>
      </c>
      <c r="E30" s="5">
        <v>100536369.48</v>
      </c>
      <c r="F30" s="5">
        <v>57019425.579999924</v>
      </c>
      <c r="G30" s="5">
        <v>220004675.31</v>
      </c>
      <c r="H30" s="5">
        <v>55107157.119999997</v>
      </c>
      <c r="I30" s="5">
        <v>21789676.530000001</v>
      </c>
      <c r="J30" s="5">
        <v>12578179.479999967</v>
      </c>
    </row>
    <row r="31" spans="1:10" x14ac:dyDescent="0.25">
      <c r="A31" s="4">
        <v>24</v>
      </c>
      <c r="B31" s="3" t="s">
        <v>23</v>
      </c>
      <c r="C31" s="5">
        <v>1482857732.98</v>
      </c>
      <c r="D31" s="5">
        <v>72208909.25</v>
      </c>
      <c r="E31" s="5">
        <v>13027549.48</v>
      </c>
      <c r="F31" s="5">
        <v>22125154.869999886</v>
      </c>
      <c r="G31" s="5">
        <v>319488182.50999999</v>
      </c>
      <c r="H31" s="5">
        <v>16368693.98</v>
      </c>
      <c r="I31" s="5">
        <v>2948959.8099999987</v>
      </c>
      <c r="J31" s="5">
        <v>4822158.0200000592</v>
      </c>
    </row>
    <row r="32" spans="1:10" x14ac:dyDescent="0.25">
      <c r="A32" s="4">
        <v>25</v>
      </c>
      <c r="B32" s="3" t="s">
        <v>24</v>
      </c>
      <c r="C32" s="5">
        <v>1143240457.3599999</v>
      </c>
      <c r="D32" s="5">
        <v>358504532.13999999</v>
      </c>
      <c r="E32" s="5">
        <v>164599140.91</v>
      </c>
      <c r="F32" s="5">
        <v>64006503.390000224</v>
      </c>
      <c r="G32" s="5">
        <v>241550323.64999998</v>
      </c>
      <c r="H32" s="5">
        <v>79264174.230000004</v>
      </c>
      <c r="I32" s="5">
        <v>35435639.189999998</v>
      </c>
      <c r="J32" s="5">
        <v>14386405.819999948</v>
      </c>
    </row>
    <row r="33" spans="1:10" x14ac:dyDescent="0.25">
      <c r="A33" s="4">
        <v>26</v>
      </c>
      <c r="B33" s="3" t="s">
        <v>25</v>
      </c>
      <c r="C33" s="5">
        <v>3792826795.98</v>
      </c>
      <c r="D33" s="5">
        <v>148073139.43000001</v>
      </c>
      <c r="E33" s="5">
        <v>22587877.09</v>
      </c>
      <c r="F33" s="5">
        <v>20047148.689999402</v>
      </c>
      <c r="G33" s="5">
        <v>818277145.22000003</v>
      </c>
      <c r="H33" s="5">
        <v>32200446.129999999</v>
      </c>
      <c r="I33" s="5">
        <v>5175686.7100000009</v>
      </c>
      <c r="J33" s="5">
        <v>4401138.2500001155</v>
      </c>
    </row>
    <row r="34" spans="1:10" x14ac:dyDescent="0.25">
      <c r="A34" s="4">
        <v>27</v>
      </c>
      <c r="B34" s="3" t="s">
        <v>26</v>
      </c>
      <c r="C34" s="5">
        <v>1645412324.2</v>
      </c>
      <c r="D34" s="5">
        <v>146426723.47999999</v>
      </c>
      <c r="E34" s="5">
        <v>32627950.93</v>
      </c>
      <c r="F34" s="5">
        <v>25800227.989999801</v>
      </c>
      <c r="G34" s="5">
        <v>349703561.5</v>
      </c>
      <c r="H34" s="5">
        <v>31979774.280000001</v>
      </c>
      <c r="I34" s="5">
        <v>7456909.6799999997</v>
      </c>
      <c r="J34" s="5">
        <v>5815776.7500000298</v>
      </c>
    </row>
    <row r="35" spans="1:10" x14ac:dyDescent="0.25">
      <c r="A35" s="4">
        <v>28</v>
      </c>
      <c r="B35" s="3" t="s">
        <v>27</v>
      </c>
      <c r="C35" s="5">
        <v>2182803556.9899998</v>
      </c>
      <c r="D35" s="5">
        <v>464848251.47000003</v>
      </c>
      <c r="E35" s="5">
        <v>78937908.129999995</v>
      </c>
      <c r="F35" s="5">
        <v>40080023.430000544</v>
      </c>
      <c r="G35" s="5">
        <v>453167819.81999999</v>
      </c>
      <c r="H35" s="5">
        <v>101796353.3</v>
      </c>
      <c r="I35" s="5">
        <v>17826918.689999998</v>
      </c>
      <c r="J35" s="5">
        <v>8914780.8900000006</v>
      </c>
    </row>
    <row r="36" spans="1:10" x14ac:dyDescent="0.25">
      <c r="A36" s="4">
        <v>29</v>
      </c>
      <c r="B36" s="3" t="s">
        <v>28</v>
      </c>
      <c r="C36" s="5">
        <v>8212619487.9300003</v>
      </c>
      <c r="D36" s="5">
        <v>114233980.19</v>
      </c>
      <c r="E36" s="5">
        <v>25707149.670000002</v>
      </c>
      <c r="F36" s="5">
        <v>62369517.849999011</v>
      </c>
      <c r="G36" s="5">
        <v>1655274029.4300001</v>
      </c>
      <c r="H36" s="5">
        <v>24812600.829999998</v>
      </c>
      <c r="I36" s="5">
        <v>5725632.5399999991</v>
      </c>
      <c r="J36" s="5">
        <v>13069848.469999954</v>
      </c>
    </row>
    <row r="37" spans="1:10" x14ac:dyDescent="0.25">
      <c r="A37" s="4">
        <v>30</v>
      </c>
      <c r="B37" s="3" t="s">
        <v>29</v>
      </c>
      <c r="C37" s="5">
        <v>931782865.65999997</v>
      </c>
      <c r="D37" s="5">
        <v>22498720.109999999</v>
      </c>
      <c r="E37" s="5">
        <v>6460622.7699999996</v>
      </c>
      <c r="F37" s="5">
        <v>5992660.5900000483</v>
      </c>
      <c r="G37" s="5">
        <v>194584509.08000001</v>
      </c>
      <c r="H37" s="5">
        <v>4802917.12</v>
      </c>
      <c r="I37" s="5">
        <v>1445552.3400000008</v>
      </c>
      <c r="J37" s="5">
        <v>1149481.1099999892</v>
      </c>
    </row>
    <row r="38" spans="1:10" x14ac:dyDescent="0.25">
      <c r="A38" s="4">
        <v>31</v>
      </c>
      <c r="B38" s="3" t="s">
        <v>30</v>
      </c>
      <c r="C38" s="5">
        <v>373217842.77999997</v>
      </c>
      <c r="D38" s="5">
        <v>131615907.77</v>
      </c>
      <c r="E38" s="5">
        <v>66457580.740000002</v>
      </c>
      <c r="F38" s="5">
        <v>13371444.929999933</v>
      </c>
      <c r="G38" s="5">
        <v>80847126.370000005</v>
      </c>
      <c r="H38" s="5">
        <v>29539250.829999998</v>
      </c>
      <c r="I38" s="5">
        <v>14278992.059999995</v>
      </c>
      <c r="J38" s="5">
        <v>3150639.1499999911</v>
      </c>
    </row>
    <row r="39" spans="1:10" x14ac:dyDescent="0.25">
      <c r="A39" s="4">
        <v>32</v>
      </c>
      <c r="B39" s="3" t="s">
        <v>31</v>
      </c>
      <c r="C39" s="5">
        <v>438256267.54000002</v>
      </c>
      <c r="D39" s="5">
        <v>194215237.38</v>
      </c>
      <c r="E39" s="5">
        <v>58469331.649999999</v>
      </c>
      <c r="F39" s="5">
        <v>19554763.139999926</v>
      </c>
      <c r="G39" s="5">
        <v>92370567.719999999</v>
      </c>
      <c r="H39" s="5">
        <v>41771007.539999999</v>
      </c>
      <c r="I39" s="5">
        <v>13281946.130000003</v>
      </c>
      <c r="J39" s="5">
        <v>4264637.7499999925</v>
      </c>
    </row>
    <row r="40" spans="1:10" x14ac:dyDescent="0.25">
      <c r="A40" s="4">
        <v>33</v>
      </c>
      <c r="B40" s="3" t="s">
        <v>32</v>
      </c>
      <c r="C40" s="5">
        <v>208408220.83000001</v>
      </c>
      <c r="D40" s="5">
        <v>43206499.460000001</v>
      </c>
      <c r="E40" s="5">
        <v>105552350.11</v>
      </c>
      <c r="F40" s="5">
        <v>14821176.700000055</v>
      </c>
      <c r="G40" s="5">
        <v>43102086.950000003</v>
      </c>
      <c r="H40" s="5">
        <v>9675805.5599999987</v>
      </c>
      <c r="I40" s="5">
        <v>21184058.629999995</v>
      </c>
      <c r="J40" s="5">
        <v>3330471.8099999912</v>
      </c>
    </row>
    <row r="41" spans="1:10" x14ac:dyDescent="0.25">
      <c r="A41" s="4">
        <v>35</v>
      </c>
      <c r="B41" s="3" t="s">
        <v>33</v>
      </c>
      <c r="C41" s="5">
        <v>12818517440.809999</v>
      </c>
      <c r="D41" s="5">
        <v>431821339.24000001</v>
      </c>
      <c r="E41" s="5">
        <v>169511.84</v>
      </c>
      <c r="F41" s="5">
        <v>90057656.239999533</v>
      </c>
      <c r="G41" s="5">
        <v>2744322700.3200002</v>
      </c>
      <c r="H41" s="5">
        <v>93474037.260000005</v>
      </c>
      <c r="I41" s="5">
        <v>34348.679999999993</v>
      </c>
      <c r="J41" s="5">
        <v>21502717.589999899</v>
      </c>
    </row>
    <row r="42" spans="1:10" x14ac:dyDescent="0.25">
      <c r="A42" s="4">
        <v>36</v>
      </c>
      <c r="B42" s="3" t="s">
        <v>34</v>
      </c>
      <c r="C42" s="5">
        <v>2298875140.3000002</v>
      </c>
      <c r="D42" s="5">
        <v>16537575.050000001</v>
      </c>
      <c r="E42" s="5">
        <v>3405928.52</v>
      </c>
      <c r="F42" s="5">
        <v>9692676.1300003044</v>
      </c>
      <c r="G42" s="5">
        <v>523330188.68000001</v>
      </c>
      <c r="H42" s="5">
        <v>3562443.51</v>
      </c>
      <c r="I42" s="5">
        <v>726144.69</v>
      </c>
      <c r="J42" s="5">
        <v>3728875.5699999835</v>
      </c>
    </row>
    <row r="43" spans="1:10" x14ac:dyDescent="0.25">
      <c r="A43" s="4">
        <v>37</v>
      </c>
      <c r="B43" s="3" t="s">
        <v>35</v>
      </c>
      <c r="C43" s="5">
        <v>70068220.159999996</v>
      </c>
      <c r="D43" s="5">
        <v>7048598.5300000003</v>
      </c>
      <c r="E43" s="5">
        <v>4991891.47</v>
      </c>
      <c r="F43" s="5">
        <v>411674.00000001583</v>
      </c>
      <c r="G43" s="5">
        <v>15291379.32</v>
      </c>
      <c r="H43" s="5">
        <v>1544646.69</v>
      </c>
      <c r="I43" s="5">
        <v>840071.20000000019</v>
      </c>
      <c r="J43" s="5">
        <v>76312.050000002142</v>
      </c>
    </row>
    <row r="44" spans="1:10" x14ac:dyDescent="0.25">
      <c r="A44" s="4">
        <v>38</v>
      </c>
      <c r="B44" s="3" t="s">
        <v>36</v>
      </c>
      <c r="C44" s="5">
        <v>374916792.17000002</v>
      </c>
      <c r="D44" s="5">
        <v>86384954.329999998</v>
      </c>
      <c r="E44" s="5">
        <v>24840475.260000002</v>
      </c>
      <c r="F44" s="5">
        <v>18825994.670000002</v>
      </c>
      <c r="G44" s="5">
        <v>81683866.070000008</v>
      </c>
      <c r="H44" s="5">
        <v>18538429.199999999</v>
      </c>
      <c r="I44" s="5">
        <v>5137678.41</v>
      </c>
      <c r="J44" s="5">
        <v>4157278.9200000055</v>
      </c>
    </row>
    <row r="45" spans="1:10" x14ac:dyDescent="0.25">
      <c r="A45" s="4">
        <v>39</v>
      </c>
      <c r="B45" s="3" t="s">
        <v>37</v>
      </c>
      <c r="C45" s="5">
        <v>3016664.32</v>
      </c>
      <c r="D45" s="5">
        <v>622127.78</v>
      </c>
      <c r="E45" s="5">
        <v>103150.05</v>
      </c>
      <c r="F45" s="5">
        <v>110393.20999999973</v>
      </c>
      <c r="G45" s="5">
        <v>869000.9</v>
      </c>
      <c r="H45" s="5">
        <v>140725.28</v>
      </c>
      <c r="I45" s="5">
        <v>21160.28</v>
      </c>
      <c r="J45" s="5">
        <v>23674.270000000048</v>
      </c>
    </row>
    <row r="46" spans="1:10" x14ac:dyDescent="0.25">
      <c r="A46" s="4">
        <v>41</v>
      </c>
      <c r="B46" s="3" t="s">
        <v>38</v>
      </c>
      <c r="C46" s="5">
        <v>542138222.28999996</v>
      </c>
      <c r="D46" s="5">
        <v>1980410551.3800001</v>
      </c>
      <c r="E46" s="5">
        <v>152283729.53999999</v>
      </c>
      <c r="F46" s="5">
        <v>203880948.96999979</v>
      </c>
      <c r="G46" s="5">
        <v>114116555.94999999</v>
      </c>
      <c r="H46" s="5">
        <v>437536693.38</v>
      </c>
      <c r="I46" s="5">
        <v>21087226.540000021</v>
      </c>
      <c r="J46" s="5">
        <v>45224051.179999888</v>
      </c>
    </row>
    <row r="47" spans="1:10" x14ac:dyDescent="0.25">
      <c r="A47" s="4">
        <v>42</v>
      </c>
      <c r="B47" s="3" t="s">
        <v>39</v>
      </c>
      <c r="C47" s="5">
        <v>1083218553.5999999</v>
      </c>
      <c r="D47" s="5">
        <v>459239273.69</v>
      </c>
      <c r="E47" s="5">
        <v>56898032.939999998</v>
      </c>
      <c r="F47" s="5">
        <v>46746841.919999897</v>
      </c>
      <c r="G47" s="5">
        <v>234909220.80000001</v>
      </c>
      <c r="H47" s="5">
        <v>100930758.41</v>
      </c>
      <c r="I47" s="5">
        <v>9541242</v>
      </c>
      <c r="J47" s="5">
        <v>11205984.47999993</v>
      </c>
    </row>
    <row r="48" spans="1:10" x14ac:dyDescent="0.25">
      <c r="A48" s="4">
        <v>43</v>
      </c>
      <c r="B48" s="3" t="s">
        <v>40</v>
      </c>
      <c r="C48" s="5">
        <v>473115109.76999998</v>
      </c>
      <c r="D48" s="5">
        <v>313582514.14999998</v>
      </c>
      <c r="E48" s="5">
        <v>266338782.25</v>
      </c>
      <c r="F48" s="5">
        <v>53403357.189999938</v>
      </c>
      <c r="G48" s="5">
        <v>107269889.50999999</v>
      </c>
      <c r="H48" s="5">
        <v>70089696.770000011</v>
      </c>
      <c r="I48" s="5">
        <v>43161835.069999993</v>
      </c>
      <c r="J48" s="5">
        <v>12367159.300000012</v>
      </c>
    </row>
    <row r="49" spans="1:10" x14ac:dyDescent="0.25">
      <c r="A49" s="4">
        <v>45</v>
      </c>
      <c r="B49" s="3" t="s">
        <v>41</v>
      </c>
      <c r="C49" s="5">
        <v>1697231583.9300001</v>
      </c>
      <c r="D49" s="5">
        <v>357018576.02999997</v>
      </c>
      <c r="E49" s="5">
        <v>443051833.07999998</v>
      </c>
      <c r="F49" s="5">
        <v>203570750.23000002</v>
      </c>
      <c r="G49" s="5">
        <v>359311055.86000001</v>
      </c>
      <c r="H49" s="5">
        <v>77401757.00999999</v>
      </c>
      <c r="I49" s="5">
        <v>88798805.540000021</v>
      </c>
      <c r="J49" s="5">
        <v>44652725.930000007</v>
      </c>
    </row>
    <row r="50" spans="1:10" x14ac:dyDescent="0.25">
      <c r="A50" s="4">
        <v>46</v>
      </c>
      <c r="B50" s="3" t="s">
        <v>42</v>
      </c>
      <c r="C50" s="5">
        <v>14347119611.629999</v>
      </c>
      <c r="D50" s="5">
        <v>3432816551.77</v>
      </c>
      <c r="E50" s="5">
        <v>544847460.88</v>
      </c>
      <c r="F50" s="5">
        <v>610975806.07000208</v>
      </c>
      <c r="G50" s="5">
        <v>3069015389.6399999</v>
      </c>
      <c r="H50" s="5">
        <v>740596489.77999997</v>
      </c>
      <c r="I50" s="5">
        <v>121965269.84000003</v>
      </c>
      <c r="J50" s="5">
        <v>142700537.41000009</v>
      </c>
    </row>
    <row r="51" spans="1:10" x14ac:dyDescent="0.25">
      <c r="A51" s="4">
        <v>47</v>
      </c>
      <c r="B51" s="3" t="s">
        <v>43</v>
      </c>
      <c r="C51" s="5">
        <v>7129257080.9499998</v>
      </c>
      <c r="D51" s="5">
        <v>1955302254.6099999</v>
      </c>
      <c r="E51" s="5">
        <v>3441952102.3400002</v>
      </c>
      <c r="F51" s="5">
        <v>600237041.33999991</v>
      </c>
      <c r="G51" s="5">
        <v>1597450490.8</v>
      </c>
      <c r="H51" s="5">
        <v>430688207.46999997</v>
      </c>
      <c r="I51" s="5">
        <v>720159315.60999966</v>
      </c>
      <c r="J51" s="5">
        <v>129250193.31</v>
      </c>
    </row>
    <row r="52" spans="1:10" x14ac:dyDescent="0.25">
      <c r="A52" s="4">
        <v>49</v>
      </c>
      <c r="B52" s="3" t="s">
        <v>44</v>
      </c>
      <c r="C52" s="5">
        <v>2472434842.2600002</v>
      </c>
      <c r="D52" s="5">
        <v>1101066538.9000001</v>
      </c>
      <c r="E52" s="5">
        <v>417242332.06</v>
      </c>
      <c r="F52" s="5">
        <v>215315212.98000002</v>
      </c>
      <c r="G52" s="5">
        <v>534215864.96999997</v>
      </c>
      <c r="H52" s="5">
        <v>245714216.76999998</v>
      </c>
      <c r="I52" s="5">
        <v>80981892.639999986</v>
      </c>
      <c r="J52" s="5">
        <v>48811553.790000021</v>
      </c>
    </row>
    <row r="53" spans="1:10" x14ac:dyDescent="0.25">
      <c r="A53" s="4">
        <v>50</v>
      </c>
      <c r="B53" s="3" t="s">
        <v>45</v>
      </c>
      <c r="C53" s="5">
        <v>284524990.45999998</v>
      </c>
      <c r="D53" s="5">
        <v>32969172.989999998</v>
      </c>
      <c r="E53" s="5">
        <v>4357375.95</v>
      </c>
      <c r="F53" s="5">
        <v>6083948.9300000183</v>
      </c>
      <c r="G53" s="5">
        <v>60537085.969999999</v>
      </c>
      <c r="H53" s="5">
        <v>7142998.1600000001</v>
      </c>
      <c r="I53" s="5">
        <v>905952.05999999959</v>
      </c>
      <c r="J53" s="5">
        <v>1371422.0699999891</v>
      </c>
    </row>
    <row r="54" spans="1:10" x14ac:dyDescent="0.25">
      <c r="A54" s="4">
        <v>51</v>
      </c>
      <c r="B54" s="3" t="s">
        <v>46</v>
      </c>
      <c r="C54" s="5">
        <v>441528206.07999998</v>
      </c>
      <c r="D54" s="5">
        <v>10436881.060000001</v>
      </c>
      <c r="E54" s="5">
        <v>542808.93999999994</v>
      </c>
      <c r="F54" s="5">
        <v>2237355.8500000257</v>
      </c>
      <c r="G54" s="5">
        <v>101065181.12</v>
      </c>
      <c r="H54" s="5">
        <v>2307882.85</v>
      </c>
      <c r="I54" s="5">
        <v>111138.41000000003</v>
      </c>
      <c r="J54" s="5">
        <v>478224.21999997785</v>
      </c>
    </row>
    <row r="55" spans="1:10" x14ac:dyDescent="0.25">
      <c r="A55" s="4">
        <v>52</v>
      </c>
      <c r="B55" s="3" t="s">
        <v>47</v>
      </c>
      <c r="C55" s="5">
        <v>1972612902.3099999</v>
      </c>
      <c r="D55" s="5">
        <v>183199042.78</v>
      </c>
      <c r="E55" s="5">
        <v>77076915.769999996</v>
      </c>
      <c r="F55" s="5">
        <v>88482294.909999579</v>
      </c>
      <c r="G55" s="5">
        <v>414694547.86000001</v>
      </c>
      <c r="H55" s="5">
        <v>40443579.880000003</v>
      </c>
      <c r="I55" s="5">
        <v>16535350.890000001</v>
      </c>
      <c r="J55" s="5">
        <v>18633204.650000028</v>
      </c>
    </row>
    <row r="56" spans="1:10" x14ac:dyDescent="0.25">
      <c r="A56" s="4">
        <v>53</v>
      </c>
      <c r="B56" s="3" t="s">
        <v>48</v>
      </c>
      <c r="C56" s="5">
        <v>340131420.04000002</v>
      </c>
      <c r="D56" s="5">
        <v>4167490.19</v>
      </c>
      <c r="E56" s="5">
        <v>40069544.850000001</v>
      </c>
      <c r="F56" s="5">
        <v>1450933.8200000501</v>
      </c>
      <c r="G56" s="5">
        <v>73537829.260000005</v>
      </c>
      <c r="H56" s="5">
        <v>899101.84</v>
      </c>
      <c r="I56" s="5">
        <v>8627584.4200000018</v>
      </c>
      <c r="J56" s="5">
        <v>342672.19000000122</v>
      </c>
    </row>
    <row r="57" spans="1:10" x14ac:dyDescent="0.25">
      <c r="A57" s="4">
        <v>55</v>
      </c>
      <c r="B57" s="3" t="s">
        <v>49</v>
      </c>
      <c r="C57" s="5">
        <v>398969832.60000002</v>
      </c>
      <c r="D57" s="5">
        <v>103148332.65000001</v>
      </c>
      <c r="E57" s="5">
        <v>128101491.91</v>
      </c>
      <c r="F57" s="5">
        <v>34883417.729999989</v>
      </c>
      <c r="G57" s="5">
        <v>87405743.449999988</v>
      </c>
      <c r="H57" s="5">
        <v>22680216.669999998</v>
      </c>
      <c r="I57" s="5">
        <v>26509105.430000007</v>
      </c>
      <c r="J57" s="5">
        <v>7720587.0800000019</v>
      </c>
    </row>
    <row r="58" spans="1:10" x14ac:dyDescent="0.25">
      <c r="A58" s="4">
        <v>56</v>
      </c>
      <c r="B58" s="3" t="s">
        <v>50</v>
      </c>
      <c r="C58" s="5">
        <v>673951832.70000005</v>
      </c>
      <c r="D58" s="5">
        <v>460112616.47000003</v>
      </c>
      <c r="E58" s="5">
        <v>588476272.53999996</v>
      </c>
      <c r="F58" s="5">
        <v>136783589.74000049</v>
      </c>
      <c r="G58" s="5">
        <v>146045463.36999997</v>
      </c>
      <c r="H58" s="5">
        <v>102009881.92</v>
      </c>
      <c r="I58" s="5">
        <v>123651031.93000007</v>
      </c>
      <c r="J58" s="5">
        <v>30726905.250000045</v>
      </c>
    </row>
    <row r="59" spans="1:10" x14ac:dyDescent="0.25">
      <c r="A59" s="4">
        <v>58</v>
      </c>
      <c r="B59" s="3" t="s">
        <v>51</v>
      </c>
      <c r="C59" s="5">
        <v>216350055.36000001</v>
      </c>
      <c r="D59" s="5">
        <v>39658366.649999999</v>
      </c>
      <c r="E59" s="5">
        <v>30708175.16</v>
      </c>
      <c r="F59" s="5">
        <v>6215287.3399999812</v>
      </c>
      <c r="G59" s="5">
        <v>47122640.369999997</v>
      </c>
      <c r="H59" s="5">
        <v>8723750.4900000002</v>
      </c>
      <c r="I59" s="5">
        <v>5993386.0500000007</v>
      </c>
      <c r="J59" s="5">
        <v>2013359.790000001</v>
      </c>
    </row>
    <row r="60" spans="1:10" x14ac:dyDescent="0.25">
      <c r="A60" s="4">
        <v>59</v>
      </c>
      <c r="B60" s="3" t="s">
        <v>52</v>
      </c>
      <c r="C60" s="5">
        <v>253657574.36000001</v>
      </c>
      <c r="D60" s="5">
        <v>36432120.609999999</v>
      </c>
      <c r="E60" s="5">
        <v>41504586.700000003</v>
      </c>
      <c r="F60" s="5">
        <v>10371176.649999991</v>
      </c>
      <c r="G60" s="5">
        <v>53528265.030000001</v>
      </c>
      <c r="H60" s="5">
        <v>7985518.9000000004</v>
      </c>
      <c r="I60" s="5">
        <v>7703241.4199999943</v>
      </c>
      <c r="J60" s="5">
        <v>2342961.3100000005</v>
      </c>
    </row>
    <row r="61" spans="1:10" x14ac:dyDescent="0.25">
      <c r="A61" s="4">
        <v>60</v>
      </c>
      <c r="B61" s="3" t="s">
        <v>53</v>
      </c>
      <c r="C61" s="5">
        <v>926598592.92999995</v>
      </c>
      <c r="D61" s="5">
        <v>30576917.789999999</v>
      </c>
      <c r="E61" s="5">
        <v>15377268</v>
      </c>
      <c r="F61" s="5">
        <v>3812487.8000000343</v>
      </c>
      <c r="G61" s="5">
        <v>233847048.03</v>
      </c>
      <c r="H61" s="5">
        <v>6681161.5</v>
      </c>
      <c r="I61" s="5">
        <v>3220229.2399999984</v>
      </c>
      <c r="J61" s="5">
        <v>3575912.1999999881</v>
      </c>
    </row>
    <row r="62" spans="1:10" x14ac:dyDescent="0.25">
      <c r="A62" s="4">
        <v>61</v>
      </c>
      <c r="B62" s="3" t="s">
        <v>54</v>
      </c>
      <c r="C62" s="5">
        <v>4674365738.1800003</v>
      </c>
      <c r="D62" s="5">
        <v>50790119.469999999</v>
      </c>
      <c r="E62" s="5">
        <v>53344198.420000002</v>
      </c>
      <c r="F62" s="5">
        <v>29564879.709999353</v>
      </c>
      <c r="G62" s="5">
        <v>960273868.63</v>
      </c>
      <c r="H62" s="5">
        <v>11165953.439999999</v>
      </c>
      <c r="I62" s="5">
        <v>11499931.909999996</v>
      </c>
      <c r="J62" s="5">
        <v>6490387.0200000387</v>
      </c>
    </row>
    <row r="63" spans="1:10" x14ac:dyDescent="0.25">
      <c r="A63" s="4">
        <v>62</v>
      </c>
      <c r="B63" s="3" t="s">
        <v>55</v>
      </c>
      <c r="C63" s="5">
        <v>1112496263.1300001</v>
      </c>
      <c r="D63" s="5">
        <v>177508612.21000001</v>
      </c>
      <c r="E63" s="5">
        <v>111198678.89</v>
      </c>
      <c r="F63" s="5">
        <v>40823033.689999849</v>
      </c>
      <c r="G63" s="5">
        <v>238456609.09</v>
      </c>
      <c r="H63" s="5">
        <v>38811525.950000003</v>
      </c>
      <c r="I63" s="5">
        <v>23620687.899999991</v>
      </c>
      <c r="J63" s="5">
        <v>9339105.5499999672</v>
      </c>
    </row>
    <row r="64" spans="1:10" x14ac:dyDescent="0.25">
      <c r="A64" s="4">
        <v>63</v>
      </c>
      <c r="B64" s="3" t="s">
        <v>56</v>
      </c>
      <c r="C64" s="5">
        <v>990390509.04999995</v>
      </c>
      <c r="D64" s="5">
        <v>36843424.259999998</v>
      </c>
      <c r="E64" s="5">
        <v>46982364.609999999</v>
      </c>
      <c r="F64" s="5">
        <v>13647942.280000083</v>
      </c>
      <c r="G64" s="5">
        <v>213138416.34</v>
      </c>
      <c r="H64" s="5">
        <v>8156680.7599999998</v>
      </c>
      <c r="I64" s="5">
        <v>8838060.1400000006</v>
      </c>
      <c r="J64" s="5">
        <v>3042178.3200000133</v>
      </c>
    </row>
    <row r="65" spans="1:10" x14ac:dyDescent="0.25">
      <c r="A65" s="4">
        <v>64</v>
      </c>
      <c r="B65" s="3" t="s">
        <v>57</v>
      </c>
      <c r="C65" s="5">
        <v>18614267055.43</v>
      </c>
      <c r="D65" s="5">
        <v>318108293.91000003</v>
      </c>
      <c r="E65" s="5">
        <v>2027678</v>
      </c>
      <c r="F65" s="5">
        <v>226276230.4500044</v>
      </c>
      <c r="G65" s="5">
        <v>3104231829.5299997</v>
      </c>
      <c r="H65" s="5">
        <v>68518914.239999995</v>
      </c>
      <c r="I65" s="5">
        <v>439307.14999999991</v>
      </c>
      <c r="J65" s="5">
        <v>60912543.180000558</v>
      </c>
    </row>
    <row r="66" spans="1:10" x14ac:dyDescent="0.25">
      <c r="A66" s="4">
        <v>65</v>
      </c>
      <c r="B66" s="3" t="s">
        <v>58</v>
      </c>
      <c r="C66" s="5">
        <v>3775829783.0100002</v>
      </c>
      <c r="D66" s="5">
        <v>23228753.66</v>
      </c>
      <c r="E66" s="5">
        <v>385737.88</v>
      </c>
      <c r="F66" s="5">
        <v>214023360.30000004</v>
      </c>
      <c r="G66" s="5">
        <v>679441312.05999994</v>
      </c>
      <c r="H66" s="5">
        <v>4581802.8600000003</v>
      </c>
      <c r="I66" s="5">
        <v>84192.020000000019</v>
      </c>
      <c r="J66" s="5">
        <v>47794239.200000063</v>
      </c>
    </row>
    <row r="67" spans="1:10" x14ac:dyDescent="0.25">
      <c r="A67" s="4">
        <v>66</v>
      </c>
      <c r="B67" s="3" t="s">
        <v>59</v>
      </c>
      <c r="C67" s="5">
        <v>1724020595.4400001</v>
      </c>
      <c r="D67" s="5">
        <v>304824659.52999997</v>
      </c>
      <c r="E67" s="5">
        <v>95324239.209999993</v>
      </c>
      <c r="F67" s="5">
        <v>59712291.660000086</v>
      </c>
      <c r="G67" s="5">
        <v>327728367.14999998</v>
      </c>
      <c r="H67" s="5">
        <v>63883605.18</v>
      </c>
      <c r="I67" s="5">
        <v>18655459.620000005</v>
      </c>
      <c r="J67" s="5">
        <v>12472215.190000065</v>
      </c>
    </row>
    <row r="68" spans="1:10" x14ac:dyDescent="0.25">
      <c r="A68" s="4">
        <v>68</v>
      </c>
      <c r="B68" s="3" t="s">
        <v>60</v>
      </c>
      <c r="C68" s="5">
        <v>578407867.62</v>
      </c>
      <c r="D68" s="5">
        <v>1323912505.0699999</v>
      </c>
      <c r="E68" s="5">
        <v>54980368.630000003</v>
      </c>
      <c r="F68" s="5">
        <v>184531995.74000001</v>
      </c>
      <c r="G68" s="5">
        <v>123335166.28</v>
      </c>
      <c r="H68" s="5">
        <v>289477706.33999997</v>
      </c>
      <c r="I68" s="5">
        <v>12473718.899999999</v>
      </c>
      <c r="J68" s="5">
        <v>41354907.899999917</v>
      </c>
    </row>
    <row r="69" spans="1:10" x14ac:dyDescent="0.25">
      <c r="A69" s="4">
        <v>69</v>
      </c>
      <c r="B69" s="3" t="s">
        <v>61</v>
      </c>
      <c r="C69" s="5">
        <v>234684816.97999999</v>
      </c>
      <c r="D69" s="5">
        <v>247969818.94999999</v>
      </c>
      <c r="E69" s="5">
        <v>390677071.56999999</v>
      </c>
      <c r="F69" s="5">
        <v>14660111.349999934</v>
      </c>
      <c r="G69" s="5">
        <v>50024879.710000001</v>
      </c>
      <c r="H69" s="5">
        <v>52901100.399999999</v>
      </c>
      <c r="I69" s="5">
        <v>61086252.430000007</v>
      </c>
      <c r="J69" s="5">
        <v>3584021.1100000143</v>
      </c>
    </row>
    <row r="70" spans="1:10" x14ac:dyDescent="0.25">
      <c r="A70" s="4">
        <v>70</v>
      </c>
      <c r="B70" s="3" t="s">
        <v>62</v>
      </c>
      <c r="C70" s="5">
        <v>749358251.10000002</v>
      </c>
      <c r="D70" s="5">
        <v>168886396.21000001</v>
      </c>
      <c r="E70" s="5">
        <v>19453279.300000001</v>
      </c>
      <c r="F70" s="5">
        <v>32048317.370000035</v>
      </c>
      <c r="G70" s="5">
        <v>159988016.87</v>
      </c>
      <c r="H70" s="5">
        <v>36705196.060000002</v>
      </c>
      <c r="I70" s="5">
        <v>4432632.84</v>
      </c>
      <c r="J70" s="5">
        <v>12910567.920000046</v>
      </c>
    </row>
    <row r="71" spans="1:10" x14ac:dyDescent="0.25">
      <c r="A71" s="4">
        <v>71</v>
      </c>
      <c r="B71" s="3" t="s">
        <v>63</v>
      </c>
      <c r="C71" s="5">
        <v>499577434.22000003</v>
      </c>
      <c r="D71" s="5">
        <v>222950442.81999999</v>
      </c>
      <c r="E71" s="5">
        <v>54471329.390000001</v>
      </c>
      <c r="F71" s="5">
        <v>47366988.560000002</v>
      </c>
      <c r="G71" s="5">
        <v>108313837.7</v>
      </c>
      <c r="H71" s="5">
        <v>49729742.039999999</v>
      </c>
      <c r="I71" s="5">
        <v>12556273.560000002</v>
      </c>
      <c r="J71" s="5">
        <v>10470602.290000029</v>
      </c>
    </row>
    <row r="72" spans="1:10" x14ac:dyDescent="0.25">
      <c r="A72" s="4">
        <v>72</v>
      </c>
      <c r="B72" s="3" t="s">
        <v>64</v>
      </c>
      <c r="C72" s="5">
        <v>48674739.049999997</v>
      </c>
      <c r="D72" s="5">
        <v>5663989.8499999996</v>
      </c>
      <c r="E72" s="5">
        <v>718759.2</v>
      </c>
      <c r="F72" s="5">
        <v>14327331.979999999</v>
      </c>
      <c r="G72" s="5">
        <v>10991635.890000001</v>
      </c>
      <c r="H72" s="5">
        <v>1346398.72</v>
      </c>
      <c r="I72" s="5">
        <v>184208.05000000005</v>
      </c>
      <c r="J72" s="5">
        <v>14494709.6</v>
      </c>
    </row>
    <row r="73" spans="1:10" x14ac:dyDescent="0.25">
      <c r="A73" s="4">
        <v>73</v>
      </c>
      <c r="B73" s="3" t="s">
        <v>65</v>
      </c>
      <c r="C73" s="5">
        <v>547866217.5</v>
      </c>
      <c r="D73" s="5">
        <v>165399571.16999999</v>
      </c>
      <c r="E73" s="5">
        <v>60843079.359999999</v>
      </c>
      <c r="F73" s="5">
        <v>31996040.960000008</v>
      </c>
      <c r="G73" s="5">
        <v>118990354.13</v>
      </c>
      <c r="H73" s="5">
        <v>36523141.640000001</v>
      </c>
      <c r="I73" s="5">
        <v>12073612.010000005</v>
      </c>
      <c r="J73" s="5">
        <v>7078008.0299999863</v>
      </c>
    </row>
    <row r="74" spans="1:10" x14ac:dyDescent="0.25">
      <c r="A74" s="4">
        <v>74</v>
      </c>
      <c r="B74" s="3" t="s">
        <v>66</v>
      </c>
      <c r="C74" s="5">
        <v>207593398.03</v>
      </c>
      <c r="D74" s="5">
        <v>126708674.05</v>
      </c>
      <c r="E74" s="5">
        <v>34425074.409999996</v>
      </c>
      <c r="F74" s="5">
        <v>21444417.449999973</v>
      </c>
      <c r="G74" s="5">
        <v>44582934.909999996</v>
      </c>
      <c r="H74" s="5">
        <v>27209514.350000001</v>
      </c>
      <c r="I74" s="5">
        <v>6854985.5800000057</v>
      </c>
      <c r="J74" s="5">
        <v>5577194.5899999961</v>
      </c>
    </row>
    <row r="75" spans="1:10" x14ac:dyDescent="0.25">
      <c r="A75" s="4">
        <v>75</v>
      </c>
      <c r="B75" s="3" t="s">
        <v>67</v>
      </c>
      <c r="C75" s="5">
        <v>2677269.9900000002</v>
      </c>
      <c r="D75" s="5">
        <v>11293633.189999999</v>
      </c>
      <c r="E75" s="5">
        <v>7759871.5300000003</v>
      </c>
      <c r="F75" s="5">
        <v>1877811.1699999981</v>
      </c>
      <c r="G75" s="5">
        <v>594238.54</v>
      </c>
      <c r="H75" s="5">
        <v>2481676.5699999998</v>
      </c>
      <c r="I75" s="5">
        <v>2082309.1499999994</v>
      </c>
      <c r="J75" s="5">
        <v>446392.15999999968</v>
      </c>
    </row>
    <row r="76" spans="1:10" x14ac:dyDescent="0.25">
      <c r="A76" s="4">
        <v>77</v>
      </c>
      <c r="B76" s="3" t="s">
        <v>68</v>
      </c>
      <c r="C76" s="5">
        <v>672337390.27999997</v>
      </c>
      <c r="D76" s="5">
        <v>244735856.53</v>
      </c>
      <c r="E76" s="5">
        <v>143492443.69999999</v>
      </c>
      <c r="F76" s="5">
        <v>60624743.979999989</v>
      </c>
      <c r="G76" s="5">
        <v>139329364.28</v>
      </c>
      <c r="H76" s="5">
        <v>54034878.489999995</v>
      </c>
      <c r="I76" s="5">
        <v>29844474.560000002</v>
      </c>
      <c r="J76" s="5">
        <v>13534099.959999993</v>
      </c>
    </row>
    <row r="77" spans="1:10" x14ac:dyDescent="0.25">
      <c r="A77" s="4">
        <v>78</v>
      </c>
      <c r="B77" s="3" t="s">
        <v>69</v>
      </c>
      <c r="C77" s="5">
        <v>297507182.98000002</v>
      </c>
      <c r="D77" s="5">
        <v>40352666.770000003</v>
      </c>
      <c r="E77" s="5">
        <v>3988790.7</v>
      </c>
      <c r="F77" s="5">
        <v>9415884.2800000086</v>
      </c>
      <c r="G77" s="5">
        <v>66056200.880000003</v>
      </c>
      <c r="H77" s="5">
        <v>9545093.9499999993</v>
      </c>
      <c r="I77" s="5">
        <v>903493.76999999955</v>
      </c>
      <c r="J77" s="5">
        <v>2286042.0299999975</v>
      </c>
    </row>
    <row r="78" spans="1:10" x14ac:dyDescent="0.25">
      <c r="A78" s="4">
        <v>79</v>
      </c>
      <c r="B78" s="3" t="s">
        <v>70</v>
      </c>
      <c r="C78" s="5">
        <v>145908252.66</v>
      </c>
      <c r="D78" s="5">
        <v>29080672.120000001</v>
      </c>
      <c r="E78" s="5">
        <v>42755494.030000001</v>
      </c>
      <c r="F78" s="5">
        <v>14593384.640000049</v>
      </c>
      <c r="G78" s="5">
        <v>31175564.510000002</v>
      </c>
      <c r="H78" s="5">
        <v>6484604.4699999997</v>
      </c>
      <c r="I78" s="5">
        <v>8355028.9600000009</v>
      </c>
      <c r="J78" s="5">
        <v>3168549.6099999947</v>
      </c>
    </row>
    <row r="79" spans="1:10" x14ac:dyDescent="0.25">
      <c r="A79" s="4">
        <v>80</v>
      </c>
      <c r="B79" s="3" t="s">
        <v>71</v>
      </c>
      <c r="C79" s="5">
        <v>145885534.00999999</v>
      </c>
      <c r="D79" s="5">
        <v>25718430.390000001</v>
      </c>
      <c r="E79" s="5">
        <v>41851391.960000001</v>
      </c>
      <c r="F79" s="5">
        <v>6676546.4699999839</v>
      </c>
      <c r="G79" s="5">
        <v>32139225.82</v>
      </c>
      <c r="H79" s="5">
        <v>5929778.8600000003</v>
      </c>
      <c r="I79" s="5">
        <v>7085597.9399999976</v>
      </c>
      <c r="J79" s="5">
        <v>1497448.9400000041</v>
      </c>
    </row>
    <row r="80" spans="1:10" x14ac:dyDescent="0.25">
      <c r="A80" s="4">
        <v>81</v>
      </c>
      <c r="B80" s="3" t="s">
        <v>72</v>
      </c>
      <c r="C80" s="5">
        <v>500162405.75999999</v>
      </c>
      <c r="D80" s="5">
        <v>61780139.119999997</v>
      </c>
      <c r="E80" s="5">
        <v>133539539.91</v>
      </c>
      <c r="F80" s="5">
        <v>18679488.660000093</v>
      </c>
      <c r="G80" s="5">
        <v>112029455.86</v>
      </c>
      <c r="H80" s="5">
        <v>14246511.67</v>
      </c>
      <c r="I80" s="5">
        <v>22222221.349999994</v>
      </c>
      <c r="J80" s="5">
        <v>134947793.88999996</v>
      </c>
    </row>
    <row r="81" spans="1:10" x14ac:dyDescent="0.25">
      <c r="A81" s="4">
        <v>82</v>
      </c>
      <c r="B81" s="3" t="s">
        <v>73</v>
      </c>
      <c r="C81" s="5">
        <v>4481654378.8100004</v>
      </c>
      <c r="D81" s="5">
        <v>231322619.09999999</v>
      </c>
      <c r="E81" s="5">
        <v>352503269.76999998</v>
      </c>
      <c r="F81" s="5">
        <v>221280562.3800005</v>
      </c>
      <c r="G81" s="5">
        <v>972752928.69000006</v>
      </c>
      <c r="H81" s="5">
        <v>51127297.32</v>
      </c>
      <c r="I81" s="5">
        <v>61531406.350000024</v>
      </c>
      <c r="J81" s="5">
        <v>49961968.390000038</v>
      </c>
    </row>
    <row r="82" spans="1:10" x14ac:dyDescent="0.25">
      <c r="A82" s="4">
        <v>84</v>
      </c>
      <c r="B82" s="3" t="s">
        <v>74</v>
      </c>
      <c r="C82" s="5">
        <v>200566621.19999999</v>
      </c>
      <c r="D82" s="5">
        <v>985837.72</v>
      </c>
      <c r="E82" s="5">
        <v>11180.81</v>
      </c>
      <c r="F82" s="5">
        <v>33682139.329999983</v>
      </c>
      <c r="G82" s="5">
        <v>37254973.880000003</v>
      </c>
      <c r="H82" s="5">
        <v>615692.3900000006</v>
      </c>
      <c r="I82" s="5">
        <v>1299.5500000000011</v>
      </c>
      <c r="J82" s="5">
        <v>359435102.40999877</v>
      </c>
    </row>
    <row r="83" spans="1:10" x14ac:dyDescent="0.25">
      <c r="A83" s="4">
        <v>85</v>
      </c>
      <c r="B83" s="3" t="s">
        <v>75</v>
      </c>
      <c r="C83" s="5">
        <v>291115778.43000001</v>
      </c>
      <c r="D83" s="5">
        <v>110109469.81999999</v>
      </c>
      <c r="E83" s="5">
        <v>324343062.37</v>
      </c>
      <c r="F83" s="5">
        <v>127251978.49000001</v>
      </c>
      <c r="G83" s="5">
        <v>63548924.350000001</v>
      </c>
      <c r="H83" s="5">
        <v>24757480.890000001</v>
      </c>
      <c r="I83" s="5">
        <v>66787556.800000012</v>
      </c>
      <c r="J83" s="5">
        <v>260537015.8599999</v>
      </c>
    </row>
    <row r="84" spans="1:10" x14ac:dyDescent="0.25">
      <c r="A84" s="4">
        <v>86</v>
      </c>
      <c r="B84" s="3" t="s">
        <v>76</v>
      </c>
      <c r="C84" s="5">
        <v>900592184.73000002</v>
      </c>
      <c r="D84" s="5">
        <v>1049562397.3</v>
      </c>
      <c r="E84" s="5">
        <v>139681958.19999999</v>
      </c>
      <c r="F84" s="5">
        <v>171423482.02000022</v>
      </c>
      <c r="G84" s="5">
        <v>196609522.94</v>
      </c>
      <c r="H84" s="5">
        <v>226823350.38999999</v>
      </c>
      <c r="I84" s="5">
        <v>39516790.920000017</v>
      </c>
      <c r="J84" s="5">
        <v>210157116.86000007</v>
      </c>
    </row>
    <row r="85" spans="1:10" x14ac:dyDescent="0.25">
      <c r="A85" s="4">
        <v>87</v>
      </c>
      <c r="B85" s="3" t="s">
        <v>77</v>
      </c>
      <c r="C85" s="5">
        <v>8167025.1699999999</v>
      </c>
      <c r="D85" s="5">
        <v>15036455.609999999</v>
      </c>
      <c r="E85" s="5">
        <v>8887659.8800000008</v>
      </c>
      <c r="F85" s="5">
        <v>3990111.7199999988</v>
      </c>
      <c r="G85" s="5">
        <v>1947140.37</v>
      </c>
      <c r="H85" s="5">
        <v>3451241.64</v>
      </c>
      <c r="I85" s="5">
        <v>1822699.6999999993</v>
      </c>
      <c r="J85" s="5">
        <v>13429065.060000002</v>
      </c>
    </row>
    <row r="86" spans="1:10" x14ac:dyDescent="0.25">
      <c r="A86" s="4">
        <v>88</v>
      </c>
      <c r="B86" s="3" t="s">
        <v>78</v>
      </c>
      <c r="C86" s="5">
        <v>27290.51</v>
      </c>
      <c r="D86" s="5">
        <v>272334.01</v>
      </c>
      <c r="E86" s="5">
        <v>196983.15</v>
      </c>
      <c r="F86" s="5">
        <v>5887741.7300000004</v>
      </c>
      <c r="G86" s="5">
        <v>7172.59</v>
      </c>
      <c r="H86" s="5">
        <v>149290.79999999999</v>
      </c>
      <c r="I86" s="5">
        <v>47356.899999999994</v>
      </c>
      <c r="J86" s="5">
        <v>34406591.829999998</v>
      </c>
    </row>
    <row r="87" spans="1:10" x14ac:dyDescent="0.25">
      <c r="A87" s="4">
        <v>90</v>
      </c>
      <c r="B87" s="3" t="s">
        <v>79</v>
      </c>
      <c r="C87" s="5">
        <v>30229672.949999999</v>
      </c>
      <c r="D87" s="5">
        <v>49912074.640000001</v>
      </c>
      <c r="E87" s="5">
        <v>27476818.579999998</v>
      </c>
      <c r="F87" s="5">
        <v>7106407.1599999964</v>
      </c>
      <c r="G87" s="5">
        <v>6261645.6699999999</v>
      </c>
      <c r="H87" s="5">
        <v>10945203.220000001</v>
      </c>
      <c r="I87" s="5">
        <v>4958543.7700000033</v>
      </c>
      <c r="J87" s="5">
        <v>2993963.6899999976</v>
      </c>
    </row>
    <row r="88" spans="1:10" x14ac:dyDescent="0.25">
      <c r="A88" s="4">
        <v>91</v>
      </c>
      <c r="B88" s="3" t="s">
        <v>80</v>
      </c>
      <c r="C88" s="5">
        <v>1326840.31</v>
      </c>
      <c r="D88" s="5">
        <v>829003.2</v>
      </c>
      <c r="E88" s="5">
        <v>909414.62</v>
      </c>
      <c r="F88" s="5">
        <v>699956.36999999988</v>
      </c>
      <c r="G88" s="5">
        <v>382097.87</v>
      </c>
      <c r="H88" s="5">
        <v>187346.18</v>
      </c>
      <c r="I88" s="5">
        <v>185125.89</v>
      </c>
      <c r="J88" s="5">
        <v>935102.65000000014</v>
      </c>
    </row>
    <row r="89" spans="1:10" x14ac:dyDescent="0.25">
      <c r="A89" s="4">
        <v>92</v>
      </c>
      <c r="B89" s="3" t="s">
        <v>81</v>
      </c>
      <c r="C89" s="5">
        <v>0</v>
      </c>
      <c r="D89" s="5">
        <v>9113.86</v>
      </c>
      <c r="E89" s="5">
        <v>84560.17</v>
      </c>
      <c r="F89" s="5">
        <v>49755.07</v>
      </c>
      <c r="G89" s="5">
        <v>0</v>
      </c>
      <c r="H89" s="5">
        <v>889.09</v>
      </c>
      <c r="I89" s="5">
        <v>10242.229999999996</v>
      </c>
      <c r="J89" s="5">
        <v>9481.6799999999985</v>
      </c>
    </row>
    <row r="90" spans="1:10" x14ac:dyDescent="0.25">
      <c r="A90" s="4">
        <v>93</v>
      </c>
      <c r="B90" s="3" t="s">
        <v>82</v>
      </c>
      <c r="C90" s="5">
        <v>222778731.94</v>
      </c>
      <c r="D90" s="5">
        <v>33347389.390000001</v>
      </c>
      <c r="E90" s="5">
        <v>43255063.539999999</v>
      </c>
      <c r="F90" s="5">
        <v>35011262.569999918</v>
      </c>
      <c r="G90" s="5">
        <v>26381153.219999999</v>
      </c>
      <c r="H90" s="5">
        <v>7902625.2000000002</v>
      </c>
      <c r="I90" s="5">
        <v>10783813.420000002</v>
      </c>
      <c r="J90" s="5">
        <v>35990918.719999999</v>
      </c>
    </row>
    <row r="91" spans="1:10" x14ac:dyDescent="0.25">
      <c r="A91" s="4">
        <v>94</v>
      </c>
      <c r="B91" s="3" t="s">
        <v>83</v>
      </c>
      <c r="C91" s="5">
        <v>60980160.979999997</v>
      </c>
      <c r="D91" s="5">
        <v>7425967.8099999996</v>
      </c>
      <c r="E91" s="5">
        <v>204679.36</v>
      </c>
      <c r="F91" s="5">
        <v>204038240.47999999</v>
      </c>
      <c r="G91" s="5">
        <v>13055101.4</v>
      </c>
      <c r="H91" s="5">
        <v>3524306.84</v>
      </c>
      <c r="I91" s="5">
        <v>44753.620000000024</v>
      </c>
      <c r="J91" s="5">
        <v>190467626.72</v>
      </c>
    </row>
    <row r="92" spans="1:10" x14ac:dyDescent="0.25">
      <c r="A92" s="4">
        <v>95</v>
      </c>
      <c r="B92" s="3" t="s">
        <v>84</v>
      </c>
      <c r="C92" s="5">
        <v>34163598.68</v>
      </c>
      <c r="D92" s="5">
        <v>11530627.789999999</v>
      </c>
      <c r="E92" s="5">
        <v>58660047.060000002</v>
      </c>
      <c r="F92" s="5">
        <v>6631411.75</v>
      </c>
      <c r="G92" s="5">
        <v>10241169.73</v>
      </c>
      <c r="H92" s="5">
        <v>2474343.41</v>
      </c>
      <c r="I92" s="5">
        <v>10433931.069999993</v>
      </c>
      <c r="J92" s="5">
        <v>1448158.540000001</v>
      </c>
    </row>
    <row r="93" spans="1:10" x14ac:dyDescent="0.25">
      <c r="A93" s="4">
        <v>96</v>
      </c>
      <c r="B93" s="3" t="s">
        <v>85</v>
      </c>
      <c r="C93" s="5">
        <v>68142283.280000001</v>
      </c>
      <c r="D93" s="5">
        <v>48603128.210000001</v>
      </c>
      <c r="E93" s="5">
        <v>92180608.049999997</v>
      </c>
      <c r="F93" s="5">
        <v>13816226.739999987</v>
      </c>
      <c r="G93" s="5">
        <v>14747889.42</v>
      </c>
      <c r="H93" s="5">
        <v>10953775.869999999</v>
      </c>
      <c r="I93" s="5">
        <v>17091852.25</v>
      </c>
      <c r="J93" s="5">
        <v>3304324.34</v>
      </c>
    </row>
    <row r="94" spans="1:10" x14ac:dyDescent="0.25">
      <c r="A94" s="4">
        <v>97</v>
      </c>
      <c r="B94" s="3" t="s">
        <v>86</v>
      </c>
      <c r="C94" s="5">
        <v>0</v>
      </c>
      <c r="D94" s="5">
        <v>405.23</v>
      </c>
      <c r="E94" s="5">
        <v>201517.5</v>
      </c>
      <c r="F94" s="5">
        <v>349068.92</v>
      </c>
      <c r="G94" s="5">
        <v>0</v>
      </c>
      <c r="H94" s="5">
        <v>88.2</v>
      </c>
      <c r="I94" s="5">
        <v>30340.28</v>
      </c>
      <c r="J94" s="5">
        <v>76564.53</v>
      </c>
    </row>
    <row r="95" spans="1:10" x14ac:dyDescent="0.25">
      <c r="A95" s="4">
        <v>99</v>
      </c>
      <c r="B95" s="3" t="s">
        <v>87</v>
      </c>
      <c r="C95" s="5">
        <v>0</v>
      </c>
      <c r="D95" s="5">
        <v>0</v>
      </c>
      <c r="E95" s="5"/>
      <c r="F95" s="5">
        <v>40877.94</v>
      </c>
      <c r="G95" s="5">
        <v>0</v>
      </c>
      <c r="H95" s="5">
        <v>0</v>
      </c>
      <c r="I95" s="5"/>
      <c r="J95" s="5">
        <v>127366.99</v>
      </c>
    </row>
    <row r="96" spans="1:10" x14ac:dyDescent="0.25">
      <c r="A96" s="9" t="s">
        <v>98</v>
      </c>
      <c r="B96" s="10"/>
      <c r="C96" s="6">
        <f t="shared" ref="C96:J96" si="0">SUM(C9:C95)</f>
        <v>150524148155.30011</v>
      </c>
      <c r="D96" s="6">
        <f t="shared" si="0"/>
        <v>20911070984.019989</v>
      </c>
      <c r="E96" s="6">
        <f t="shared" si="0"/>
        <v>10038904988.110004</v>
      </c>
      <c r="F96" s="6">
        <f t="shared" si="0"/>
        <v>4993155715.3699999</v>
      </c>
      <c r="G96" s="6">
        <f t="shared" si="0"/>
        <v>31326796890.98999</v>
      </c>
      <c r="H96" s="6">
        <f t="shared" si="0"/>
        <v>4584521474.7200003</v>
      </c>
      <c r="I96" s="6"/>
      <c r="J96" s="6">
        <f t="shared" si="0"/>
        <v>2257125510.3900003</v>
      </c>
    </row>
    <row r="97" spans="1:1" x14ac:dyDescent="0.25">
      <c r="A97" s="1" t="s">
        <v>106</v>
      </c>
    </row>
    <row r="98" spans="1:1" x14ac:dyDescent="0.25">
      <c r="A98" s="1" t="s">
        <v>102</v>
      </c>
    </row>
    <row r="99" spans="1:1" x14ac:dyDescent="0.25">
      <c r="A99" s="1" t="s">
        <v>100</v>
      </c>
    </row>
    <row r="100" spans="1:1" x14ac:dyDescent="0.25">
      <c r="A100" s="1" t="s">
        <v>101</v>
      </c>
    </row>
    <row r="101" spans="1:1" x14ac:dyDescent="0.25">
      <c r="A101" s="1" t="s">
        <v>104</v>
      </c>
    </row>
  </sheetData>
  <mergeCells count="8">
    <mergeCell ref="A96:B96"/>
    <mergeCell ref="A2:J2"/>
    <mergeCell ref="A3:J3"/>
    <mergeCell ref="A5:J5"/>
    <mergeCell ref="A7:B8"/>
    <mergeCell ref="C7:F7"/>
    <mergeCell ref="G7:J7"/>
    <mergeCell ref="A4:J4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48" orientation="portrait" r:id="rId1"/>
  <headerFooter>
    <oddFooter>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showGridLines="0" workbookViewId="0">
      <selection activeCell="C11" sqref="C11"/>
    </sheetView>
  </sheetViews>
  <sheetFormatPr defaultRowHeight="15.75" x14ac:dyDescent="0.25"/>
  <cols>
    <col min="1" max="1" width="3.28515625" style="1" customWidth="1"/>
    <col min="2" max="2" width="61.85546875" style="1" bestFit="1" customWidth="1"/>
    <col min="3" max="10" width="17.7109375" style="1" customWidth="1"/>
    <col min="11" max="12" width="9.140625" style="1"/>
    <col min="13" max="13" width="13.5703125" style="1" bestFit="1" customWidth="1"/>
    <col min="14" max="16384" width="9.140625" style="1"/>
  </cols>
  <sheetData>
    <row r="1" spans="1:10" ht="90" customHeight="1" x14ac:dyDescent="0.25"/>
    <row r="2" spans="1:10" x14ac:dyDescent="0.25">
      <c r="A2" s="11" t="s">
        <v>94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11" t="s">
        <v>97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11" t="s">
        <v>88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 t="s">
        <v>89</v>
      </c>
    </row>
    <row r="7" spans="1:10" x14ac:dyDescent="0.25">
      <c r="A7" s="12" t="s">
        <v>0</v>
      </c>
      <c r="B7" s="13"/>
      <c r="C7" s="9" t="s">
        <v>90</v>
      </c>
      <c r="D7" s="16"/>
      <c r="E7" s="16"/>
      <c r="F7" s="16"/>
      <c r="G7" s="9" t="s">
        <v>105</v>
      </c>
      <c r="H7" s="16"/>
      <c r="I7" s="16"/>
      <c r="J7" s="16"/>
    </row>
    <row r="8" spans="1:10" x14ac:dyDescent="0.25">
      <c r="A8" s="14"/>
      <c r="B8" s="15"/>
      <c r="C8" s="2" t="s">
        <v>91</v>
      </c>
      <c r="D8" s="2" t="s">
        <v>92</v>
      </c>
      <c r="E8" s="2" t="s">
        <v>99</v>
      </c>
      <c r="F8" s="2" t="s">
        <v>96</v>
      </c>
      <c r="G8" s="2" t="s">
        <v>91</v>
      </c>
      <c r="H8" s="2" t="s">
        <v>92</v>
      </c>
      <c r="I8" s="2" t="s">
        <v>93</v>
      </c>
      <c r="J8" s="7" t="s">
        <v>96</v>
      </c>
    </row>
    <row r="9" spans="1:10" x14ac:dyDescent="0.25">
      <c r="A9" s="4">
        <v>1</v>
      </c>
      <c r="B9" s="3" t="s">
        <v>1</v>
      </c>
      <c r="C9" s="5">
        <v>90806558.689999998</v>
      </c>
      <c r="D9" s="5">
        <v>99462060.829999998</v>
      </c>
      <c r="E9" s="5">
        <v>40010895.490000002</v>
      </c>
      <c r="F9" s="5">
        <v>22195793.459999993</v>
      </c>
      <c r="G9" s="5">
        <v>20476363.780000001</v>
      </c>
      <c r="H9" s="5">
        <v>21517593.129999999</v>
      </c>
      <c r="I9" s="5">
        <v>8234999.4600000009</v>
      </c>
      <c r="J9" s="5">
        <v>5093562.4499999993</v>
      </c>
    </row>
    <row r="10" spans="1:10" x14ac:dyDescent="0.25">
      <c r="A10" s="4">
        <v>2</v>
      </c>
      <c r="B10" s="3" t="s">
        <v>2</v>
      </c>
      <c r="C10" s="5">
        <v>88597329.239999995</v>
      </c>
      <c r="D10" s="5">
        <v>61449816.119999997</v>
      </c>
      <c r="E10" s="5">
        <v>10332699.35</v>
      </c>
      <c r="F10" s="5">
        <v>8976628.1899999902</v>
      </c>
      <c r="G10" s="5">
        <v>18895518.34</v>
      </c>
      <c r="H10" s="5">
        <v>13554800.210000001</v>
      </c>
      <c r="I10" s="5">
        <v>2147103.8600000013</v>
      </c>
      <c r="J10" s="5">
        <v>1961601.5000000037</v>
      </c>
    </row>
    <row r="11" spans="1:10" x14ac:dyDescent="0.25">
      <c r="A11" s="4">
        <v>3</v>
      </c>
      <c r="B11" s="3" t="s">
        <v>3</v>
      </c>
      <c r="C11" s="5">
        <v>5115613.84</v>
      </c>
      <c r="D11" s="5">
        <v>8235291.6900000004</v>
      </c>
      <c r="E11" s="5">
        <v>2035072.7</v>
      </c>
      <c r="F11" s="5">
        <v>5907564.1600000011</v>
      </c>
      <c r="G11" s="5">
        <v>1028540.32</v>
      </c>
      <c r="H11" s="5">
        <v>1813910</v>
      </c>
      <c r="I11" s="5">
        <v>415664.92000000016</v>
      </c>
      <c r="J11" s="5">
        <v>1298980.4800000004</v>
      </c>
    </row>
    <row r="12" spans="1:10" x14ac:dyDescent="0.25">
      <c r="A12" s="4">
        <v>5</v>
      </c>
      <c r="B12" s="3" t="s">
        <v>4</v>
      </c>
      <c r="C12" s="5">
        <v>11122515.24</v>
      </c>
      <c r="D12" s="5">
        <v>150448.43</v>
      </c>
      <c r="E12" s="5">
        <v>20027.18</v>
      </c>
      <c r="F12" s="5">
        <v>80551.590000001423</v>
      </c>
      <c r="G12" s="5">
        <v>2572548.35</v>
      </c>
      <c r="H12" s="5">
        <v>33380</v>
      </c>
      <c r="I12" s="5">
        <v>4151.3499999999985</v>
      </c>
      <c r="J12" s="5">
        <v>115760.91999999993</v>
      </c>
    </row>
    <row r="13" spans="1:10" x14ac:dyDescent="0.25">
      <c r="A13" s="4">
        <v>6</v>
      </c>
      <c r="B13" s="3" t="s">
        <v>5</v>
      </c>
      <c r="C13" s="5">
        <v>178168511.34</v>
      </c>
      <c r="D13" s="5">
        <v>1630984.49</v>
      </c>
      <c r="E13" s="5">
        <v>4767.58</v>
      </c>
      <c r="F13" s="5">
        <v>62919.070000002393</v>
      </c>
      <c r="G13" s="5">
        <v>41926696.770000003</v>
      </c>
      <c r="H13" s="5">
        <v>341635.53</v>
      </c>
      <c r="I13" s="5">
        <v>336.26000000000022</v>
      </c>
      <c r="J13" s="5">
        <v>13652.800000005635</v>
      </c>
    </row>
    <row r="14" spans="1:10" x14ac:dyDescent="0.25">
      <c r="A14" s="4">
        <v>7</v>
      </c>
      <c r="B14" s="3" t="s">
        <v>6</v>
      </c>
      <c r="C14" s="5">
        <v>579441097.37</v>
      </c>
      <c r="D14" s="5">
        <v>17541518.010000002</v>
      </c>
      <c r="E14" s="5">
        <v>540365.80000000005</v>
      </c>
      <c r="F14" s="5">
        <v>889170.00999997929</v>
      </c>
      <c r="G14" s="5">
        <v>122109000.31</v>
      </c>
      <c r="H14" s="5">
        <v>3851965</v>
      </c>
      <c r="I14" s="5">
        <v>124318.6399999999</v>
      </c>
      <c r="J14" s="5">
        <v>208213.16000001132</v>
      </c>
    </row>
    <row r="15" spans="1:10" x14ac:dyDescent="0.25">
      <c r="A15" s="4">
        <v>8</v>
      </c>
      <c r="B15" s="3" t="s">
        <v>7</v>
      </c>
      <c r="C15" s="5">
        <v>92266894.640000001</v>
      </c>
      <c r="D15" s="5">
        <v>145781046.50999999</v>
      </c>
      <c r="E15" s="5">
        <v>18263877.16</v>
      </c>
      <c r="F15" s="5">
        <v>14540914.899999976</v>
      </c>
      <c r="G15" s="5">
        <v>20681642.350000001</v>
      </c>
      <c r="H15" s="5">
        <v>32564642.149999999</v>
      </c>
      <c r="I15" s="5">
        <v>4005531.8900000006</v>
      </c>
      <c r="J15" s="5">
        <v>3264054.3399999961</v>
      </c>
    </row>
    <row r="16" spans="1:10" x14ac:dyDescent="0.25">
      <c r="A16" s="4">
        <v>9</v>
      </c>
      <c r="B16" s="3" t="s">
        <v>8</v>
      </c>
      <c r="C16" s="5">
        <v>254241684.72</v>
      </c>
      <c r="D16" s="5">
        <v>7155171.3700000001</v>
      </c>
      <c r="E16" s="5">
        <v>651714.59</v>
      </c>
      <c r="F16" s="5">
        <v>15204040.330000017</v>
      </c>
      <c r="G16" s="5">
        <v>53255655.520000003</v>
      </c>
      <c r="H16" s="5">
        <v>1522087.02</v>
      </c>
      <c r="I16" s="5">
        <v>126799.85999999999</v>
      </c>
      <c r="J16" s="5">
        <v>3228369.2800000045</v>
      </c>
    </row>
    <row r="17" spans="1:10" x14ac:dyDescent="0.25">
      <c r="A17" s="4">
        <v>10</v>
      </c>
      <c r="B17" s="3" t="s">
        <v>9</v>
      </c>
      <c r="C17" s="5">
        <v>3514481836.98</v>
      </c>
      <c r="D17" s="5">
        <v>446047225.63999999</v>
      </c>
      <c r="E17" s="5">
        <v>178231682.94999999</v>
      </c>
      <c r="F17" s="5">
        <v>104179122.02999961</v>
      </c>
      <c r="G17" s="5">
        <v>782428779.96000004</v>
      </c>
      <c r="H17" s="5">
        <v>98986528.590000004</v>
      </c>
      <c r="I17" s="5">
        <v>38237855.900000006</v>
      </c>
      <c r="J17" s="5">
        <v>23429072.149999887</v>
      </c>
    </row>
    <row r="18" spans="1:10" x14ac:dyDescent="0.25">
      <c r="A18" s="4">
        <v>11</v>
      </c>
      <c r="B18" s="3" t="s">
        <v>10</v>
      </c>
      <c r="C18" s="5">
        <v>2429950966.8200002</v>
      </c>
      <c r="D18" s="5">
        <v>66027798.729999997</v>
      </c>
      <c r="E18" s="5">
        <v>4625832</v>
      </c>
      <c r="F18" s="5">
        <v>14502012.889999889</v>
      </c>
      <c r="G18" s="5">
        <v>572583913.13</v>
      </c>
      <c r="H18" s="5">
        <v>14924536.609999999</v>
      </c>
      <c r="I18" s="5">
        <v>1037929.71</v>
      </c>
      <c r="J18" s="5">
        <v>3113646.4299999624</v>
      </c>
    </row>
    <row r="19" spans="1:10" x14ac:dyDescent="0.25">
      <c r="A19" s="4">
        <v>12</v>
      </c>
      <c r="B19" s="3" t="s">
        <v>11</v>
      </c>
      <c r="C19" s="5">
        <v>1170317740.4300001</v>
      </c>
      <c r="D19" s="5">
        <v>2738339.69</v>
      </c>
      <c r="E19" s="5">
        <v>487919.14</v>
      </c>
      <c r="F19" s="5">
        <v>599045.96000033384</v>
      </c>
      <c r="G19" s="5">
        <v>348163061.25999999</v>
      </c>
      <c r="H19" s="5">
        <v>639317.19999999995</v>
      </c>
      <c r="I19" s="5">
        <v>102274.58999999997</v>
      </c>
      <c r="J19" s="5">
        <v>124082.27999995952</v>
      </c>
    </row>
    <row r="20" spans="1:10" x14ac:dyDescent="0.25">
      <c r="A20" s="4">
        <v>13</v>
      </c>
      <c r="B20" s="3" t="s">
        <v>12</v>
      </c>
      <c r="C20" s="5">
        <v>1236867477.47</v>
      </c>
      <c r="D20" s="5">
        <v>275316069.81999999</v>
      </c>
      <c r="E20" s="5">
        <v>39436629.25</v>
      </c>
      <c r="F20" s="5">
        <v>38217189.639999807</v>
      </c>
      <c r="G20" s="5">
        <v>263656800.49000001</v>
      </c>
      <c r="H20" s="5">
        <v>59966391.670000002</v>
      </c>
      <c r="I20" s="5">
        <v>8729006.4200000018</v>
      </c>
      <c r="J20" s="5">
        <v>8580336.0100000054</v>
      </c>
    </row>
    <row r="21" spans="1:10" x14ac:dyDescent="0.25">
      <c r="A21" s="4">
        <v>14</v>
      </c>
      <c r="B21" s="3" t="s">
        <v>13</v>
      </c>
      <c r="C21" s="5">
        <v>607265548.16999996</v>
      </c>
      <c r="D21" s="5">
        <v>510136441.93000001</v>
      </c>
      <c r="E21" s="5">
        <v>168503108.13</v>
      </c>
      <c r="F21" s="5">
        <v>91726522.749999702</v>
      </c>
      <c r="G21" s="5">
        <v>134270173.00999999</v>
      </c>
      <c r="H21" s="5">
        <v>111831431.07000001</v>
      </c>
      <c r="I21" s="5">
        <v>36363566.330000013</v>
      </c>
      <c r="J21" s="5">
        <v>20508187.579999998</v>
      </c>
    </row>
    <row r="22" spans="1:10" x14ac:dyDescent="0.25">
      <c r="A22" s="4">
        <v>15</v>
      </c>
      <c r="B22" s="3" t="s">
        <v>14</v>
      </c>
      <c r="C22" s="5">
        <v>512304894.69999999</v>
      </c>
      <c r="D22" s="5">
        <v>174999629.53999999</v>
      </c>
      <c r="E22" s="5">
        <v>38430719.409999996</v>
      </c>
      <c r="F22" s="5">
        <v>30043552.549999982</v>
      </c>
      <c r="G22" s="5">
        <v>112473162.86</v>
      </c>
      <c r="H22" s="5">
        <v>38581079.549999997</v>
      </c>
      <c r="I22" s="5">
        <v>8529361.3100000024</v>
      </c>
      <c r="J22" s="5">
        <v>6704590.5100000203</v>
      </c>
    </row>
    <row r="23" spans="1:10" x14ac:dyDescent="0.25">
      <c r="A23" s="4">
        <v>16</v>
      </c>
      <c r="B23" s="3" t="s">
        <v>15</v>
      </c>
      <c r="C23" s="5">
        <v>218918670.81</v>
      </c>
      <c r="D23" s="5">
        <v>78664005.239999995</v>
      </c>
      <c r="E23" s="5">
        <v>54009350.719999999</v>
      </c>
      <c r="F23" s="5">
        <v>13071704.510000005</v>
      </c>
      <c r="G23" s="5">
        <v>48215457.640000001</v>
      </c>
      <c r="H23" s="5">
        <v>17038043.129999999</v>
      </c>
      <c r="I23" s="5">
        <v>11923230.859999999</v>
      </c>
      <c r="J23" s="5">
        <v>2845449.09</v>
      </c>
    </row>
    <row r="24" spans="1:10" x14ac:dyDescent="0.25">
      <c r="A24" s="4">
        <v>17</v>
      </c>
      <c r="B24" s="3" t="s">
        <v>16</v>
      </c>
      <c r="C24" s="5">
        <v>965752705.35000002</v>
      </c>
      <c r="D24" s="5">
        <v>109343352.47</v>
      </c>
      <c r="E24" s="5">
        <v>28400550.449999999</v>
      </c>
      <c r="F24" s="5">
        <v>36684319.659999758</v>
      </c>
      <c r="G24" s="5">
        <v>202643246.93000001</v>
      </c>
      <c r="H24" s="5">
        <v>24170703.460000001</v>
      </c>
      <c r="I24" s="5">
        <v>6539415.6999999993</v>
      </c>
      <c r="J24" s="5">
        <v>8571179.4400000051</v>
      </c>
    </row>
    <row r="25" spans="1:10" x14ac:dyDescent="0.25">
      <c r="A25" s="4">
        <v>18</v>
      </c>
      <c r="B25" s="3" t="s">
        <v>17</v>
      </c>
      <c r="C25" s="5">
        <v>181941370.80000001</v>
      </c>
      <c r="D25" s="5">
        <v>83047455.040000007</v>
      </c>
      <c r="E25" s="5">
        <v>61985743.350000001</v>
      </c>
      <c r="F25" s="5">
        <v>12574556.599999979</v>
      </c>
      <c r="G25" s="5">
        <v>39776488.18</v>
      </c>
      <c r="H25" s="5">
        <v>18358304</v>
      </c>
      <c r="I25" s="5">
        <v>12674179.359999992</v>
      </c>
      <c r="J25" s="5">
        <v>2792937.7600000054</v>
      </c>
    </row>
    <row r="26" spans="1:10" x14ac:dyDescent="0.25">
      <c r="A26" s="4">
        <v>19</v>
      </c>
      <c r="B26" s="3" t="s">
        <v>18</v>
      </c>
      <c r="C26" s="5">
        <v>23187351699.509998</v>
      </c>
      <c r="D26" s="5">
        <v>19730563.390000001</v>
      </c>
      <c r="E26" s="5">
        <v>686023.91</v>
      </c>
      <c r="F26" s="5">
        <v>29690874.999999389</v>
      </c>
      <c r="G26" s="5">
        <v>5004360832.5699997</v>
      </c>
      <c r="H26" s="5">
        <v>4582362.18</v>
      </c>
      <c r="I26" s="5">
        <v>153471.40999999992</v>
      </c>
      <c r="J26" s="5">
        <v>6368118.5600007251</v>
      </c>
    </row>
    <row r="27" spans="1:10" x14ac:dyDescent="0.25">
      <c r="A27" s="4">
        <v>20</v>
      </c>
      <c r="B27" s="3" t="s">
        <v>19</v>
      </c>
      <c r="C27" s="5">
        <v>5072593687.1899996</v>
      </c>
      <c r="D27" s="5">
        <v>358790088.36000001</v>
      </c>
      <c r="E27" s="5">
        <v>44881170.130000003</v>
      </c>
      <c r="F27" s="5">
        <v>142902546.56000006</v>
      </c>
      <c r="G27" s="5">
        <v>1075231601.22</v>
      </c>
      <c r="H27" s="5">
        <v>77283626.140000001</v>
      </c>
      <c r="I27" s="5">
        <v>10346444.739999995</v>
      </c>
      <c r="J27" s="5">
        <v>31071235.350000009</v>
      </c>
    </row>
    <row r="28" spans="1:10" x14ac:dyDescent="0.25">
      <c r="A28" s="4">
        <v>21</v>
      </c>
      <c r="B28" s="3" t="s">
        <v>20</v>
      </c>
      <c r="C28" s="5">
        <v>1685018854.9300001</v>
      </c>
      <c r="D28" s="5">
        <v>86272439.260000005</v>
      </c>
      <c r="E28" s="5">
        <v>1456717.48</v>
      </c>
      <c r="F28" s="5">
        <v>10343953.949999794</v>
      </c>
      <c r="G28" s="5">
        <v>345907011.58999997</v>
      </c>
      <c r="H28" s="5">
        <v>18309093.390000001</v>
      </c>
      <c r="I28" s="5">
        <v>333592.38000000012</v>
      </c>
      <c r="J28" s="5">
        <v>2731180.6000000089</v>
      </c>
    </row>
    <row r="29" spans="1:10" x14ac:dyDescent="0.25">
      <c r="A29" s="4">
        <v>22</v>
      </c>
      <c r="B29" s="3" t="s">
        <v>21</v>
      </c>
      <c r="C29" s="5">
        <v>2427157084.3699999</v>
      </c>
      <c r="D29" s="5">
        <v>398516934.58999997</v>
      </c>
      <c r="E29" s="5">
        <v>102616607.19</v>
      </c>
      <c r="F29" s="5">
        <v>74797808.170000255</v>
      </c>
      <c r="G29" s="5">
        <v>528985973.47000003</v>
      </c>
      <c r="H29" s="5">
        <v>87904070.140000001</v>
      </c>
      <c r="I29" s="5">
        <v>23651724.400000006</v>
      </c>
      <c r="J29" s="5">
        <v>16542848.840000018</v>
      </c>
    </row>
    <row r="30" spans="1:10" x14ac:dyDescent="0.25">
      <c r="A30" s="4">
        <v>23</v>
      </c>
      <c r="B30" s="3" t="s">
        <v>22</v>
      </c>
      <c r="C30" s="5">
        <v>1006478014.46</v>
      </c>
      <c r="D30" s="5">
        <v>232702497.09999999</v>
      </c>
      <c r="E30" s="5">
        <v>97693650.890000001</v>
      </c>
      <c r="F30" s="5">
        <v>60440944.330000311</v>
      </c>
      <c r="G30" s="5">
        <v>211282745.63</v>
      </c>
      <c r="H30" s="5">
        <v>52032397.239999995</v>
      </c>
      <c r="I30" s="5">
        <v>21166110.409999996</v>
      </c>
      <c r="J30" s="5">
        <v>13549845.440000013</v>
      </c>
    </row>
    <row r="31" spans="1:10" x14ac:dyDescent="0.25">
      <c r="A31" s="4">
        <v>24</v>
      </c>
      <c r="B31" s="3" t="s">
        <v>23</v>
      </c>
      <c r="C31" s="5">
        <v>1738562382.6500001</v>
      </c>
      <c r="D31" s="5">
        <v>80038613.719999999</v>
      </c>
      <c r="E31" s="5">
        <v>13934828.43</v>
      </c>
      <c r="F31" s="5">
        <v>29203608.379999906</v>
      </c>
      <c r="G31" s="5">
        <v>367976903.52999997</v>
      </c>
      <c r="H31" s="5">
        <v>18197340.57</v>
      </c>
      <c r="I31" s="5">
        <v>3155818.84</v>
      </c>
      <c r="J31" s="5">
        <v>7042620.0999999568</v>
      </c>
    </row>
    <row r="32" spans="1:10" x14ac:dyDescent="0.25">
      <c r="A32" s="4">
        <v>25</v>
      </c>
      <c r="B32" s="3" t="s">
        <v>24</v>
      </c>
      <c r="C32" s="5">
        <v>1169937263.55</v>
      </c>
      <c r="D32" s="5">
        <v>359439303.60000002</v>
      </c>
      <c r="E32" s="5">
        <v>175506095.91</v>
      </c>
      <c r="F32" s="5">
        <v>114870968.99000037</v>
      </c>
      <c r="G32" s="5">
        <v>250291711.69</v>
      </c>
      <c r="H32" s="5">
        <v>79173811.670000002</v>
      </c>
      <c r="I32" s="5">
        <v>37992736.080000013</v>
      </c>
      <c r="J32" s="5">
        <v>24620702.110000029</v>
      </c>
    </row>
    <row r="33" spans="1:10" x14ac:dyDescent="0.25">
      <c r="A33" s="4">
        <v>26</v>
      </c>
      <c r="B33" s="3" t="s">
        <v>25</v>
      </c>
      <c r="C33" s="5">
        <v>4168501865.8099999</v>
      </c>
      <c r="D33" s="5">
        <v>164177991.94</v>
      </c>
      <c r="E33" s="5">
        <v>23568399.289999999</v>
      </c>
      <c r="F33" s="5">
        <v>75575464.649998724</v>
      </c>
      <c r="G33" s="5">
        <v>895124014.75999999</v>
      </c>
      <c r="H33" s="5">
        <v>35185281.93</v>
      </c>
      <c r="I33" s="5">
        <v>5417552.8599999994</v>
      </c>
      <c r="J33" s="5">
        <v>16618012.739999957</v>
      </c>
    </row>
    <row r="34" spans="1:10" x14ac:dyDescent="0.25">
      <c r="A34" s="4">
        <v>27</v>
      </c>
      <c r="B34" s="3" t="s">
        <v>26</v>
      </c>
      <c r="C34" s="5">
        <v>1687412504.8299999</v>
      </c>
      <c r="D34" s="5">
        <v>148219303.74000001</v>
      </c>
      <c r="E34" s="5">
        <v>33845300.549999997</v>
      </c>
      <c r="F34" s="5">
        <v>34514758.029999733</v>
      </c>
      <c r="G34" s="5">
        <v>357643191.70999998</v>
      </c>
      <c r="H34" s="5">
        <v>32265352.640000001</v>
      </c>
      <c r="I34" s="5">
        <v>7722990.8000000045</v>
      </c>
      <c r="J34" s="5">
        <v>7668459.5599999875</v>
      </c>
    </row>
    <row r="35" spans="1:10" x14ac:dyDescent="0.25">
      <c r="A35" s="4">
        <v>28</v>
      </c>
      <c r="B35" s="3" t="s">
        <v>27</v>
      </c>
      <c r="C35" s="5">
        <v>2139780841.6500001</v>
      </c>
      <c r="D35" s="5">
        <v>466986767.19999999</v>
      </c>
      <c r="E35" s="5">
        <v>85594123.670000002</v>
      </c>
      <c r="F35" s="5">
        <v>68463051.219999611</v>
      </c>
      <c r="G35" s="5">
        <v>446868917.57999998</v>
      </c>
      <c r="H35" s="5">
        <v>101638215.81999999</v>
      </c>
      <c r="I35" s="5">
        <v>19410600.359999999</v>
      </c>
      <c r="J35" s="5">
        <v>14966796.609999895</v>
      </c>
    </row>
    <row r="36" spans="1:10" x14ac:dyDescent="0.25">
      <c r="A36" s="4">
        <v>29</v>
      </c>
      <c r="B36" s="3" t="s">
        <v>28</v>
      </c>
      <c r="C36" s="5">
        <v>9230714696.9500008</v>
      </c>
      <c r="D36" s="5">
        <v>135773156.13</v>
      </c>
      <c r="E36" s="5">
        <v>27690583.609999999</v>
      </c>
      <c r="F36" s="5">
        <v>124402799.64999878</v>
      </c>
      <c r="G36" s="5">
        <v>1879745073.8699999</v>
      </c>
      <c r="H36" s="5">
        <v>29583059.120000001</v>
      </c>
      <c r="I36" s="5">
        <v>6163795.2700000033</v>
      </c>
      <c r="J36" s="5">
        <v>26217942.919999722</v>
      </c>
    </row>
    <row r="37" spans="1:10" x14ac:dyDescent="0.25">
      <c r="A37" s="4">
        <v>30</v>
      </c>
      <c r="B37" s="3" t="s">
        <v>29</v>
      </c>
      <c r="C37" s="5">
        <v>733121769.72000003</v>
      </c>
      <c r="D37" s="5">
        <v>26139763.140000001</v>
      </c>
      <c r="E37" s="5">
        <v>6975542.3300000001</v>
      </c>
      <c r="F37" s="5">
        <v>21389547.490000114</v>
      </c>
      <c r="G37" s="5">
        <v>155215697.22999999</v>
      </c>
      <c r="H37" s="5">
        <v>5661111.2699999996</v>
      </c>
      <c r="I37" s="5">
        <v>1573344.0099999998</v>
      </c>
      <c r="J37" s="5">
        <v>4596887.6400000267</v>
      </c>
    </row>
    <row r="38" spans="1:10" x14ac:dyDescent="0.25">
      <c r="A38" s="4">
        <v>31</v>
      </c>
      <c r="B38" s="3" t="s">
        <v>30</v>
      </c>
      <c r="C38" s="5">
        <v>369982640.50999999</v>
      </c>
      <c r="D38" s="5">
        <v>135497617.34</v>
      </c>
      <c r="E38" s="5">
        <v>69695495.069999993</v>
      </c>
      <c r="F38" s="5">
        <v>18151485.629999965</v>
      </c>
      <c r="G38" s="5">
        <v>81772057.239999995</v>
      </c>
      <c r="H38" s="5">
        <v>29728757.579999998</v>
      </c>
      <c r="I38" s="5">
        <v>15027217.760000005</v>
      </c>
      <c r="J38" s="5">
        <v>4203761.9300000072</v>
      </c>
    </row>
    <row r="39" spans="1:10" x14ac:dyDescent="0.25">
      <c r="A39" s="4">
        <v>32</v>
      </c>
      <c r="B39" s="3" t="s">
        <v>31</v>
      </c>
      <c r="C39" s="5">
        <v>384077435.50999999</v>
      </c>
      <c r="D39" s="5">
        <v>199634275.21000001</v>
      </c>
      <c r="E39" s="5">
        <v>63894720.119999997</v>
      </c>
      <c r="F39" s="5">
        <v>41175661.240000039</v>
      </c>
      <c r="G39" s="5">
        <v>81269484.329999998</v>
      </c>
      <c r="H39" s="5">
        <v>43380421.560000002</v>
      </c>
      <c r="I39" s="5">
        <v>14590353.649999999</v>
      </c>
      <c r="J39" s="5">
        <v>9126439.9600000083</v>
      </c>
    </row>
    <row r="40" spans="1:10" x14ac:dyDescent="0.25">
      <c r="A40" s="4">
        <v>33</v>
      </c>
      <c r="B40" s="3" t="s">
        <v>32</v>
      </c>
      <c r="C40" s="5">
        <v>231021318.46000001</v>
      </c>
      <c r="D40" s="5">
        <v>46498126.619999997</v>
      </c>
      <c r="E40" s="5">
        <v>114832926.02</v>
      </c>
      <c r="F40" s="5">
        <v>23339687.32000003</v>
      </c>
      <c r="G40" s="5">
        <v>47155377.670000002</v>
      </c>
      <c r="H40" s="5">
        <v>10179689.880000001</v>
      </c>
      <c r="I40" s="5">
        <v>23113481.420000002</v>
      </c>
      <c r="J40" s="5">
        <v>5081696.8200000022</v>
      </c>
    </row>
    <row r="41" spans="1:10" x14ac:dyDescent="0.25">
      <c r="A41" s="4">
        <v>35</v>
      </c>
      <c r="B41" s="3" t="s">
        <v>33</v>
      </c>
      <c r="C41" s="5">
        <v>12318984641.709999</v>
      </c>
      <c r="D41" s="5">
        <v>493006293.45999998</v>
      </c>
      <c r="E41" s="5">
        <v>163729.49</v>
      </c>
      <c r="F41" s="5">
        <v>158922031.77000147</v>
      </c>
      <c r="G41" s="5">
        <v>2719903149.0999999</v>
      </c>
      <c r="H41" s="5">
        <v>105054028.89</v>
      </c>
      <c r="I41" s="5">
        <v>34096.930000000022</v>
      </c>
      <c r="J41" s="5">
        <v>36764460.109999046</v>
      </c>
    </row>
    <row r="42" spans="1:10" x14ac:dyDescent="0.25">
      <c r="A42" s="4">
        <v>36</v>
      </c>
      <c r="B42" s="3" t="s">
        <v>34</v>
      </c>
      <c r="C42" s="5">
        <v>2632732755.3400002</v>
      </c>
      <c r="D42" s="5">
        <v>17666808.57</v>
      </c>
      <c r="E42" s="5">
        <v>3437588.14</v>
      </c>
      <c r="F42" s="5">
        <v>24748038.499999695</v>
      </c>
      <c r="G42" s="5">
        <v>569072073.67999995</v>
      </c>
      <c r="H42" s="5">
        <v>3847932.73</v>
      </c>
      <c r="I42" s="5">
        <v>717448.73999999976</v>
      </c>
      <c r="J42" s="5">
        <v>6657274.1200000234</v>
      </c>
    </row>
    <row r="43" spans="1:10" x14ac:dyDescent="0.25">
      <c r="A43" s="4">
        <v>37</v>
      </c>
      <c r="B43" s="3" t="s">
        <v>35</v>
      </c>
      <c r="C43" s="5">
        <v>66637263.609999999</v>
      </c>
      <c r="D43" s="5">
        <v>4877038.4800000004</v>
      </c>
      <c r="E43" s="5">
        <v>5218239.88</v>
      </c>
      <c r="F43" s="5">
        <v>660466.58000000194</v>
      </c>
      <c r="G43" s="5">
        <v>13807325.470000001</v>
      </c>
      <c r="H43" s="5">
        <v>1082750.6000000001</v>
      </c>
      <c r="I43" s="5">
        <v>849516.66999999993</v>
      </c>
      <c r="J43" s="5">
        <v>151465.48000000184</v>
      </c>
    </row>
    <row r="44" spans="1:10" x14ac:dyDescent="0.25">
      <c r="A44" s="4">
        <v>38</v>
      </c>
      <c r="B44" s="3" t="s">
        <v>36</v>
      </c>
      <c r="C44" s="5">
        <v>391544869.63999999</v>
      </c>
      <c r="D44" s="5">
        <v>91477837.390000001</v>
      </c>
      <c r="E44" s="5">
        <v>26178700.77</v>
      </c>
      <c r="F44" s="5">
        <v>32387896.090000018</v>
      </c>
      <c r="G44" s="5">
        <v>87276902.939999998</v>
      </c>
      <c r="H44" s="5">
        <v>19756479.449999999</v>
      </c>
      <c r="I44" s="5">
        <v>5433756.5500000007</v>
      </c>
      <c r="J44" s="5">
        <v>7243494.2100000121</v>
      </c>
    </row>
    <row r="45" spans="1:10" x14ac:dyDescent="0.25">
      <c r="A45" s="4">
        <v>39</v>
      </c>
      <c r="B45" s="3" t="s">
        <v>37</v>
      </c>
      <c r="C45" s="5">
        <v>3336001.15</v>
      </c>
      <c r="D45" s="5">
        <v>740048.72</v>
      </c>
      <c r="E45" s="5">
        <v>320236.64</v>
      </c>
      <c r="F45" s="5">
        <v>524659.47999999975</v>
      </c>
      <c r="G45" s="5">
        <v>725100.07</v>
      </c>
      <c r="H45" s="5">
        <v>157907.89000000001</v>
      </c>
      <c r="I45" s="5">
        <v>75036.789999999979</v>
      </c>
      <c r="J45" s="5">
        <v>115550.85999999999</v>
      </c>
    </row>
    <row r="46" spans="1:10" x14ac:dyDescent="0.25">
      <c r="A46" s="4">
        <v>41</v>
      </c>
      <c r="B46" s="3" t="s">
        <v>38</v>
      </c>
      <c r="C46" s="5">
        <v>438118933.19999999</v>
      </c>
      <c r="D46" s="5">
        <v>1722473907.3299999</v>
      </c>
      <c r="E46" s="5">
        <v>139246039</v>
      </c>
      <c r="F46" s="5">
        <v>272335980.88000035</v>
      </c>
      <c r="G46" s="5">
        <v>93926184.949999988</v>
      </c>
      <c r="H46" s="5">
        <v>380011580.37</v>
      </c>
      <c r="I46" s="5">
        <v>18876196.270000011</v>
      </c>
      <c r="J46" s="5">
        <v>60547781.809999943</v>
      </c>
    </row>
    <row r="47" spans="1:10" x14ac:dyDescent="0.25">
      <c r="A47" s="4">
        <v>42</v>
      </c>
      <c r="B47" s="3" t="s">
        <v>39</v>
      </c>
      <c r="C47" s="5">
        <v>965714914.25999999</v>
      </c>
      <c r="D47" s="5">
        <v>376937647.29000002</v>
      </c>
      <c r="E47" s="5">
        <v>56393758.759999998</v>
      </c>
      <c r="F47" s="5">
        <v>55568863.220000207</v>
      </c>
      <c r="G47" s="5">
        <v>208877583.44999999</v>
      </c>
      <c r="H47" s="5">
        <v>83232547.629999995</v>
      </c>
      <c r="I47" s="5">
        <v>9482790.4400000051</v>
      </c>
      <c r="J47" s="5">
        <v>13015806.069999993</v>
      </c>
    </row>
    <row r="48" spans="1:10" x14ac:dyDescent="0.25">
      <c r="A48" s="4">
        <v>43</v>
      </c>
      <c r="B48" s="3" t="s">
        <v>40</v>
      </c>
      <c r="C48" s="5">
        <v>381965550</v>
      </c>
      <c r="D48" s="5">
        <v>259856619.88999999</v>
      </c>
      <c r="E48" s="5">
        <v>259934757.12</v>
      </c>
      <c r="F48" s="5">
        <v>65027429.710000038</v>
      </c>
      <c r="G48" s="5">
        <v>86081919.450000003</v>
      </c>
      <c r="H48" s="5">
        <v>57668024.079999998</v>
      </c>
      <c r="I48" s="5">
        <v>42223362.870000005</v>
      </c>
      <c r="J48" s="5">
        <v>15233882.790000021</v>
      </c>
    </row>
    <row r="49" spans="1:10" x14ac:dyDescent="0.25">
      <c r="A49" s="4">
        <v>45</v>
      </c>
      <c r="B49" s="3" t="s">
        <v>41</v>
      </c>
      <c r="C49" s="5">
        <v>1950152178.8800001</v>
      </c>
      <c r="D49" s="5">
        <v>417056228.62</v>
      </c>
      <c r="E49" s="5">
        <v>466021180.13999999</v>
      </c>
      <c r="F49" s="5">
        <v>251422654.09999931</v>
      </c>
      <c r="G49" s="5">
        <v>410088508.25999999</v>
      </c>
      <c r="H49" s="5">
        <v>89718861.349999994</v>
      </c>
      <c r="I49" s="5">
        <v>93787358.580000043</v>
      </c>
      <c r="J49" s="5">
        <v>55254543.119999915</v>
      </c>
    </row>
    <row r="50" spans="1:10" x14ac:dyDescent="0.25">
      <c r="A50" s="4">
        <v>46</v>
      </c>
      <c r="B50" s="3" t="s">
        <v>42</v>
      </c>
      <c r="C50" s="5">
        <v>18142279586.220001</v>
      </c>
      <c r="D50" s="5">
        <v>3593879500.5700002</v>
      </c>
      <c r="E50" s="5">
        <v>587943222.64999998</v>
      </c>
      <c r="F50" s="5">
        <v>1267406309.429996</v>
      </c>
      <c r="G50" s="5">
        <v>3902559256.77</v>
      </c>
      <c r="H50" s="5">
        <v>771182795.76999998</v>
      </c>
      <c r="I50" s="5">
        <v>132193492.60000002</v>
      </c>
      <c r="J50" s="5">
        <v>274002271.5199995</v>
      </c>
    </row>
    <row r="51" spans="1:10" x14ac:dyDescent="0.25">
      <c r="A51" s="4">
        <v>47</v>
      </c>
      <c r="B51" s="3" t="s">
        <v>43</v>
      </c>
      <c r="C51" s="5">
        <v>6925875886.5500002</v>
      </c>
      <c r="D51" s="5">
        <v>1903466192.99</v>
      </c>
      <c r="E51" s="5">
        <v>3614091319.6199999</v>
      </c>
      <c r="F51" s="5">
        <v>801340298.97999835</v>
      </c>
      <c r="G51" s="5">
        <v>1527530009.73</v>
      </c>
      <c r="H51" s="5">
        <v>417450030.43000001</v>
      </c>
      <c r="I51" s="5">
        <v>760212683.01000023</v>
      </c>
      <c r="J51" s="5">
        <v>177391831.26000029</v>
      </c>
    </row>
    <row r="52" spans="1:10" x14ac:dyDescent="0.25">
      <c r="A52" s="4">
        <v>49</v>
      </c>
      <c r="B52" s="3" t="s">
        <v>44</v>
      </c>
      <c r="C52" s="5">
        <v>2594173266.0500002</v>
      </c>
      <c r="D52" s="5">
        <v>1127204858.53</v>
      </c>
      <c r="E52" s="5">
        <v>443686747.04000002</v>
      </c>
      <c r="F52" s="5">
        <v>273076035.1400001</v>
      </c>
      <c r="G52" s="5">
        <v>567388364.37</v>
      </c>
      <c r="H52" s="5">
        <v>252126175.73999998</v>
      </c>
      <c r="I52" s="5">
        <v>86841671.629999995</v>
      </c>
      <c r="J52" s="5">
        <v>62710035.400000006</v>
      </c>
    </row>
    <row r="53" spans="1:10" x14ac:dyDescent="0.25">
      <c r="A53" s="4">
        <v>50</v>
      </c>
      <c r="B53" s="3" t="s">
        <v>45</v>
      </c>
      <c r="C53" s="5">
        <v>280836240.88</v>
      </c>
      <c r="D53" s="5">
        <v>31315694.280000001</v>
      </c>
      <c r="E53" s="5">
        <v>4737596.34</v>
      </c>
      <c r="F53" s="5">
        <v>14654519.909999996</v>
      </c>
      <c r="G53" s="5">
        <v>59112772.409999996</v>
      </c>
      <c r="H53" s="5">
        <v>6931036.8700000001</v>
      </c>
      <c r="I53" s="5">
        <v>1015610.7999999998</v>
      </c>
      <c r="J53" s="5">
        <v>3169616.5999999987</v>
      </c>
    </row>
    <row r="54" spans="1:10" x14ac:dyDescent="0.25">
      <c r="A54" s="4">
        <v>51</v>
      </c>
      <c r="B54" s="3" t="s">
        <v>46</v>
      </c>
      <c r="C54" s="5">
        <v>584245608.11000001</v>
      </c>
      <c r="D54" s="5">
        <v>10650369.029999999</v>
      </c>
      <c r="E54" s="5">
        <v>472097.74</v>
      </c>
      <c r="F54" s="5">
        <v>3131567.0999999959</v>
      </c>
      <c r="G54" s="5">
        <v>113964732.51000001</v>
      </c>
      <c r="H54" s="5">
        <v>2333894.34</v>
      </c>
      <c r="I54" s="5">
        <v>97027.459999999963</v>
      </c>
      <c r="J54" s="5">
        <v>639757.06999999657</v>
      </c>
    </row>
    <row r="55" spans="1:10" x14ac:dyDescent="0.25">
      <c r="A55" s="4">
        <v>52</v>
      </c>
      <c r="B55" s="3" t="s">
        <v>47</v>
      </c>
      <c r="C55" s="5">
        <v>2128494462.5899999</v>
      </c>
      <c r="D55" s="5">
        <v>203216403.91999999</v>
      </c>
      <c r="E55" s="5">
        <v>85844324.620000005</v>
      </c>
      <c r="F55" s="5">
        <v>105309113.41000018</v>
      </c>
      <c r="G55" s="5">
        <v>466316273.13</v>
      </c>
      <c r="H55" s="5">
        <v>44564814.090000004</v>
      </c>
      <c r="I55" s="5">
        <v>18622355.310000002</v>
      </c>
      <c r="J55" s="5">
        <v>23193722.890000015</v>
      </c>
    </row>
    <row r="56" spans="1:10" x14ac:dyDescent="0.25">
      <c r="A56" s="4">
        <v>53</v>
      </c>
      <c r="B56" s="3" t="s">
        <v>48</v>
      </c>
      <c r="C56" s="5">
        <v>339932661.31999999</v>
      </c>
      <c r="D56" s="5">
        <v>2364032.17</v>
      </c>
      <c r="E56" s="5">
        <v>44037925.68</v>
      </c>
      <c r="F56" s="5">
        <v>2058625.2400000263</v>
      </c>
      <c r="G56" s="5">
        <v>65441235.020000003</v>
      </c>
      <c r="H56" s="5">
        <v>511445.12</v>
      </c>
      <c r="I56" s="5">
        <v>9570149.8800000027</v>
      </c>
      <c r="J56" s="5">
        <v>459188.16999999166</v>
      </c>
    </row>
    <row r="57" spans="1:10" x14ac:dyDescent="0.25">
      <c r="A57" s="4">
        <v>55</v>
      </c>
      <c r="B57" s="3" t="s">
        <v>49</v>
      </c>
      <c r="C57" s="5">
        <v>358025416.06</v>
      </c>
      <c r="D57" s="5">
        <v>103015628.42</v>
      </c>
      <c r="E57" s="5">
        <v>134636828.99000001</v>
      </c>
      <c r="F57" s="5">
        <v>50200456.649999991</v>
      </c>
      <c r="G57" s="5">
        <v>78104240.430000007</v>
      </c>
      <c r="H57" s="5">
        <v>22557368.77</v>
      </c>
      <c r="I57" s="5">
        <v>27899708.849999994</v>
      </c>
      <c r="J57" s="5">
        <v>11063808.839999985</v>
      </c>
    </row>
    <row r="58" spans="1:10" x14ac:dyDescent="0.25">
      <c r="A58" s="4">
        <v>56</v>
      </c>
      <c r="B58" s="3" t="s">
        <v>50</v>
      </c>
      <c r="C58" s="5">
        <v>632835095.13</v>
      </c>
      <c r="D58" s="5">
        <v>458791838.41000003</v>
      </c>
      <c r="E58" s="5">
        <v>634334677.97000003</v>
      </c>
      <c r="F58" s="5">
        <v>189948816.25000018</v>
      </c>
      <c r="G58" s="5">
        <v>135863843.52000001</v>
      </c>
      <c r="H58" s="5">
        <v>101673053.97999999</v>
      </c>
      <c r="I58" s="5">
        <v>134064231.64999998</v>
      </c>
      <c r="J58" s="5">
        <v>42501904.270000041</v>
      </c>
    </row>
    <row r="59" spans="1:10" x14ac:dyDescent="0.25">
      <c r="A59" s="4">
        <v>58</v>
      </c>
      <c r="B59" s="3" t="s">
        <v>51</v>
      </c>
      <c r="C59" s="5">
        <v>195521598.63</v>
      </c>
      <c r="D59" s="5">
        <v>40493323.490000002</v>
      </c>
      <c r="E59" s="5">
        <v>31012632.129999999</v>
      </c>
      <c r="F59" s="5">
        <v>10504303.840000011</v>
      </c>
      <c r="G59" s="5">
        <v>42633603.969999999</v>
      </c>
      <c r="H59" s="5">
        <v>8949689.8699999992</v>
      </c>
      <c r="I59" s="5">
        <v>6093910.7699999996</v>
      </c>
      <c r="J59" s="5">
        <v>2867111.2099999916</v>
      </c>
    </row>
    <row r="60" spans="1:10" x14ac:dyDescent="0.25">
      <c r="A60" s="4">
        <v>59</v>
      </c>
      <c r="B60" s="3" t="s">
        <v>52</v>
      </c>
      <c r="C60" s="5">
        <v>241947842.50999999</v>
      </c>
      <c r="D60" s="5">
        <v>36165940.789999999</v>
      </c>
      <c r="E60" s="5">
        <v>44443474.390000001</v>
      </c>
      <c r="F60" s="5">
        <v>31288327.019999944</v>
      </c>
      <c r="G60" s="5">
        <v>52154008.880000003</v>
      </c>
      <c r="H60" s="5">
        <v>7897948.2699999996</v>
      </c>
      <c r="I60" s="5">
        <v>8356745.4799999967</v>
      </c>
      <c r="J60" s="5">
        <v>6867408.6099999957</v>
      </c>
    </row>
    <row r="61" spans="1:10" x14ac:dyDescent="0.25">
      <c r="A61" s="4">
        <v>60</v>
      </c>
      <c r="B61" s="3" t="s">
        <v>53</v>
      </c>
      <c r="C61" s="5">
        <v>766990073.26999998</v>
      </c>
      <c r="D61" s="5">
        <v>29733632.52</v>
      </c>
      <c r="E61" s="5">
        <v>16613240.02</v>
      </c>
      <c r="F61" s="5">
        <v>4755419.5899998955</v>
      </c>
      <c r="G61" s="5">
        <v>167301479.63999999</v>
      </c>
      <c r="H61" s="5">
        <v>6527136.4400000004</v>
      </c>
      <c r="I61" s="5">
        <v>3435045.5399999991</v>
      </c>
      <c r="J61" s="5">
        <v>3843778.0299999984</v>
      </c>
    </row>
    <row r="62" spans="1:10" x14ac:dyDescent="0.25">
      <c r="A62" s="4">
        <v>61</v>
      </c>
      <c r="B62" s="3" t="s">
        <v>54</v>
      </c>
      <c r="C62" s="5">
        <v>4402854553.4399996</v>
      </c>
      <c r="D62" s="5">
        <v>67565390.879999995</v>
      </c>
      <c r="E62" s="5">
        <v>68614285.920000002</v>
      </c>
      <c r="F62" s="5">
        <v>24730505.900000691</v>
      </c>
      <c r="G62" s="5">
        <v>902770598</v>
      </c>
      <c r="H62" s="5">
        <v>14782835.9</v>
      </c>
      <c r="I62" s="5">
        <v>14968221.739999995</v>
      </c>
      <c r="J62" s="5">
        <v>5397376.1699999329</v>
      </c>
    </row>
    <row r="63" spans="1:10" x14ac:dyDescent="0.25">
      <c r="A63" s="4">
        <v>62</v>
      </c>
      <c r="B63" s="3" t="s">
        <v>55</v>
      </c>
      <c r="C63" s="5">
        <v>1203964047.01</v>
      </c>
      <c r="D63" s="5">
        <v>205247334.77000001</v>
      </c>
      <c r="E63" s="5">
        <v>126814721.69</v>
      </c>
      <c r="F63" s="5">
        <v>65661137.870000333</v>
      </c>
      <c r="G63" s="5">
        <v>260056245.66999999</v>
      </c>
      <c r="H63" s="5">
        <v>44924431.170000002</v>
      </c>
      <c r="I63" s="5">
        <v>27126069.909999996</v>
      </c>
      <c r="J63" s="5">
        <v>14988481.960000023</v>
      </c>
    </row>
    <row r="64" spans="1:10" x14ac:dyDescent="0.25">
      <c r="A64" s="4">
        <v>63</v>
      </c>
      <c r="B64" s="3" t="s">
        <v>56</v>
      </c>
      <c r="C64" s="5">
        <v>1257068943.3499999</v>
      </c>
      <c r="D64" s="5">
        <v>52247961.240000002</v>
      </c>
      <c r="E64" s="5">
        <v>54641162.859999999</v>
      </c>
      <c r="F64" s="5">
        <v>28471768.54999996</v>
      </c>
      <c r="G64" s="5">
        <v>274620594.56999999</v>
      </c>
      <c r="H64" s="5">
        <v>11659207.550000001</v>
      </c>
      <c r="I64" s="5">
        <v>10434622.670000002</v>
      </c>
      <c r="J64" s="5">
        <v>6229389.7600000612</v>
      </c>
    </row>
    <row r="65" spans="1:10" x14ac:dyDescent="0.25">
      <c r="A65" s="4">
        <v>64</v>
      </c>
      <c r="B65" s="3" t="s">
        <v>57</v>
      </c>
      <c r="C65" s="5">
        <v>17903477990.669998</v>
      </c>
      <c r="D65" s="5">
        <v>327210395.18000001</v>
      </c>
      <c r="E65" s="5">
        <v>1318040.05</v>
      </c>
      <c r="F65" s="5">
        <v>251401866.92999679</v>
      </c>
      <c r="G65" s="5">
        <v>3057644153.3200002</v>
      </c>
      <c r="H65" s="5">
        <v>70576884.010000005</v>
      </c>
      <c r="I65" s="5">
        <v>279467.51</v>
      </c>
      <c r="J65" s="5">
        <v>51356712.340000376</v>
      </c>
    </row>
    <row r="66" spans="1:10" x14ac:dyDescent="0.25">
      <c r="A66" s="4">
        <v>65</v>
      </c>
      <c r="B66" s="3" t="s">
        <v>58</v>
      </c>
      <c r="C66" s="5">
        <v>3924246016.0599999</v>
      </c>
      <c r="D66" s="5">
        <v>27340668.899999999</v>
      </c>
      <c r="E66" s="5">
        <v>389634.21</v>
      </c>
      <c r="F66" s="5">
        <v>283400274.83000052</v>
      </c>
      <c r="G66" s="5">
        <v>670656842.63</v>
      </c>
      <c r="H66" s="5">
        <v>5507173.8700000001</v>
      </c>
      <c r="I66" s="5">
        <v>75269.27999999997</v>
      </c>
      <c r="J66" s="5">
        <v>62674169.350000031</v>
      </c>
    </row>
    <row r="67" spans="1:10" x14ac:dyDescent="0.25">
      <c r="A67" s="4">
        <v>66</v>
      </c>
      <c r="B67" s="3" t="s">
        <v>59</v>
      </c>
      <c r="C67" s="5">
        <v>1947638274.03</v>
      </c>
      <c r="D67" s="5">
        <v>358465124.67000002</v>
      </c>
      <c r="E67" s="5">
        <v>104666365.91</v>
      </c>
      <c r="F67" s="5">
        <v>71892080.700000584</v>
      </c>
      <c r="G67" s="5">
        <v>386959250.55000001</v>
      </c>
      <c r="H67" s="5">
        <v>76206029.609999999</v>
      </c>
      <c r="I67" s="5">
        <v>20518853.480000004</v>
      </c>
      <c r="J67" s="5">
        <v>15558271.680000022</v>
      </c>
    </row>
    <row r="68" spans="1:10" x14ac:dyDescent="0.25">
      <c r="A68" s="4">
        <v>68</v>
      </c>
      <c r="B68" s="3" t="s">
        <v>60</v>
      </c>
      <c r="C68" s="5">
        <v>501109452.77999997</v>
      </c>
      <c r="D68" s="5">
        <v>1348550244.99</v>
      </c>
      <c r="E68" s="5">
        <v>63279685.539999999</v>
      </c>
      <c r="F68" s="5">
        <v>258693900.50999999</v>
      </c>
      <c r="G68" s="5">
        <v>108808959.34999999</v>
      </c>
      <c r="H68" s="5">
        <v>294117020.93000001</v>
      </c>
      <c r="I68" s="5">
        <v>14116370.949999996</v>
      </c>
      <c r="J68" s="5">
        <v>57032442.859999955</v>
      </c>
    </row>
    <row r="69" spans="1:10" x14ac:dyDescent="0.25">
      <c r="A69" s="4">
        <v>69</v>
      </c>
      <c r="B69" s="3" t="s">
        <v>61</v>
      </c>
      <c r="C69" s="5">
        <v>247489757.97</v>
      </c>
      <c r="D69" s="5">
        <v>263631582.19</v>
      </c>
      <c r="E69" s="5">
        <v>457487236.75</v>
      </c>
      <c r="F69" s="5">
        <v>24589009.459999979</v>
      </c>
      <c r="G69" s="5">
        <v>53600522.560000002</v>
      </c>
      <c r="H69" s="5">
        <v>56136644.719999999</v>
      </c>
      <c r="I69" s="5">
        <v>70930202.269999981</v>
      </c>
      <c r="J69" s="5">
        <v>5789748.0799999982</v>
      </c>
    </row>
    <row r="70" spans="1:10" x14ac:dyDescent="0.25">
      <c r="A70" s="4">
        <v>70</v>
      </c>
      <c r="B70" s="3" t="s">
        <v>62</v>
      </c>
      <c r="C70" s="5">
        <v>686539583.58000004</v>
      </c>
      <c r="D70" s="5">
        <v>206470520.03</v>
      </c>
      <c r="E70" s="5">
        <v>24498111.239999998</v>
      </c>
      <c r="F70" s="5">
        <v>49370819.309999913</v>
      </c>
      <c r="G70" s="5">
        <v>143068337.28</v>
      </c>
      <c r="H70" s="5">
        <v>44769455.619999997</v>
      </c>
      <c r="I70" s="5">
        <v>5411514.9900000021</v>
      </c>
      <c r="J70" s="5">
        <v>16458581.600000031</v>
      </c>
    </row>
    <row r="71" spans="1:10" x14ac:dyDescent="0.25">
      <c r="A71" s="4">
        <v>71</v>
      </c>
      <c r="B71" s="3" t="s">
        <v>63</v>
      </c>
      <c r="C71" s="5">
        <v>425776869.5</v>
      </c>
      <c r="D71" s="5">
        <v>197700612.27000001</v>
      </c>
      <c r="E71" s="5">
        <v>66684692.280000001</v>
      </c>
      <c r="F71" s="5">
        <v>55581199.619999856</v>
      </c>
      <c r="G71" s="5">
        <v>91629679.560000002</v>
      </c>
      <c r="H71" s="5">
        <v>43483179.75</v>
      </c>
      <c r="I71" s="5">
        <v>15016890.870000005</v>
      </c>
      <c r="J71" s="5">
        <v>12419640.479999989</v>
      </c>
    </row>
    <row r="72" spans="1:10" x14ac:dyDescent="0.25">
      <c r="A72" s="4">
        <v>72</v>
      </c>
      <c r="B72" s="3" t="s">
        <v>64</v>
      </c>
      <c r="C72" s="5">
        <v>50996070.719999999</v>
      </c>
      <c r="D72" s="5">
        <v>8409315.1899999995</v>
      </c>
      <c r="E72" s="5">
        <v>1190340.2</v>
      </c>
      <c r="F72" s="5">
        <v>11145971.859999998</v>
      </c>
      <c r="G72" s="5">
        <v>11218500.060000001</v>
      </c>
      <c r="H72" s="5">
        <v>1923266.52</v>
      </c>
      <c r="I72" s="5">
        <v>292890.60000000009</v>
      </c>
      <c r="J72" s="5">
        <v>10368765.900000004</v>
      </c>
    </row>
    <row r="73" spans="1:10" x14ac:dyDescent="0.25">
      <c r="A73" s="4">
        <v>73</v>
      </c>
      <c r="B73" s="3" t="s">
        <v>65</v>
      </c>
      <c r="C73" s="5">
        <v>661419140.11000001</v>
      </c>
      <c r="D73" s="5">
        <v>167041496.47</v>
      </c>
      <c r="E73" s="5">
        <v>75736060.810000002</v>
      </c>
      <c r="F73" s="5">
        <v>47028161.840000063</v>
      </c>
      <c r="G73" s="5">
        <v>144483960.27000001</v>
      </c>
      <c r="H73" s="5">
        <v>36728963.960000001</v>
      </c>
      <c r="I73" s="5">
        <v>15012391.370000005</v>
      </c>
      <c r="J73" s="5">
        <v>10337098.990000017</v>
      </c>
    </row>
    <row r="74" spans="1:10" x14ac:dyDescent="0.25">
      <c r="A74" s="4">
        <v>74</v>
      </c>
      <c r="B74" s="3" t="s">
        <v>66</v>
      </c>
      <c r="C74" s="5">
        <v>349413094.97000003</v>
      </c>
      <c r="D74" s="5">
        <v>164325253.61000001</v>
      </c>
      <c r="E74" s="5">
        <v>39664926.229999997</v>
      </c>
      <c r="F74" s="5">
        <v>45372570.199999928</v>
      </c>
      <c r="G74" s="5">
        <v>76099775.680000007</v>
      </c>
      <c r="H74" s="5">
        <v>35026060.439999998</v>
      </c>
      <c r="I74" s="5">
        <v>8073675.8800000027</v>
      </c>
      <c r="J74" s="5">
        <v>10461649.560000002</v>
      </c>
    </row>
    <row r="75" spans="1:10" x14ac:dyDescent="0.25">
      <c r="A75" s="4">
        <v>75</v>
      </c>
      <c r="B75" s="3" t="s">
        <v>67</v>
      </c>
      <c r="C75" s="5">
        <v>2585124.33</v>
      </c>
      <c r="D75" s="5">
        <v>11739212.98</v>
      </c>
      <c r="E75" s="5">
        <v>9942527.1699999999</v>
      </c>
      <c r="F75" s="5">
        <v>2157170.5399999991</v>
      </c>
      <c r="G75" s="5">
        <v>557083.79</v>
      </c>
      <c r="H75" s="5">
        <v>2604943</v>
      </c>
      <c r="I75" s="5">
        <v>2638880.6099999994</v>
      </c>
      <c r="J75" s="5">
        <v>559621.2099999995</v>
      </c>
    </row>
    <row r="76" spans="1:10" x14ac:dyDescent="0.25">
      <c r="A76" s="4">
        <v>77</v>
      </c>
      <c r="B76" s="3" t="s">
        <v>68</v>
      </c>
      <c r="C76" s="5">
        <v>694320477.87</v>
      </c>
      <c r="D76" s="5">
        <v>252822847.55000001</v>
      </c>
      <c r="E76" s="5">
        <v>143670052.58000001</v>
      </c>
      <c r="F76" s="5">
        <v>97694029.480000198</v>
      </c>
      <c r="G76" s="5">
        <v>149141961.49000001</v>
      </c>
      <c r="H76" s="5">
        <v>55686672.229999997</v>
      </c>
      <c r="I76" s="5">
        <v>29860420.75</v>
      </c>
      <c r="J76" s="5">
        <v>21372131.219999991</v>
      </c>
    </row>
    <row r="77" spans="1:10" x14ac:dyDescent="0.25">
      <c r="A77" s="4">
        <v>78</v>
      </c>
      <c r="B77" s="3" t="s">
        <v>69</v>
      </c>
      <c r="C77" s="5">
        <v>294518379.64999998</v>
      </c>
      <c r="D77" s="5">
        <v>41639709.640000001</v>
      </c>
      <c r="E77" s="5">
        <v>4259462.4800000004</v>
      </c>
      <c r="F77" s="5">
        <v>12082790.400000021</v>
      </c>
      <c r="G77" s="5">
        <v>65636544.640000001</v>
      </c>
      <c r="H77" s="5">
        <v>9516770.0299999993</v>
      </c>
      <c r="I77" s="5">
        <v>924982.12999999989</v>
      </c>
      <c r="J77" s="5">
        <v>2940179.4699999858</v>
      </c>
    </row>
    <row r="78" spans="1:10" x14ac:dyDescent="0.25">
      <c r="A78" s="4">
        <v>79</v>
      </c>
      <c r="B78" s="3" t="s">
        <v>70</v>
      </c>
      <c r="C78" s="5">
        <v>154171598.84999999</v>
      </c>
      <c r="D78" s="5">
        <v>31887513.59</v>
      </c>
      <c r="E78" s="5">
        <v>46033986.509999998</v>
      </c>
      <c r="F78" s="5">
        <v>21319105.519999985</v>
      </c>
      <c r="G78" s="5">
        <v>33074401.260000002</v>
      </c>
      <c r="H78" s="5">
        <v>6972973.9100000001</v>
      </c>
      <c r="I78" s="5">
        <v>9027513.7100000009</v>
      </c>
      <c r="J78" s="5">
        <v>4501711.099999994</v>
      </c>
    </row>
    <row r="79" spans="1:10" x14ac:dyDescent="0.25">
      <c r="A79" s="4">
        <v>80</v>
      </c>
      <c r="B79" s="3" t="s">
        <v>71</v>
      </c>
      <c r="C79" s="5">
        <v>139561700.41999999</v>
      </c>
      <c r="D79" s="5">
        <v>29266007.84</v>
      </c>
      <c r="E79" s="5">
        <v>46568726.649999999</v>
      </c>
      <c r="F79" s="5">
        <v>8726279.0099999942</v>
      </c>
      <c r="G79" s="5">
        <v>30512940.539999999</v>
      </c>
      <c r="H79" s="5">
        <v>6430570.9800000004</v>
      </c>
      <c r="I79" s="5">
        <v>7935619.8500000015</v>
      </c>
      <c r="J79" s="5">
        <v>1993716.2899999954</v>
      </c>
    </row>
    <row r="80" spans="1:10" x14ac:dyDescent="0.25">
      <c r="A80" s="4">
        <v>81</v>
      </c>
      <c r="B80" s="3" t="s">
        <v>72</v>
      </c>
      <c r="C80" s="5">
        <v>515041351.58999997</v>
      </c>
      <c r="D80" s="5">
        <v>60883351.68</v>
      </c>
      <c r="E80" s="5">
        <v>142876895.41</v>
      </c>
      <c r="F80" s="5">
        <v>33510934.220000036</v>
      </c>
      <c r="G80" s="5">
        <v>114186407.53</v>
      </c>
      <c r="H80" s="5">
        <v>14595468.220000001</v>
      </c>
      <c r="I80" s="5">
        <v>23487189.789999992</v>
      </c>
      <c r="J80" s="5">
        <v>147871459.34000003</v>
      </c>
    </row>
    <row r="81" spans="1:10" x14ac:dyDescent="0.25">
      <c r="A81" s="4">
        <v>82</v>
      </c>
      <c r="B81" s="3" t="s">
        <v>73</v>
      </c>
      <c r="C81" s="5">
        <v>4574603603.0100002</v>
      </c>
      <c r="D81" s="5">
        <v>234913626.69999999</v>
      </c>
      <c r="E81" s="5">
        <v>394828986.37</v>
      </c>
      <c r="F81" s="5">
        <v>459714607.5999983</v>
      </c>
      <c r="G81" s="5">
        <v>979436203.76999998</v>
      </c>
      <c r="H81" s="5">
        <v>51415727.149999999</v>
      </c>
      <c r="I81" s="5">
        <v>69304092.540000021</v>
      </c>
      <c r="J81" s="5">
        <v>102516419.60999975</v>
      </c>
    </row>
    <row r="82" spans="1:10" x14ac:dyDescent="0.25">
      <c r="A82" s="4">
        <v>84</v>
      </c>
      <c r="B82" s="3" t="s">
        <v>74</v>
      </c>
      <c r="C82" s="5">
        <v>181260592.81</v>
      </c>
      <c r="D82" s="5">
        <v>1143414.6100000001</v>
      </c>
      <c r="E82" s="5">
        <v>14451.03</v>
      </c>
      <c r="F82" s="5">
        <v>42404237.290000007</v>
      </c>
      <c r="G82" s="5">
        <v>39013163.759999998</v>
      </c>
      <c r="H82" s="5">
        <v>674175.18999999948</v>
      </c>
      <c r="I82" s="5">
        <v>2401.3000000000011</v>
      </c>
      <c r="J82" s="5">
        <v>410932175.23999912</v>
      </c>
    </row>
    <row r="83" spans="1:10" x14ac:dyDescent="0.25">
      <c r="A83" s="4">
        <v>85</v>
      </c>
      <c r="B83" s="3" t="s">
        <v>75</v>
      </c>
      <c r="C83" s="5">
        <v>302418608.63999999</v>
      </c>
      <c r="D83" s="5">
        <v>131388051.06999999</v>
      </c>
      <c r="E83" s="5">
        <v>360504892.48000002</v>
      </c>
      <c r="F83" s="5">
        <v>147580680.73000008</v>
      </c>
      <c r="G83" s="5">
        <v>65608300.229999997</v>
      </c>
      <c r="H83" s="5">
        <v>29257705.82</v>
      </c>
      <c r="I83" s="5">
        <v>74662240.50999999</v>
      </c>
      <c r="J83" s="5">
        <v>279083961.90999997</v>
      </c>
    </row>
    <row r="84" spans="1:10" x14ac:dyDescent="0.25">
      <c r="A84" s="4">
        <v>86</v>
      </c>
      <c r="B84" s="3" t="s">
        <v>76</v>
      </c>
      <c r="C84" s="5">
        <v>920943502.58000004</v>
      </c>
      <c r="D84" s="5">
        <v>1134602375.51</v>
      </c>
      <c r="E84" s="5">
        <v>171956522.74000001</v>
      </c>
      <c r="F84" s="5">
        <v>224279470.75000119</v>
      </c>
      <c r="G84" s="5">
        <v>200373929.47</v>
      </c>
      <c r="H84" s="5">
        <v>247849245.78</v>
      </c>
      <c r="I84" s="5">
        <v>48616788.479999989</v>
      </c>
      <c r="J84" s="5">
        <v>216346926.01999995</v>
      </c>
    </row>
    <row r="85" spans="1:10" x14ac:dyDescent="0.25">
      <c r="A85" s="4">
        <v>87</v>
      </c>
      <c r="B85" s="3" t="s">
        <v>77</v>
      </c>
      <c r="C85" s="5">
        <v>9816196.0299999993</v>
      </c>
      <c r="D85" s="5">
        <v>19328943.93</v>
      </c>
      <c r="E85" s="5">
        <v>10965596.779999999</v>
      </c>
      <c r="F85" s="5">
        <v>5542395.9099999964</v>
      </c>
      <c r="G85" s="5">
        <v>2309123.9</v>
      </c>
      <c r="H85" s="5">
        <v>4510366.07</v>
      </c>
      <c r="I85" s="5">
        <v>2272907.1800000016</v>
      </c>
      <c r="J85" s="5">
        <v>14660397.84</v>
      </c>
    </row>
    <row r="86" spans="1:10" x14ac:dyDescent="0.25">
      <c r="A86" s="4">
        <v>88</v>
      </c>
      <c r="B86" s="3" t="s">
        <v>78</v>
      </c>
      <c r="C86" s="5">
        <v>27375.03</v>
      </c>
      <c r="D86" s="5">
        <v>148997.51</v>
      </c>
      <c r="E86" s="5">
        <v>162444.15</v>
      </c>
      <c r="F86" s="5">
        <v>5693837.870000001</v>
      </c>
      <c r="G86" s="5">
        <v>6301.51</v>
      </c>
      <c r="H86" s="5">
        <v>124753.93</v>
      </c>
      <c r="I86" s="5">
        <v>37703.910000000003</v>
      </c>
      <c r="J86" s="5">
        <v>34264322.189999998</v>
      </c>
    </row>
    <row r="87" spans="1:10" x14ac:dyDescent="0.25">
      <c r="A87" s="4">
        <v>90</v>
      </c>
      <c r="B87" s="3" t="s">
        <v>79</v>
      </c>
      <c r="C87" s="5">
        <v>36812115.280000001</v>
      </c>
      <c r="D87" s="5">
        <v>47166853.880000003</v>
      </c>
      <c r="E87" s="5">
        <v>29221972.289999999</v>
      </c>
      <c r="F87" s="5">
        <v>34271336.350000001</v>
      </c>
      <c r="G87" s="5">
        <v>8095870.3200000003</v>
      </c>
      <c r="H87" s="5">
        <v>10334027.460000001</v>
      </c>
      <c r="I87" s="5">
        <v>5382458.4299999997</v>
      </c>
      <c r="J87" s="5">
        <v>9069500.5900000036</v>
      </c>
    </row>
    <row r="88" spans="1:10" x14ac:dyDescent="0.25">
      <c r="A88" s="4">
        <v>91</v>
      </c>
      <c r="B88" s="3" t="s">
        <v>80</v>
      </c>
      <c r="C88" s="5">
        <v>1569774.81</v>
      </c>
      <c r="D88" s="5">
        <v>1497268.4</v>
      </c>
      <c r="E88" s="5">
        <v>1035903.95</v>
      </c>
      <c r="F88" s="5">
        <v>784898.18000000063</v>
      </c>
      <c r="G88" s="5">
        <v>340646.96</v>
      </c>
      <c r="H88" s="5">
        <v>318895.73</v>
      </c>
      <c r="I88" s="5">
        <v>201890.70999999996</v>
      </c>
      <c r="J88" s="5">
        <v>1053372.79</v>
      </c>
    </row>
    <row r="89" spans="1:10" x14ac:dyDescent="0.25">
      <c r="A89" s="4">
        <v>92</v>
      </c>
      <c r="B89" s="3" t="s">
        <v>81</v>
      </c>
      <c r="C89" s="5">
        <v>76453.91</v>
      </c>
      <c r="D89" s="5">
        <v>3583.94</v>
      </c>
      <c r="E89" s="5">
        <v>69475.649999999994</v>
      </c>
      <c r="F89" s="5">
        <v>163561.23000000001</v>
      </c>
      <c r="G89" s="5">
        <v>26342.76</v>
      </c>
      <c r="H89" s="5">
        <v>776.45</v>
      </c>
      <c r="I89" s="5">
        <v>4619.7600000000093</v>
      </c>
      <c r="J89" s="5">
        <v>12399.850000000006</v>
      </c>
    </row>
    <row r="90" spans="1:10" x14ac:dyDescent="0.25">
      <c r="A90" s="4">
        <v>93</v>
      </c>
      <c r="B90" s="3" t="s">
        <v>82</v>
      </c>
      <c r="C90" s="5">
        <v>161928500.31</v>
      </c>
      <c r="D90" s="5">
        <v>37819702.969999999</v>
      </c>
      <c r="E90" s="5">
        <v>46585645.829999998</v>
      </c>
      <c r="F90" s="5">
        <v>45631989.609999985</v>
      </c>
      <c r="G90" s="5">
        <v>29903980.5</v>
      </c>
      <c r="H90" s="5">
        <v>8967417.4000000004</v>
      </c>
      <c r="I90" s="5">
        <v>11606031.670000002</v>
      </c>
      <c r="J90" s="5">
        <v>38582289.04999999</v>
      </c>
    </row>
    <row r="91" spans="1:10" x14ac:dyDescent="0.25">
      <c r="A91" s="4">
        <v>94</v>
      </c>
      <c r="B91" s="3" t="s">
        <v>83</v>
      </c>
      <c r="C91" s="5">
        <v>61326958.240000002</v>
      </c>
      <c r="D91" s="5">
        <v>6752830.0199999996</v>
      </c>
      <c r="E91" s="5">
        <v>86973.29</v>
      </c>
      <c r="F91" s="5">
        <v>215326594.55999997</v>
      </c>
      <c r="G91" s="5">
        <v>12570859.619999999</v>
      </c>
      <c r="H91" s="5">
        <v>3217032.29</v>
      </c>
      <c r="I91" s="5">
        <v>20454.880000000005</v>
      </c>
      <c r="J91" s="5">
        <v>194292173.63</v>
      </c>
    </row>
    <row r="92" spans="1:10" x14ac:dyDescent="0.25">
      <c r="A92" s="4">
        <v>95</v>
      </c>
      <c r="B92" s="3" t="s">
        <v>84</v>
      </c>
      <c r="C92" s="5">
        <v>34954794.039999999</v>
      </c>
      <c r="D92" s="5">
        <v>10798292.77</v>
      </c>
      <c r="E92" s="5">
        <v>61171890.869999997</v>
      </c>
      <c r="F92" s="5">
        <v>7047052.3000000007</v>
      </c>
      <c r="G92" s="5">
        <v>7276276.3700000001</v>
      </c>
      <c r="H92" s="5">
        <v>2344622.69</v>
      </c>
      <c r="I92" s="5">
        <v>10915066.610000007</v>
      </c>
      <c r="J92" s="5">
        <v>1479464.0900000003</v>
      </c>
    </row>
    <row r="93" spans="1:10" x14ac:dyDescent="0.25">
      <c r="A93" s="4">
        <v>96</v>
      </c>
      <c r="B93" s="3" t="s">
        <v>85</v>
      </c>
      <c r="C93" s="5">
        <v>67338550.280000001</v>
      </c>
      <c r="D93" s="5">
        <v>47701615.829999998</v>
      </c>
      <c r="E93" s="5">
        <v>100108033.2</v>
      </c>
      <c r="F93" s="5">
        <v>19709273.279999986</v>
      </c>
      <c r="G93" s="5">
        <v>17738171.510000002</v>
      </c>
      <c r="H93" s="5">
        <v>10390628.140000001</v>
      </c>
      <c r="I93" s="5">
        <v>18613346.879999995</v>
      </c>
      <c r="J93" s="5">
        <v>4653766.7800000012</v>
      </c>
    </row>
    <row r="94" spans="1:10" x14ac:dyDescent="0.25">
      <c r="A94" s="4">
        <v>97</v>
      </c>
      <c r="B94" s="3" t="s">
        <v>86</v>
      </c>
      <c r="C94" s="5">
        <v>0</v>
      </c>
      <c r="D94" s="5">
        <v>31022.82</v>
      </c>
      <c r="E94" s="5">
        <v>246122.65</v>
      </c>
      <c r="F94" s="5">
        <v>421007.08000000007</v>
      </c>
      <c r="G94" s="5">
        <v>0</v>
      </c>
      <c r="H94" s="5">
        <v>5353.39</v>
      </c>
      <c r="I94" s="5">
        <v>41770.410000000003</v>
      </c>
      <c r="J94" s="5">
        <v>93051.99</v>
      </c>
    </row>
    <row r="95" spans="1:10" x14ac:dyDescent="0.25">
      <c r="A95" s="4">
        <v>99</v>
      </c>
      <c r="B95" s="3" t="s">
        <v>87</v>
      </c>
      <c r="C95" s="5">
        <v>0</v>
      </c>
      <c r="D95" s="5">
        <v>50.56</v>
      </c>
      <c r="E95" s="5"/>
      <c r="F95" s="5">
        <v>10031.980000000001</v>
      </c>
      <c r="G95" s="5">
        <v>0</v>
      </c>
      <c r="H95" s="5">
        <v>0</v>
      </c>
      <c r="I95" s="5"/>
      <c r="J95" s="5">
        <v>115193.27</v>
      </c>
    </row>
    <row r="96" spans="1:10" x14ac:dyDescent="0.25">
      <c r="A96" s="9" t="s">
        <v>98</v>
      </c>
      <c r="B96" s="10"/>
      <c r="C96" s="6">
        <f t="shared" ref="C96:J96" si="0">SUM(C9:C95)</f>
        <v>161424887773.69</v>
      </c>
      <c r="D96" s="6">
        <f t="shared" si="0"/>
        <v>21366275115.950005</v>
      </c>
      <c r="E96" s="6">
        <f t="shared" si="0"/>
        <v>10762907282.750004</v>
      </c>
      <c r="F96" s="6">
        <f t="shared" si="0"/>
        <v>7495401133.269989</v>
      </c>
      <c r="G96" s="6">
        <f t="shared" si="0"/>
        <v>33819542140.469994</v>
      </c>
      <c r="H96" s="6">
        <f t="shared" si="0"/>
        <v>4669095722.0399981</v>
      </c>
      <c r="I96" s="6">
        <f t="shared" si="0"/>
        <v>2206709979.2599998</v>
      </c>
      <c r="J96" s="6">
        <f t="shared" si="0"/>
        <v>2851421480.0099988</v>
      </c>
    </row>
    <row r="97" spans="1:1" x14ac:dyDescent="0.25">
      <c r="A97" s="1" t="s">
        <v>106</v>
      </c>
    </row>
    <row r="98" spans="1:1" x14ac:dyDescent="0.25">
      <c r="A98" s="1" t="s">
        <v>102</v>
      </c>
    </row>
    <row r="99" spans="1:1" x14ac:dyDescent="0.25">
      <c r="A99" s="1" t="s">
        <v>100</v>
      </c>
    </row>
    <row r="100" spans="1:1" x14ac:dyDescent="0.25">
      <c r="A100" s="1" t="s">
        <v>101</v>
      </c>
    </row>
    <row r="101" spans="1:1" x14ac:dyDescent="0.25">
      <c r="A101" s="1" t="s">
        <v>104</v>
      </c>
    </row>
  </sheetData>
  <mergeCells count="8">
    <mergeCell ref="A96:B96"/>
    <mergeCell ref="A2:J2"/>
    <mergeCell ref="A3:J3"/>
    <mergeCell ref="A5:J5"/>
    <mergeCell ref="A7:B8"/>
    <mergeCell ref="C7:F7"/>
    <mergeCell ref="G7:J7"/>
    <mergeCell ref="A4:J4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48" orientation="portrait" r:id="rId1"/>
  <headerFooter>
    <oddFooter>&amp;R&amp;8&amp;F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showGridLines="0" tabSelected="1" workbookViewId="0">
      <pane xSplit="2" ySplit="8" topLeftCell="C9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5.75" x14ac:dyDescent="0.25"/>
  <cols>
    <col min="1" max="1" width="3.28515625" style="1" customWidth="1"/>
    <col min="2" max="2" width="61.85546875" style="1" bestFit="1" customWidth="1"/>
    <col min="3" max="10" width="17.7109375" style="1" customWidth="1"/>
    <col min="11" max="11" width="14.5703125" style="1" bestFit="1" customWidth="1"/>
    <col min="12" max="12" width="9.140625" style="1"/>
    <col min="13" max="13" width="13.5703125" style="1" bestFit="1" customWidth="1"/>
    <col min="14" max="16384" width="9.140625" style="1"/>
  </cols>
  <sheetData>
    <row r="1" spans="1:11" ht="90" customHeight="1" x14ac:dyDescent="0.25"/>
    <row r="2" spans="1:11" x14ac:dyDescent="0.25">
      <c r="A2" s="11" t="s">
        <v>94</v>
      </c>
      <c r="B2" s="11"/>
      <c r="C2" s="11"/>
      <c r="D2" s="11"/>
      <c r="E2" s="11"/>
      <c r="F2" s="11"/>
      <c r="G2" s="11"/>
      <c r="H2" s="11"/>
      <c r="I2" s="11"/>
      <c r="J2" s="11"/>
    </row>
    <row r="3" spans="1:11" x14ac:dyDescent="0.25">
      <c r="A3" s="11" t="s">
        <v>107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</row>
    <row r="5" spans="1:11" x14ac:dyDescent="0.25">
      <c r="A5" s="11" t="s">
        <v>88</v>
      </c>
      <c r="B5" s="11"/>
      <c r="C5" s="11"/>
      <c r="D5" s="11"/>
      <c r="E5" s="11"/>
      <c r="F5" s="11"/>
      <c r="G5" s="11"/>
      <c r="H5" s="11"/>
      <c r="I5" s="11"/>
      <c r="J5" s="11"/>
    </row>
    <row r="6" spans="1:11" x14ac:dyDescent="0.25">
      <c r="A6" s="1" t="s">
        <v>89</v>
      </c>
    </row>
    <row r="7" spans="1:11" x14ac:dyDescent="0.25">
      <c r="A7" s="12" t="s">
        <v>0</v>
      </c>
      <c r="B7" s="13"/>
      <c r="C7" s="9" t="s">
        <v>90</v>
      </c>
      <c r="D7" s="16"/>
      <c r="E7" s="16"/>
      <c r="F7" s="16"/>
      <c r="G7" s="9" t="s">
        <v>105</v>
      </c>
      <c r="H7" s="16"/>
      <c r="I7" s="16"/>
      <c r="J7" s="16"/>
    </row>
    <row r="8" spans="1:11" x14ac:dyDescent="0.25">
      <c r="A8" s="14"/>
      <c r="B8" s="15"/>
      <c r="C8" s="2" t="s">
        <v>91</v>
      </c>
      <c r="D8" s="2" t="s">
        <v>92</v>
      </c>
      <c r="E8" s="2" t="s">
        <v>99</v>
      </c>
      <c r="F8" s="2" t="s">
        <v>96</v>
      </c>
      <c r="G8" s="2" t="s">
        <v>91</v>
      </c>
      <c r="H8" s="2" t="s">
        <v>92</v>
      </c>
      <c r="I8" s="2" t="s">
        <v>93</v>
      </c>
      <c r="J8" s="7" t="s">
        <v>96</v>
      </c>
    </row>
    <row r="9" spans="1:11" x14ac:dyDescent="0.25">
      <c r="A9" s="4">
        <v>1</v>
      </c>
      <c r="B9" s="3" t="s">
        <v>1</v>
      </c>
      <c r="C9" s="5">
        <v>93463109.689999998</v>
      </c>
      <c r="D9" s="5">
        <v>109655919.17</v>
      </c>
      <c r="E9" s="5">
        <v>47614277.359999999</v>
      </c>
      <c r="F9" s="5">
        <v>36012796.499999985</v>
      </c>
      <c r="G9" s="5">
        <v>21604848.920000002</v>
      </c>
      <c r="H9" s="5">
        <v>24167349.420000002</v>
      </c>
      <c r="I9" s="5">
        <v>10208206.090000004</v>
      </c>
      <c r="J9" s="5">
        <v>8244394.6399999969</v>
      </c>
      <c r="K9" s="8"/>
    </row>
    <row r="10" spans="1:11" x14ac:dyDescent="0.25">
      <c r="A10" s="4">
        <v>2</v>
      </c>
      <c r="B10" s="3" t="s">
        <v>2</v>
      </c>
      <c r="C10" s="5">
        <v>101890691.54000001</v>
      </c>
      <c r="D10" s="5">
        <v>70670603.349999994</v>
      </c>
      <c r="E10" s="5">
        <v>12674404.58</v>
      </c>
      <c r="F10" s="5">
        <v>19011721.010000005</v>
      </c>
      <c r="G10" s="5">
        <v>21442097.670000002</v>
      </c>
      <c r="H10" s="5">
        <v>15318395.880000001</v>
      </c>
      <c r="I10" s="5">
        <v>2717619.8200000003</v>
      </c>
      <c r="J10" s="5">
        <v>4214783.58</v>
      </c>
      <c r="K10" s="8"/>
    </row>
    <row r="11" spans="1:11" x14ac:dyDescent="0.25">
      <c r="A11" s="4">
        <v>3</v>
      </c>
      <c r="B11" s="3" t="s">
        <v>3</v>
      </c>
      <c r="C11" s="5">
        <v>5146096.79</v>
      </c>
      <c r="D11" s="5">
        <v>8960027.3000000007</v>
      </c>
      <c r="E11" s="5">
        <v>2183940.0299999998</v>
      </c>
      <c r="F11" s="5">
        <v>5746171.1199999973</v>
      </c>
      <c r="G11" s="5">
        <v>1067057.1200000001</v>
      </c>
      <c r="H11" s="5">
        <v>2123904.4700000002</v>
      </c>
      <c r="I11" s="5">
        <v>467442.63000000035</v>
      </c>
      <c r="J11" s="5">
        <v>1310036.7600000014</v>
      </c>
      <c r="K11" s="8"/>
    </row>
    <row r="12" spans="1:11" x14ac:dyDescent="0.25">
      <c r="A12" s="4">
        <v>5</v>
      </c>
      <c r="B12" s="3" t="s">
        <v>4</v>
      </c>
      <c r="C12" s="5">
        <v>18875036.100000001</v>
      </c>
      <c r="D12" s="5">
        <v>109107.56</v>
      </c>
      <c r="E12" s="5">
        <v>53111.59</v>
      </c>
      <c r="F12" s="5">
        <v>20319.40999999881</v>
      </c>
      <c r="G12" s="5">
        <v>4054717.4</v>
      </c>
      <c r="H12" s="5">
        <v>24520.51</v>
      </c>
      <c r="I12" s="5">
        <v>11642.640000000007</v>
      </c>
      <c r="J12" s="5">
        <v>4402.6099999996477</v>
      </c>
      <c r="K12" s="8"/>
    </row>
    <row r="13" spans="1:11" x14ac:dyDescent="0.25">
      <c r="A13" s="4">
        <v>6</v>
      </c>
      <c r="B13" s="3" t="s">
        <v>5</v>
      </c>
      <c r="C13" s="5">
        <v>350817245.22000003</v>
      </c>
      <c r="D13" s="5">
        <v>1070364.79</v>
      </c>
      <c r="E13" s="5">
        <v>6194.77</v>
      </c>
      <c r="F13" s="5">
        <v>230085.19000001904</v>
      </c>
      <c r="G13" s="5">
        <v>76852790.549999997</v>
      </c>
      <c r="H13" s="5">
        <v>239179.94</v>
      </c>
      <c r="I13" s="5">
        <v>1277.9799999999996</v>
      </c>
      <c r="J13" s="5">
        <v>49052.939999995229</v>
      </c>
      <c r="K13" s="8"/>
    </row>
    <row r="14" spans="1:11" x14ac:dyDescent="0.25">
      <c r="A14" s="4">
        <v>7</v>
      </c>
      <c r="B14" s="3" t="s">
        <v>6</v>
      </c>
      <c r="C14" s="5">
        <v>802767791.90999997</v>
      </c>
      <c r="D14" s="5">
        <v>14854948.199999999</v>
      </c>
      <c r="E14" s="5">
        <v>584447.54</v>
      </c>
      <c r="F14" s="5">
        <v>2549092.9600000866</v>
      </c>
      <c r="G14" s="5">
        <v>165400213</v>
      </c>
      <c r="H14" s="5">
        <v>3111823.3599999999</v>
      </c>
      <c r="I14" s="5">
        <v>125347.23999999999</v>
      </c>
      <c r="J14" s="5">
        <v>672256.35000003828</v>
      </c>
      <c r="K14" s="8"/>
    </row>
    <row r="15" spans="1:11" x14ac:dyDescent="0.25">
      <c r="A15" s="4">
        <v>8</v>
      </c>
      <c r="B15" s="3" t="s">
        <v>7</v>
      </c>
      <c r="C15" s="5">
        <v>100292085.05</v>
      </c>
      <c r="D15" s="5">
        <v>159111002.13999999</v>
      </c>
      <c r="E15" s="5">
        <v>20502639.210000001</v>
      </c>
      <c r="F15" s="5">
        <v>22013981.349999905</v>
      </c>
      <c r="G15" s="5">
        <v>22661090.309999999</v>
      </c>
      <c r="H15" s="5">
        <v>35260548.369999997</v>
      </c>
      <c r="I15" s="5">
        <v>4445296.4399999976</v>
      </c>
      <c r="J15" s="5">
        <v>4851448.0599999949</v>
      </c>
      <c r="K15" s="8"/>
    </row>
    <row r="16" spans="1:11" x14ac:dyDescent="0.25">
      <c r="A16" s="4">
        <v>9</v>
      </c>
      <c r="B16" s="3" t="s">
        <v>8</v>
      </c>
      <c r="C16" s="5">
        <v>287718805.76999998</v>
      </c>
      <c r="D16" s="5">
        <v>10861185.43</v>
      </c>
      <c r="E16" s="5">
        <v>951559.52</v>
      </c>
      <c r="F16" s="5">
        <v>26393334.940000005</v>
      </c>
      <c r="G16" s="5">
        <v>60823831.57</v>
      </c>
      <c r="H16" s="5">
        <v>2325281.3199999998</v>
      </c>
      <c r="I16" s="5">
        <v>201546.83000000007</v>
      </c>
      <c r="J16" s="5">
        <v>5514032.1900000125</v>
      </c>
      <c r="K16" s="8"/>
    </row>
    <row r="17" spans="1:11" x14ac:dyDescent="0.25">
      <c r="A17" s="4">
        <v>10</v>
      </c>
      <c r="B17" s="3" t="s">
        <v>9</v>
      </c>
      <c r="C17" s="5">
        <v>3346010817.5100002</v>
      </c>
      <c r="D17" s="5">
        <v>480180096.80000001</v>
      </c>
      <c r="E17" s="5">
        <v>188152427.41</v>
      </c>
      <c r="F17" s="5">
        <v>135096523.35000008</v>
      </c>
      <c r="G17" s="5">
        <v>734735049.50999999</v>
      </c>
      <c r="H17" s="5">
        <v>106330365.53</v>
      </c>
      <c r="I17" s="5">
        <v>40540122.020000011</v>
      </c>
      <c r="J17" s="5">
        <v>31339199.170000117</v>
      </c>
      <c r="K17" s="8"/>
    </row>
    <row r="18" spans="1:11" x14ac:dyDescent="0.25">
      <c r="A18" s="4">
        <v>11</v>
      </c>
      <c r="B18" s="3" t="s">
        <v>10</v>
      </c>
      <c r="C18" s="5">
        <v>2829962802.8499999</v>
      </c>
      <c r="D18" s="5">
        <v>62365254.390000001</v>
      </c>
      <c r="E18" s="5">
        <v>8352547.1299999999</v>
      </c>
      <c r="F18" s="5">
        <v>17189565.809999809</v>
      </c>
      <c r="G18" s="5">
        <v>659860289.99000001</v>
      </c>
      <c r="H18" s="5">
        <v>14270584.16</v>
      </c>
      <c r="I18" s="5">
        <v>1813318.13</v>
      </c>
      <c r="J18" s="5">
        <v>3884774.1399999522</v>
      </c>
      <c r="K18" s="8"/>
    </row>
    <row r="19" spans="1:11" x14ac:dyDescent="0.25">
      <c r="A19" s="4">
        <v>12</v>
      </c>
      <c r="B19" s="3" t="s">
        <v>11</v>
      </c>
      <c r="C19" s="5">
        <v>1083426846.51</v>
      </c>
      <c r="D19" s="5">
        <v>3560090.22</v>
      </c>
      <c r="E19" s="5">
        <v>547775.72</v>
      </c>
      <c r="F19" s="5">
        <v>1428877.9400000856</v>
      </c>
      <c r="G19" s="5">
        <v>313650039.30000001</v>
      </c>
      <c r="H19" s="5">
        <v>826581.57</v>
      </c>
      <c r="I19" s="5">
        <v>118303.32000000007</v>
      </c>
      <c r="J19" s="5">
        <v>385416.30000000482</v>
      </c>
      <c r="K19" s="8"/>
    </row>
    <row r="20" spans="1:11" x14ac:dyDescent="0.25">
      <c r="A20" s="4">
        <v>13</v>
      </c>
      <c r="B20" s="3" t="s">
        <v>12</v>
      </c>
      <c r="C20" s="5">
        <v>1161869880.55</v>
      </c>
      <c r="D20" s="5">
        <v>292775331.86000001</v>
      </c>
      <c r="E20" s="5">
        <v>41732042.170000002</v>
      </c>
      <c r="F20" s="5">
        <v>59628461.059999585</v>
      </c>
      <c r="G20" s="5">
        <v>250828078.47</v>
      </c>
      <c r="H20" s="5">
        <v>63933308.390000001</v>
      </c>
      <c r="I20" s="5">
        <v>9040404.9499999955</v>
      </c>
      <c r="J20" s="5">
        <v>12976803.839999989</v>
      </c>
      <c r="K20" s="8"/>
    </row>
    <row r="21" spans="1:11" x14ac:dyDescent="0.25">
      <c r="A21" s="4">
        <v>14</v>
      </c>
      <c r="B21" s="3" t="s">
        <v>13</v>
      </c>
      <c r="C21" s="5">
        <v>535925684.08999997</v>
      </c>
      <c r="D21" s="5">
        <v>468534612.31999999</v>
      </c>
      <c r="E21" s="5">
        <v>172664944.94999999</v>
      </c>
      <c r="F21" s="5">
        <v>108108741.49999994</v>
      </c>
      <c r="G21" s="5">
        <v>116494675.53</v>
      </c>
      <c r="H21" s="5">
        <v>102303540.38</v>
      </c>
      <c r="I21" s="5">
        <v>37188158.360000014</v>
      </c>
      <c r="J21" s="5">
        <v>23635017.869999975</v>
      </c>
      <c r="K21" s="8"/>
    </row>
    <row r="22" spans="1:11" x14ac:dyDescent="0.25">
      <c r="A22" s="4">
        <v>15</v>
      </c>
      <c r="B22" s="3" t="s">
        <v>14</v>
      </c>
      <c r="C22" s="5">
        <v>464237119.35000002</v>
      </c>
      <c r="D22" s="5">
        <v>160770358.72999999</v>
      </c>
      <c r="E22" s="5">
        <v>39878724.75</v>
      </c>
      <c r="F22" s="5">
        <v>35247812.50000003</v>
      </c>
      <c r="G22" s="5">
        <v>105419913.63</v>
      </c>
      <c r="H22" s="5">
        <v>35553032.390000001</v>
      </c>
      <c r="I22" s="5">
        <v>8624996</v>
      </c>
      <c r="J22" s="5">
        <v>7668681.0899999887</v>
      </c>
      <c r="K22" s="8"/>
    </row>
    <row r="23" spans="1:11" x14ac:dyDescent="0.25">
      <c r="A23" s="4">
        <v>16</v>
      </c>
      <c r="B23" s="3" t="s">
        <v>15</v>
      </c>
      <c r="C23" s="5">
        <v>197247496.16</v>
      </c>
      <c r="D23" s="5">
        <v>70623308.739999995</v>
      </c>
      <c r="E23" s="5">
        <v>58553640.82</v>
      </c>
      <c r="F23" s="5">
        <v>20859885.260000035</v>
      </c>
      <c r="G23" s="5">
        <v>42330471.189999998</v>
      </c>
      <c r="H23" s="5">
        <v>15538632.640000001</v>
      </c>
      <c r="I23" s="5">
        <v>12674617.990000002</v>
      </c>
      <c r="J23" s="5">
        <v>4662261.950000003</v>
      </c>
      <c r="K23" s="8"/>
    </row>
    <row r="24" spans="1:11" x14ac:dyDescent="0.25">
      <c r="A24" s="4">
        <v>17</v>
      </c>
      <c r="B24" s="3" t="s">
        <v>16</v>
      </c>
      <c r="C24" s="5">
        <v>959021736.76999998</v>
      </c>
      <c r="D24" s="5">
        <v>115308022.38</v>
      </c>
      <c r="E24" s="5">
        <v>30377932.43</v>
      </c>
      <c r="F24" s="5">
        <v>46693453.820000291</v>
      </c>
      <c r="G24" s="5">
        <v>212411261.78</v>
      </c>
      <c r="H24" s="5">
        <v>25739569.59</v>
      </c>
      <c r="I24" s="5">
        <v>6632642.2299999967</v>
      </c>
      <c r="J24" s="5">
        <v>10080848.109999988</v>
      </c>
      <c r="K24" s="8"/>
    </row>
    <row r="25" spans="1:11" x14ac:dyDescent="0.25">
      <c r="A25" s="4">
        <v>18</v>
      </c>
      <c r="B25" s="3" t="s">
        <v>17</v>
      </c>
      <c r="C25" s="5">
        <v>189663622.63</v>
      </c>
      <c r="D25" s="5">
        <v>86188201.859999999</v>
      </c>
      <c r="E25" s="5">
        <v>71816285.730000004</v>
      </c>
      <c r="F25" s="5">
        <v>15143155.930000022</v>
      </c>
      <c r="G25" s="5">
        <v>41695028</v>
      </c>
      <c r="H25" s="5">
        <v>18801795.559999999</v>
      </c>
      <c r="I25" s="5">
        <v>15355112.399999991</v>
      </c>
      <c r="J25" s="5">
        <v>3474818.8600000041</v>
      </c>
      <c r="K25" s="8"/>
    </row>
    <row r="26" spans="1:11" x14ac:dyDescent="0.25">
      <c r="A26" s="4">
        <v>19</v>
      </c>
      <c r="B26" s="3" t="s">
        <v>18</v>
      </c>
      <c r="C26" s="5">
        <v>32223041367.200001</v>
      </c>
      <c r="D26" s="5">
        <v>25658659.059999999</v>
      </c>
      <c r="E26" s="5">
        <v>944453.03</v>
      </c>
      <c r="F26" s="5">
        <v>53973697.720002592</v>
      </c>
      <c r="G26" s="5">
        <v>6964037756.8500004</v>
      </c>
      <c r="H26" s="5">
        <v>5633494.2199999997</v>
      </c>
      <c r="I26" s="5">
        <v>205435.62999999989</v>
      </c>
      <c r="J26" s="5">
        <v>12368717.470000535</v>
      </c>
      <c r="K26" s="8"/>
    </row>
    <row r="27" spans="1:11" x14ac:dyDescent="0.25">
      <c r="A27" s="4">
        <v>20</v>
      </c>
      <c r="B27" s="3" t="s">
        <v>19</v>
      </c>
      <c r="C27" s="5">
        <v>5338553082.5600004</v>
      </c>
      <c r="D27" s="5">
        <v>381897744.01999998</v>
      </c>
      <c r="E27" s="5">
        <v>48936839.210000001</v>
      </c>
      <c r="F27" s="5">
        <v>207245892.07000113</v>
      </c>
      <c r="G27" s="5">
        <v>1153084382.48</v>
      </c>
      <c r="H27" s="5">
        <v>82899296.319999993</v>
      </c>
      <c r="I27" s="5">
        <v>10675991.769999996</v>
      </c>
      <c r="J27" s="5">
        <v>45075941.269999921</v>
      </c>
      <c r="K27" s="8"/>
    </row>
    <row r="28" spans="1:11" x14ac:dyDescent="0.25">
      <c r="A28" s="4">
        <v>21</v>
      </c>
      <c r="B28" s="3" t="s">
        <v>20</v>
      </c>
      <c r="C28" s="5">
        <v>1947756094.73</v>
      </c>
      <c r="D28" s="5">
        <v>94152240.930000007</v>
      </c>
      <c r="E28" s="5">
        <v>1503231.47</v>
      </c>
      <c r="F28" s="5">
        <v>5552224.2400000691</v>
      </c>
      <c r="G28" s="5">
        <v>402738530.19999999</v>
      </c>
      <c r="H28" s="5">
        <v>20017100.460000001</v>
      </c>
      <c r="I28" s="5">
        <v>327976.99</v>
      </c>
      <c r="J28" s="5">
        <v>1713145.1499999538</v>
      </c>
      <c r="K28" s="8"/>
    </row>
    <row r="29" spans="1:11" x14ac:dyDescent="0.25">
      <c r="A29" s="4">
        <v>22</v>
      </c>
      <c r="B29" s="3" t="s">
        <v>21</v>
      </c>
      <c r="C29" s="5">
        <v>2445191939.9299998</v>
      </c>
      <c r="D29" s="5">
        <v>424854756.99000001</v>
      </c>
      <c r="E29" s="5">
        <v>110649199.42</v>
      </c>
      <c r="F29" s="5">
        <v>106659785.19999909</v>
      </c>
      <c r="G29" s="5">
        <v>523428833.98000002</v>
      </c>
      <c r="H29" s="5">
        <v>93349213.409999996</v>
      </c>
      <c r="I29" s="5">
        <v>24164345.579999998</v>
      </c>
      <c r="J29" s="5">
        <v>23411065.509999722</v>
      </c>
      <c r="K29" s="8"/>
    </row>
    <row r="30" spans="1:11" x14ac:dyDescent="0.25">
      <c r="A30" s="4">
        <v>23</v>
      </c>
      <c r="B30" s="3" t="s">
        <v>22</v>
      </c>
      <c r="C30" s="5">
        <v>947698529.07000005</v>
      </c>
      <c r="D30" s="5">
        <v>247234545.47999999</v>
      </c>
      <c r="E30" s="5">
        <v>103217529.73999999</v>
      </c>
      <c r="F30" s="5">
        <v>73950752.98999992</v>
      </c>
      <c r="G30" s="5">
        <v>205746272.41999999</v>
      </c>
      <c r="H30" s="5">
        <v>54511168.200000003</v>
      </c>
      <c r="I30" s="5">
        <v>22267934.800000012</v>
      </c>
      <c r="J30" s="5">
        <v>16570850.87000002</v>
      </c>
      <c r="K30" s="8"/>
    </row>
    <row r="31" spans="1:11" x14ac:dyDescent="0.25">
      <c r="A31" s="4">
        <v>24</v>
      </c>
      <c r="B31" s="3" t="s">
        <v>23</v>
      </c>
      <c r="C31" s="5">
        <v>2392326449.96</v>
      </c>
      <c r="D31" s="5">
        <v>97092909.659999996</v>
      </c>
      <c r="E31" s="5">
        <v>15465606.789999999</v>
      </c>
      <c r="F31" s="5">
        <v>45293590.51000008</v>
      </c>
      <c r="G31" s="5">
        <v>511962159</v>
      </c>
      <c r="H31" s="5">
        <v>21798824.440000001</v>
      </c>
      <c r="I31" s="5">
        <v>3366039.7100000009</v>
      </c>
      <c r="J31" s="5">
        <v>12607932.209999975</v>
      </c>
      <c r="K31" s="8"/>
    </row>
    <row r="32" spans="1:11" x14ac:dyDescent="0.25">
      <c r="A32" s="4">
        <v>25</v>
      </c>
      <c r="B32" s="3" t="s">
        <v>24</v>
      </c>
      <c r="C32" s="5">
        <v>1118848323.98</v>
      </c>
      <c r="D32" s="5">
        <v>399614615.68000001</v>
      </c>
      <c r="E32" s="5">
        <v>199836554.36000001</v>
      </c>
      <c r="F32" s="5">
        <v>137281119.40000015</v>
      </c>
      <c r="G32" s="5">
        <v>241371357.18000001</v>
      </c>
      <c r="H32" s="5">
        <v>87967268.540000007</v>
      </c>
      <c r="I32" s="5">
        <v>43134600.719999999</v>
      </c>
      <c r="J32" s="5">
        <v>30881873.350000039</v>
      </c>
      <c r="K32" s="8"/>
    </row>
    <row r="33" spans="1:11" x14ac:dyDescent="0.25">
      <c r="A33" s="4">
        <v>26</v>
      </c>
      <c r="B33" s="3" t="s">
        <v>25</v>
      </c>
      <c r="C33" s="5">
        <v>4063817412.3499999</v>
      </c>
      <c r="D33" s="5">
        <v>215014756.74000001</v>
      </c>
      <c r="E33" s="5">
        <v>28310560.359999999</v>
      </c>
      <c r="F33" s="5">
        <v>135438439.00000119</v>
      </c>
      <c r="G33" s="5">
        <v>863746015.85000002</v>
      </c>
      <c r="H33" s="5">
        <v>46262901.43</v>
      </c>
      <c r="I33" s="5">
        <v>6171604.299999997</v>
      </c>
      <c r="J33" s="5">
        <v>29094652.07</v>
      </c>
      <c r="K33" s="8"/>
    </row>
    <row r="34" spans="1:11" x14ac:dyDescent="0.25">
      <c r="A34" s="4">
        <v>27</v>
      </c>
      <c r="B34" s="3" t="s">
        <v>26</v>
      </c>
      <c r="C34" s="5">
        <v>1865904539.03</v>
      </c>
      <c r="D34" s="5">
        <v>176581327.75999999</v>
      </c>
      <c r="E34" s="5">
        <v>38443111.049999997</v>
      </c>
      <c r="F34" s="5">
        <v>61339980.910000324</v>
      </c>
      <c r="G34" s="5">
        <v>399496704.22000003</v>
      </c>
      <c r="H34" s="5">
        <v>38784962.18</v>
      </c>
      <c r="I34" s="5">
        <v>8394250.2400000021</v>
      </c>
      <c r="J34" s="5">
        <v>12990618.430000015</v>
      </c>
      <c r="K34" s="8"/>
    </row>
    <row r="35" spans="1:11" x14ac:dyDescent="0.25">
      <c r="A35" s="4">
        <v>28</v>
      </c>
      <c r="B35" s="3" t="s">
        <v>27</v>
      </c>
      <c r="C35" s="5">
        <v>2390242248.3099999</v>
      </c>
      <c r="D35" s="5">
        <v>537944015.63999999</v>
      </c>
      <c r="E35" s="5">
        <v>99323324.060000002</v>
      </c>
      <c r="F35" s="5">
        <v>98144950.599999785</v>
      </c>
      <c r="G35" s="5">
        <v>500037992.72000003</v>
      </c>
      <c r="H35" s="5">
        <v>116575188.3</v>
      </c>
      <c r="I35" s="5">
        <v>21638206.920000002</v>
      </c>
      <c r="J35" s="5">
        <v>21231017.489999965</v>
      </c>
      <c r="K35" s="8"/>
    </row>
    <row r="36" spans="1:11" x14ac:dyDescent="0.25">
      <c r="A36" s="4">
        <v>29</v>
      </c>
      <c r="B36" s="3" t="s">
        <v>28</v>
      </c>
      <c r="C36" s="5">
        <v>11071544874.860001</v>
      </c>
      <c r="D36" s="5">
        <v>161201857.52000001</v>
      </c>
      <c r="E36" s="5">
        <v>31623790.899999999</v>
      </c>
      <c r="F36" s="5">
        <v>171322007.81000182</v>
      </c>
      <c r="G36" s="5">
        <v>2264088265.5999999</v>
      </c>
      <c r="H36" s="5">
        <v>34613261.390000001</v>
      </c>
      <c r="I36" s="5">
        <v>6878018.4800000042</v>
      </c>
      <c r="J36" s="5">
        <v>35192449.679999694</v>
      </c>
      <c r="K36" s="8"/>
    </row>
    <row r="37" spans="1:11" x14ac:dyDescent="0.25">
      <c r="A37" s="4">
        <v>30</v>
      </c>
      <c r="B37" s="3" t="s">
        <v>29</v>
      </c>
      <c r="C37" s="5">
        <v>834687044.47000003</v>
      </c>
      <c r="D37" s="5">
        <v>28334080.359999999</v>
      </c>
      <c r="E37" s="5">
        <v>8189518.0099999998</v>
      </c>
      <c r="F37" s="5">
        <v>31813171.459999934</v>
      </c>
      <c r="G37" s="5">
        <v>178232837.99000001</v>
      </c>
      <c r="H37" s="5">
        <v>6055118.5199999996</v>
      </c>
      <c r="I37" s="5">
        <v>1780507.870000001</v>
      </c>
      <c r="J37" s="5">
        <v>6618614.7900000028</v>
      </c>
      <c r="K37" s="8"/>
    </row>
    <row r="38" spans="1:11" x14ac:dyDescent="0.25">
      <c r="A38" s="4">
        <v>31</v>
      </c>
      <c r="B38" s="3" t="s">
        <v>30</v>
      </c>
      <c r="C38" s="5">
        <v>379336861.01999998</v>
      </c>
      <c r="D38" s="5">
        <v>146864186.66</v>
      </c>
      <c r="E38" s="5">
        <v>75047798.870000005</v>
      </c>
      <c r="F38" s="5">
        <v>32082901.119999975</v>
      </c>
      <c r="G38" s="5">
        <v>83368073.090000004</v>
      </c>
      <c r="H38" s="5">
        <v>32409855.350000001</v>
      </c>
      <c r="I38" s="5">
        <v>16195719.109999999</v>
      </c>
      <c r="J38" s="5">
        <v>7656193.2399999872</v>
      </c>
      <c r="K38" s="8"/>
    </row>
    <row r="39" spans="1:11" x14ac:dyDescent="0.25">
      <c r="A39" s="4">
        <v>32</v>
      </c>
      <c r="B39" s="3" t="s">
        <v>31</v>
      </c>
      <c r="C39" s="5">
        <v>433819783.86000001</v>
      </c>
      <c r="D39" s="5">
        <v>220014097.74000001</v>
      </c>
      <c r="E39" s="5">
        <v>71935233.200000003</v>
      </c>
      <c r="F39" s="5">
        <v>32082751.310000062</v>
      </c>
      <c r="G39" s="5">
        <v>91843228.370000005</v>
      </c>
      <c r="H39" s="5">
        <v>47441512.450000003</v>
      </c>
      <c r="I39" s="5">
        <v>15657483.899999991</v>
      </c>
      <c r="J39" s="5">
        <v>6808694.1600000113</v>
      </c>
      <c r="K39" s="8"/>
    </row>
    <row r="40" spans="1:11" x14ac:dyDescent="0.25">
      <c r="A40" s="4">
        <v>33</v>
      </c>
      <c r="B40" s="3" t="s">
        <v>32</v>
      </c>
      <c r="C40" s="5">
        <v>226158936.62</v>
      </c>
      <c r="D40" s="5">
        <v>51169319.93</v>
      </c>
      <c r="E40" s="5">
        <v>142479116.53999999</v>
      </c>
      <c r="F40" s="5">
        <v>37684183.100000031</v>
      </c>
      <c r="G40" s="5">
        <v>45704885.630000003</v>
      </c>
      <c r="H40" s="5">
        <v>11241075.800000001</v>
      </c>
      <c r="I40" s="5">
        <v>30441104.980000019</v>
      </c>
      <c r="J40" s="5">
        <v>8115738.2800000049</v>
      </c>
      <c r="K40" s="8"/>
    </row>
    <row r="41" spans="1:11" x14ac:dyDescent="0.25">
      <c r="A41" s="4">
        <v>35</v>
      </c>
      <c r="B41" s="3" t="s">
        <v>33</v>
      </c>
      <c r="C41" s="5">
        <v>14088416493.940001</v>
      </c>
      <c r="D41" s="5">
        <v>544000368.45000005</v>
      </c>
      <c r="E41" s="5">
        <v>196090.27</v>
      </c>
      <c r="F41" s="5">
        <v>488323324.05000186</v>
      </c>
      <c r="G41" s="5">
        <v>3071916397.4899998</v>
      </c>
      <c r="H41" s="5">
        <v>117044675.48999999</v>
      </c>
      <c r="I41" s="5">
        <v>42635.290000000008</v>
      </c>
      <c r="J41" s="5">
        <v>109772839.85999945</v>
      </c>
      <c r="K41" s="8"/>
    </row>
    <row r="42" spans="1:11" x14ac:dyDescent="0.25">
      <c r="A42" s="4">
        <v>36</v>
      </c>
      <c r="B42" s="3" t="s">
        <v>34</v>
      </c>
      <c r="C42" s="5">
        <v>2604835325.27</v>
      </c>
      <c r="D42" s="5">
        <v>19045900.629999999</v>
      </c>
      <c r="E42" s="5">
        <v>3890774.52</v>
      </c>
      <c r="F42" s="5">
        <v>28659243.199999925</v>
      </c>
      <c r="G42" s="5">
        <v>565370656.27999997</v>
      </c>
      <c r="H42" s="5">
        <v>4094778.24</v>
      </c>
      <c r="I42" s="5">
        <v>840664.99999999953</v>
      </c>
      <c r="J42" s="5">
        <v>7397176.3800000474</v>
      </c>
      <c r="K42" s="8"/>
    </row>
    <row r="43" spans="1:11" x14ac:dyDescent="0.25">
      <c r="A43" s="4">
        <v>37</v>
      </c>
      <c r="B43" s="3" t="s">
        <v>35</v>
      </c>
      <c r="C43" s="5">
        <v>75029828.560000002</v>
      </c>
      <c r="D43" s="5">
        <v>3661447.95</v>
      </c>
      <c r="E43" s="5">
        <v>6158555.2800000003</v>
      </c>
      <c r="F43" s="5">
        <v>461219.96000001114</v>
      </c>
      <c r="G43" s="5">
        <v>15398774.289999999</v>
      </c>
      <c r="H43" s="5">
        <v>791250.7</v>
      </c>
      <c r="I43" s="5">
        <v>1270664.79</v>
      </c>
      <c r="J43" s="5">
        <v>119287.50999999704</v>
      </c>
      <c r="K43" s="8"/>
    </row>
    <row r="44" spans="1:11" x14ac:dyDescent="0.25">
      <c r="A44" s="4">
        <v>38</v>
      </c>
      <c r="B44" s="3" t="s">
        <v>36</v>
      </c>
      <c r="C44" s="5">
        <v>436465490.56999999</v>
      </c>
      <c r="D44" s="5">
        <v>109142019.04000001</v>
      </c>
      <c r="E44" s="5">
        <v>31566812.620000001</v>
      </c>
      <c r="F44" s="5">
        <v>38955051.080000058</v>
      </c>
      <c r="G44" s="5">
        <v>94887837.989999995</v>
      </c>
      <c r="H44" s="5">
        <v>23627720.109999999</v>
      </c>
      <c r="I44" s="5">
        <v>6770962.379999999</v>
      </c>
      <c r="J44" s="5">
        <v>8733773.1500000022</v>
      </c>
      <c r="K44" s="8"/>
    </row>
    <row r="45" spans="1:11" x14ac:dyDescent="0.25">
      <c r="A45" s="4">
        <v>39</v>
      </c>
      <c r="B45" s="3" t="s">
        <v>37</v>
      </c>
      <c r="C45" s="5">
        <v>1693773.27</v>
      </c>
      <c r="D45" s="5">
        <v>965383.23</v>
      </c>
      <c r="E45" s="5">
        <v>333922.89</v>
      </c>
      <c r="F45" s="5">
        <v>314303.7200000002</v>
      </c>
      <c r="G45" s="5">
        <v>359376.47</v>
      </c>
      <c r="H45" s="5">
        <v>206166.37</v>
      </c>
      <c r="I45" s="5">
        <v>73458.099999999977</v>
      </c>
      <c r="J45" s="5">
        <v>67280.509999999937</v>
      </c>
      <c r="K45" s="8"/>
    </row>
    <row r="46" spans="1:11" x14ac:dyDescent="0.25">
      <c r="A46" s="4">
        <v>41</v>
      </c>
      <c r="B46" s="3" t="s">
        <v>38</v>
      </c>
      <c r="C46" s="5">
        <v>461745061.98000002</v>
      </c>
      <c r="D46" s="5">
        <v>1792118449.97</v>
      </c>
      <c r="E46" s="5">
        <v>151932498.96000001</v>
      </c>
      <c r="F46" s="5">
        <v>385622390.12000012</v>
      </c>
      <c r="G46" s="5">
        <v>99849108.370000005</v>
      </c>
      <c r="H46" s="5">
        <v>393751662.78000003</v>
      </c>
      <c r="I46" s="5">
        <v>30079136.109999985</v>
      </c>
      <c r="J46" s="5">
        <v>85795850.500000045</v>
      </c>
      <c r="K46" s="8"/>
    </row>
    <row r="47" spans="1:11" x14ac:dyDescent="0.25">
      <c r="A47" s="4">
        <v>42</v>
      </c>
      <c r="B47" s="3" t="s">
        <v>39</v>
      </c>
      <c r="C47" s="5">
        <v>923455090.75</v>
      </c>
      <c r="D47" s="5">
        <v>398878404.27999997</v>
      </c>
      <c r="E47" s="5">
        <v>67854309.959999993</v>
      </c>
      <c r="F47" s="5">
        <v>67190943.5</v>
      </c>
      <c r="G47" s="5">
        <v>203861532.22</v>
      </c>
      <c r="H47" s="5">
        <v>87896155.400000006</v>
      </c>
      <c r="I47" s="5">
        <v>13942361.700000003</v>
      </c>
      <c r="J47" s="5">
        <v>16400228.380000032</v>
      </c>
      <c r="K47" s="8"/>
    </row>
    <row r="48" spans="1:11" x14ac:dyDescent="0.25">
      <c r="A48" s="4">
        <v>43</v>
      </c>
      <c r="B48" s="3" t="s">
        <v>40</v>
      </c>
      <c r="C48" s="5">
        <v>361672486.23000002</v>
      </c>
      <c r="D48" s="5">
        <v>291787052.55000001</v>
      </c>
      <c r="E48" s="5">
        <v>287065386.72000003</v>
      </c>
      <c r="F48" s="5">
        <v>89920020.599999964</v>
      </c>
      <c r="G48" s="5">
        <v>79856246.469999999</v>
      </c>
      <c r="H48" s="5">
        <v>64298824.729999997</v>
      </c>
      <c r="I48" s="5">
        <v>58946170.129999995</v>
      </c>
      <c r="J48" s="5">
        <v>20768127.240000017</v>
      </c>
      <c r="K48" s="8"/>
    </row>
    <row r="49" spans="1:11" x14ac:dyDescent="0.25">
      <c r="A49" s="4">
        <v>45</v>
      </c>
      <c r="B49" s="3" t="s">
        <v>41</v>
      </c>
      <c r="C49" s="5">
        <v>2262440563.3400002</v>
      </c>
      <c r="D49" s="5">
        <v>452291597.74000001</v>
      </c>
      <c r="E49" s="5">
        <v>512050547.54000002</v>
      </c>
      <c r="F49" s="5">
        <v>308597518.28999972</v>
      </c>
      <c r="G49" s="5">
        <v>477875261.60000002</v>
      </c>
      <c r="H49" s="5">
        <v>98585346.060000002</v>
      </c>
      <c r="I49" s="5">
        <v>109325161.20999998</v>
      </c>
      <c r="J49" s="5">
        <v>67293584.409999937</v>
      </c>
      <c r="K49" s="8"/>
    </row>
    <row r="50" spans="1:11" x14ac:dyDescent="0.25">
      <c r="A50" s="4">
        <v>46</v>
      </c>
      <c r="B50" s="3" t="s">
        <v>42</v>
      </c>
      <c r="C50" s="5">
        <v>17636758716.18</v>
      </c>
      <c r="D50" s="5">
        <v>3903154701.73</v>
      </c>
      <c r="E50" s="5">
        <v>705215569.86000001</v>
      </c>
      <c r="F50" s="5">
        <v>1801102493.929996</v>
      </c>
      <c r="G50" s="5">
        <v>3764102509.3099999</v>
      </c>
      <c r="H50" s="5">
        <v>834243698.20000005</v>
      </c>
      <c r="I50" s="5">
        <v>153146386.69999993</v>
      </c>
      <c r="J50" s="5">
        <v>393371691.01999897</v>
      </c>
      <c r="K50" s="8"/>
    </row>
    <row r="51" spans="1:11" x14ac:dyDescent="0.25">
      <c r="A51" s="4">
        <v>47</v>
      </c>
      <c r="B51" s="3" t="s">
        <v>43</v>
      </c>
      <c r="C51" s="5">
        <v>6828178863.6499996</v>
      </c>
      <c r="D51" s="5">
        <v>1915874199.0799999</v>
      </c>
      <c r="E51" s="5">
        <v>3873013613.2199998</v>
      </c>
      <c r="F51" s="5">
        <v>993050235.61000252</v>
      </c>
      <c r="G51" s="5">
        <v>1510036581.54</v>
      </c>
      <c r="H51" s="5">
        <v>421356881.97000003</v>
      </c>
      <c r="I51" s="5">
        <v>833127533.80000067</v>
      </c>
      <c r="J51" s="5">
        <v>216366059.20999989</v>
      </c>
      <c r="K51" s="8"/>
    </row>
    <row r="52" spans="1:11" x14ac:dyDescent="0.25">
      <c r="A52" s="4">
        <v>49</v>
      </c>
      <c r="B52" s="3" t="s">
        <v>44</v>
      </c>
      <c r="C52" s="5">
        <v>3014918595.8099999</v>
      </c>
      <c r="D52" s="5">
        <v>1268403479.49</v>
      </c>
      <c r="E52" s="5">
        <v>516211489.33999997</v>
      </c>
      <c r="F52" s="5">
        <v>399215718.37000012</v>
      </c>
      <c r="G52" s="5">
        <v>660895629.73000002</v>
      </c>
      <c r="H52" s="5">
        <v>282305839.29000002</v>
      </c>
      <c r="I52" s="5">
        <v>109974157.15000004</v>
      </c>
      <c r="J52" s="5">
        <v>92271682.129999965</v>
      </c>
      <c r="K52" s="8"/>
    </row>
    <row r="53" spans="1:11" x14ac:dyDescent="0.25">
      <c r="A53" s="4">
        <v>50</v>
      </c>
      <c r="B53" s="3" t="s">
        <v>45</v>
      </c>
      <c r="C53" s="5">
        <v>349857921.13</v>
      </c>
      <c r="D53" s="5">
        <v>41391537.130000003</v>
      </c>
      <c r="E53" s="5">
        <v>6033208.2800000003</v>
      </c>
      <c r="F53" s="5">
        <v>25640222.889999978</v>
      </c>
      <c r="G53" s="5">
        <v>73486430.870000005</v>
      </c>
      <c r="H53" s="5">
        <v>9028598.8800000008</v>
      </c>
      <c r="I53" s="5">
        <v>1306971.5299999993</v>
      </c>
      <c r="J53" s="5">
        <v>5475223.5299999956</v>
      </c>
      <c r="K53" s="8"/>
    </row>
    <row r="54" spans="1:11" x14ac:dyDescent="0.25">
      <c r="A54" s="4">
        <v>51</v>
      </c>
      <c r="B54" s="3" t="s">
        <v>46</v>
      </c>
      <c r="C54" s="5">
        <v>702490589.16999996</v>
      </c>
      <c r="D54" s="5">
        <v>13136405.51</v>
      </c>
      <c r="E54" s="5">
        <v>829821.85</v>
      </c>
      <c r="F54" s="5">
        <v>2790209.8499998953</v>
      </c>
      <c r="G54" s="5">
        <v>145651175.63999999</v>
      </c>
      <c r="H54" s="5">
        <v>2835998.51</v>
      </c>
      <c r="I54" s="5">
        <v>175563.76</v>
      </c>
      <c r="J54" s="5">
        <v>583739.73999997042</v>
      </c>
      <c r="K54" s="8"/>
    </row>
    <row r="55" spans="1:11" x14ac:dyDescent="0.25">
      <c r="A55" s="4">
        <v>52</v>
      </c>
      <c r="B55" s="3" t="s">
        <v>47</v>
      </c>
      <c r="C55" s="5">
        <v>2091954825.0999999</v>
      </c>
      <c r="D55" s="5">
        <v>219536115.96000001</v>
      </c>
      <c r="E55" s="5">
        <v>101978819</v>
      </c>
      <c r="F55" s="5">
        <v>201812612.75999978</v>
      </c>
      <c r="G55" s="5">
        <v>443606404.52999997</v>
      </c>
      <c r="H55" s="5">
        <v>48140173.579999998</v>
      </c>
      <c r="I55" s="5">
        <v>22020423.480000004</v>
      </c>
      <c r="J55" s="5">
        <v>42845780.339999996</v>
      </c>
      <c r="K55" s="8"/>
    </row>
    <row r="56" spans="1:11" x14ac:dyDescent="0.25">
      <c r="A56" s="4">
        <v>53</v>
      </c>
      <c r="B56" s="3" t="s">
        <v>48</v>
      </c>
      <c r="C56" s="5">
        <v>393120847.56</v>
      </c>
      <c r="D56" s="5">
        <v>1459109.47</v>
      </c>
      <c r="E56" s="5">
        <v>52982323.850000001</v>
      </c>
      <c r="F56" s="5">
        <v>3442033.7600000193</v>
      </c>
      <c r="G56" s="5">
        <v>86083669.099999994</v>
      </c>
      <c r="H56" s="5">
        <v>322238.13</v>
      </c>
      <c r="I56" s="5">
        <v>11441771.979999997</v>
      </c>
      <c r="J56" s="5">
        <v>754984.46000000357</v>
      </c>
      <c r="K56" s="8"/>
    </row>
    <row r="57" spans="1:11" x14ac:dyDescent="0.25">
      <c r="A57" s="4">
        <v>55</v>
      </c>
      <c r="B57" s="3" t="s">
        <v>49</v>
      </c>
      <c r="C57" s="5">
        <v>402595525.33999997</v>
      </c>
      <c r="D57" s="5">
        <v>106798742.86</v>
      </c>
      <c r="E57" s="5">
        <v>150233248.16999999</v>
      </c>
      <c r="F57" s="5">
        <v>64752369.059999898</v>
      </c>
      <c r="G57" s="5">
        <v>87925343.900000006</v>
      </c>
      <c r="H57" s="5">
        <v>23585266.09</v>
      </c>
      <c r="I57" s="5">
        <v>32294415.090000004</v>
      </c>
      <c r="J57" s="5">
        <v>14228430.880000003</v>
      </c>
      <c r="K57" s="8"/>
    </row>
    <row r="58" spans="1:11" x14ac:dyDescent="0.25">
      <c r="A58" s="4">
        <v>56</v>
      </c>
      <c r="B58" s="3" t="s">
        <v>50</v>
      </c>
      <c r="C58" s="5">
        <v>645669806.97000003</v>
      </c>
      <c r="D58" s="5">
        <v>443675662.49000001</v>
      </c>
      <c r="E58" s="5">
        <v>705658623.04999995</v>
      </c>
      <c r="F58" s="5">
        <v>232935852.55999994</v>
      </c>
      <c r="G58" s="5">
        <v>140582964.93000001</v>
      </c>
      <c r="H58" s="5">
        <v>97838459.510000005</v>
      </c>
      <c r="I58" s="5">
        <v>151781637.68000007</v>
      </c>
      <c r="J58" s="5">
        <v>51752624.14000003</v>
      </c>
      <c r="K58" s="8"/>
    </row>
    <row r="59" spans="1:11" x14ac:dyDescent="0.25">
      <c r="A59" s="4">
        <v>58</v>
      </c>
      <c r="B59" s="3" t="s">
        <v>51</v>
      </c>
      <c r="C59" s="5">
        <v>200948703.09</v>
      </c>
      <c r="D59" s="5">
        <v>48425782.600000001</v>
      </c>
      <c r="E59" s="5">
        <v>35217571.310000002</v>
      </c>
      <c r="F59" s="5">
        <v>14327449.920000009</v>
      </c>
      <c r="G59" s="5">
        <v>43700184.229999997</v>
      </c>
      <c r="H59" s="5">
        <v>10740369.449999999</v>
      </c>
      <c r="I59" s="5">
        <v>7478541.6299999952</v>
      </c>
      <c r="J59" s="5">
        <v>3402496.6600000053</v>
      </c>
      <c r="K59" s="8"/>
    </row>
    <row r="60" spans="1:11" x14ac:dyDescent="0.25">
      <c r="A60" s="4">
        <v>59</v>
      </c>
      <c r="B60" s="3" t="s">
        <v>52</v>
      </c>
      <c r="C60" s="5">
        <v>248545506.37</v>
      </c>
      <c r="D60" s="5">
        <v>40236751.549999997</v>
      </c>
      <c r="E60" s="5">
        <v>55543268.810000002</v>
      </c>
      <c r="F60" s="5">
        <v>27885683.570000008</v>
      </c>
      <c r="G60" s="5">
        <v>54929569</v>
      </c>
      <c r="H60" s="5">
        <v>8742545.6500000004</v>
      </c>
      <c r="I60" s="5">
        <v>11781481.409999996</v>
      </c>
      <c r="J60" s="5">
        <v>6299104.8700000104</v>
      </c>
      <c r="K60" s="8"/>
    </row>
    <row r="61" spans="1:11" x14ac:dyDescent="0.25">
      <c r="A61" s="4">
        <v>60</v>
      </c>
      <c r="B61" s="3" t="s">
        <v>53</v>
      </c>
      <c r="C61" s="5">
        <v>936019110.49000001</v>
      </c>
      <c r="D61" s="5">
        <v>27908349.93</v>
      </c>
      <c r="E61" s="5">
        <v>17401739.77</v>
      </c>
      <c r="F61" s="5">
        <v>10128560.03999991</v>
      </c>
      <c r="G61" s="5">
        <v>197230485.20000002</v>
      </c>
      <c r="H61" s="5">
        <v>6352911.6500000004</v>
      </c>
      <c r="I61" s="5">
        <v>3731643.3000000007</v>
      </c>
      <c r="J61" s="5">
        <v>4919116.1999999844</v>
      </c>
      <c r="K61" s="8"/>
    </row>
    <row r="62" spans="1:11" x14ac:dyDescent="0.25">
      <c r="A62" s="4">
        <v>61</v>
      </c>
      <c r="B62" s="3" t="s">
        <v>54</v>
      </c>
      <c r="C62" s="5">
        <v>3777432036.52</v>
      </c>
      <c r="D62" s="5">
        <v>82735114.840000004</v>
      </c>
      <c r="E62" s="5">
        <v>92699035.140000001</v>
      </c>
      <c r="F62" s="5">
        <v>42151501.390000015</v>
      </c>
      <c r="G62" s="5">
        <v>818373575.53999996</v>
      </c>
      <c r="H62" s="5">
        <v>18226551.5</v>
      </c>
      <c r="I62" s="5">
        <v>20040667.959999993</v>
      </c>
      <c r="J62" s="5">
        <v>9274187.5</v>
      </c>
      <c r="K62" s="8"/>
    </row>
    <row r="63" spans="1:11" x14ac:dyDescent="0.25">
      <c r="A63" s="4">
        <v>62</v>
      </c>
      <c r="B63" s="3" t="s">
        <v>55</v>
      </c>
      <c r="C63" s="5">
        <v>1387077729.46</v>
      </c>
      <c r="D63" s="5">
        <v>252151442.16999999</v>
      </c>
      <c r="E63" s="5">
        <v>170214714.09</v>
      </c>
      <c r="F63" s="5">
        <v>105001699.12999997</v>
      </c>
      <c r="G63" s="5">
        <v>292706089.44</v>
      </c>
      <c r="H63" s="5">
        <v>54600711.18</v>
      </c>
      <c r="I63" s="5">
        <v>36732941.329999983</v>
      </c>
      <c r="J63" s="5">
        <v>23806913.550000019</v>
      </c>
      <c r="K63" s="8"/>
    </row>
    <row r="64" spans="1:11" x14ac:dyDescent="0.25">
      <c r="A64" s="4">
        <v>63</v>
      </c>
      <c r="B64" s="3" t="s">
        <v>56</v>
      </c>
      <c r="C64" s="5">
        <v>1540084544.71</v>
      </c>
      <c r="D64" s="5">
        <v>61343102.030000001</v>
      </c>
      <c r="E64" s="5">
        <v>69906118.409999996</v>
      </c>
      <c r="F64" s="5">
        <v>58524338.779999942</v>
      </c>
      <c r="G64" s="5">
        <v>331217003.79000002</v>
      </c>
      <c r="H64" s="5">
        <v>14162977.42</v>
      </c>
      <c r="I64" s="5">
        <v>14896559.170000002</v>
      </c>
      <c r="J64" s="5">
        <v>12906762.430000026</v>
      </c>
      <c r="K64" s="8"/>
    </row>
    <row r="65" spans="1:11" x14ac:dyDescent="0.25">
      <c r="A65" s="4">
        <v>64</v>
      </c>
      <c r="B65" s="3" t="s">
        <v>57</v>
      </c>
      <c r="C65" s="5">
        <v>17670565667.07</v>
      </c>
      <c r="D65" s="5">
        <v>585813067.32000005</v>
      </c>
      <c r="E65" s="5">
        <v>1017612.01</v>
      </c>
      <c r="F65" s="5">
        <v>329281595.00000346</v>
      </c>
      <c r="G65" s="5">
        <v>3069557210.6300001</v>
      </c>
      <c r="H65" s="5">
        <v>126279502.42</v>
      </c>
      <c r="I65" s="5">
        <v>223843.1100000001</v>
      </c>
      <c r="J65" s="5">
        <v>66768457.449999504</v>
      </c>
      <c r="K65" s="8"/>
    </row>
    <row r="66" spans="1:11" x14ac:dyDescent="0.25">
      <c r="A66" s="4">
        <v>65</v>
      </c>
      <c r="B66" s="3" t="s">
        <v>58</v>
      </c>
      <c r="C66" s="5">
        <v>4564683063.6800003</v>
      </c>
      <c r="D66" s="5">
        <v>34703332.030000001</v>
      </c>
      <c r="E66" s="5">
        <v>417479.45</v>
      </c>
      <c r="F66" s="5">
        <v>296581589.61999869</v>
      </c>
      <c r="G66" s="5">
        <v>784877391.17999995</v>
      </c>
      <c r="H66" s="5">
        <v>7148840.9000000004</v>
      </c>
      <c r="I66" s="5">
        <v>90205.669999999984</v>
      </c>
      <c r="J66" s="5">
        <v>57450611.240000084</v>
      </c>
      <c r="K66" s="8"/>
    </row>
    <row r="67" spans="1:11" x14ac:dyDescent="0.25">
      <c r="A67" s="4">
        <v>66</v>
      </c>
      <c r="B67" s="3" t="s">
        <v>59</v>
      </c>
      <c r="C67" s="5">
        <v>2314103877.77</v>
      </c>
      <c r="D67" s="5">
        <v>465384087.43000001</v>
      </c>
      <c r="E67" s="5">
        <v>122803965.72</v>
      </c>
      <c r="F67" s="5">
        <v>115307376.31999999</v>
      </c>
      <c r="G67" s="5">
        <v>465737597.64999998</v>
      </c>
      <c r="H67" s="5">
        <v>100305732.97</v>
      </c>
      <c r="I67" s="5">
        <v>26290966.569999993</v>
      </c>
      <c r="J67" s="5">
        <v>24653183.09000003</v>
      </c>
      <c r="K67" s="8"/>
    </row>
    <row r="68" spans="1:11" x14ac:dyDescent="0.25">
      <c r="A68" s="4">
        <v>68</v>
      </c>
      <c r="B68" s="3" t="s">
        <v>60</v>
      </c>
      <c r="C68" s="5">
        <v>567110817.76999998</v>
      </c>
      <c r="D68" s="5">
        <v>1413911342.28</v>
      </c>
      <c r="E68" s="5">
        <v>77422340.120000005</v>
      </c>
      <c r="F68" s="5">
        <v>355950336.37000012</v>
      </c>
      <c r="G68" s="5">
        <v>119174488.72</v>
      </c>
      <c r="H68" s="5">
        <v>307851621.77999997</v>
      </c>
      <c r="I68" s="5">
        <v>16735975.179999992</v>
      </c>
      <c r="J68" s="5">
        <v>77930924.359999985</v>
      </c>
      <c r="K68" s="8"/>
    </row>
    <row r="69" spans="1:11" x14ac:dyDescent="0.25">
      <c r="A69" s="4">
        <v>69</v>
      </c>
      <c r="B69" s="3" t="s">
        <v>61</v>
      </c>
      <c r="C69" s="5">
        <v>246502460.16999999</v>
      </c>
      <c r="D69" s="5">
        <v>294119771.61000001</v>
      </c>
      <c r="E69" s="5">
        <v>496762380.06999999</v>
      </c>
      <c r="F69" s="5">
        <v>34033979.120000005</v>
      </c>
      <c r="G69" s="5">
        <v>54337159.130000003</v>
      </c>
      <c r="H69" s="5">
        <v>63332874.549999997</v>
      </c>
      <c r="I69" s="5">
        <v>103322161.87000006</v>
      </c>
      <c r="J69" s="5">
        <v>7628157.4400000088</v>
      </c>
      <c r="K69" s="8"/>
    </row>
    <row r="70" spans="1:11" x14ac:dyDescent="0.25">
      <c r="A70" s="4">
        <v>70</v>
      </c>
      <c r="B70" s="3" t="s">
        <v>62</v>
      </c>
      <c r="C70" s="5">
        <v>689967737.14999998</v>
      </c>
      <c r="D70" s="5">
        <v>234286446.58000001</v>
      </c>
      <c r="E70" s="5">
        <v>45946398.68</v>
      </c>
      <c r="F70" s="5">
        <v>56185670.969999939</v>
      </c>
      <c r="G70" s="5">
        <v>145562082.44</v>
      </c>
      <c r="H70" s="5">
        <v>50798228.490000002</v>
      </c>
      <c r="I70" s="5">
        <v>9942930.9100000039</v>
      </c>
      <c r="J70" s="5">
        <v>18246680.199999977</v>
      </c>
      <c r="K70" s="8"/>
    </row>
    <row r="71" spans="1:11" x14ac:dyDescent="0.25">
      <c r="A71" s="4">
        <v>71</v>
      </c>
      <c r="B71" s="3" t="s">
        <v>63</v>
      </c>
      <c r="C71" s="5">
        <v>431111051.75999999</v>
      </c>
      <c r="D71" s="5">
        <v>225066176.31</v>
      </c>
      <c r="E71" s="5">
        <v>108469120.54000001</v>
      </c>
      <c r="F71" s="5">
        <v>62645316.23999995</v>
      </c>
      <c r="G71" s="5">
        <v>95203285.169999987</v>
      </c>
      <c r="H71" s="5">
        <v>49546254.479999997</v>
      </c>
      <c r="I71" s="5">
        <v>23447033.159999996</v>
      </c>
      <c r="J71" s="5">
        <v>14017932.06999998</v>
      </c>
      <c r="K71" s="8"/>
    </row>
    <row r="72" spans="1:11" x14ac:dyDescent="0.25">
      <c r="A72" s="4">
        <v>72</v>
      </c>
      <c r="B72" s="3" t="s">
        <v>64</v>
      </c>
      <c r="C72" s="5">
        <v>60298034.780000001</v>
      </c>
      <c r="D72" s="5">
        <v>15024037.640000001</v>
      </c>
      <c r="E72" s="5">
        <v>2702055.52</v>
      </c>
      <c r="F72" s="5">
        <v>14894411.760000005</v>
      </c>
      <c r="G72" s="5">
        <v>12871792.560000001</v>
      </c>
      <c r="H72" s="5">
        <v>3383295.3</v>
      </c>
      <c r="I72" s="5">
        <v>598922.31000000006</v>
      </c>
      <c r="J72" s="5">
        <v>10778139.819999998</v>
      </c>
      <c r="K72" s="8"/>
    </row>
    <row r="73" spans="1:11" x14ac:dyDescent="0.25">
      <c r="A73" s="4">
        <v>73</v>
      </c>
      <c r="B73" s="3" t="s">
        <v>65</v>
      </c>
      <c r="C73" s="5">
        <v>782199636.78999996</v>
      </c>
      <c r="D73" s="5">
        <v>171232062.03999999</v>
      </c>
      <c r="E73" s="5">
        <v>106195747.19</v>
      </c>
      <c r="F73" s="5">
        <v>67874793.579999894</v>
      </c>
      <c r="G73" s="5">
        <v>171777848.86000001</v>
      </c>
      <c r="H73" s="5">
        <v>37148257.939999998</v>
      </c>
      <c r="I73" s="5">
        <v>22676318.370000005</v>
      </c>
      <c r="J73" s="5">
        <v>15128034.979999989</v>
      </c>
      <c r="K73" s="8"/>
    </row>
    <row r="74" spans="1:11" x14ac:dyDescent="0.25">
      <c r="A74" s="4">
        <v>74</v>
      </c>
      <c r="B74" s="3" t="s">
        <v>66</v>
      </c>
      <c r="C74" s="5">
        <v>557815053.54999995</v>
      </c>
      <c r="D74" s="5">
        <v>183856512.87</v>
      </c>
      <c r="E74" s="5">
        <v>59720767.289999999</v>
      </c>
      <c r="F74" s="5">
        <v>62000594.049999952</v>
      </c>
      <c r="G74" s="5">
        <v>119610013.8</v>
      </c>
      <c r="H74" s="5">
        <v>39186895.799999997</v>
      </c>
      <c r="I74" s="5">
        <v>12805852.669999994</v>
      </c>
      <c r="J74" s="5">
        <v>13808396.939999988</v>
      </c>
      <c r="K74" s="8"/>
    </row>
    <row r="75" spans="1:11" x14ac:dyDescent="0.25">
      <c r="A75" s="4">
        <v>75</v>
      </c>
      <c r="B75" s="3" t="s">
        <v>67</v>
      </c>
      <c r="C75" s="5">
        <v>1973893.15</v>
      </c>
      <c r="D75" s="5">
        <v>12430044.6</v>
      </c>
      <c r="E75" s="5">
        <v>14666099.210000001</v>
      </c>
      <c r="F75" s="5">
        <v>2648294.6099999994</v>
      </c>
      <c r="G75" s="5">
        <v>436394.86</v>
      </c>
      <c r="H75" s="5">
        <v>2771525.61</v>
      </c>
      <c r="I75" s="5">
        <v>3236100</v>
      </c>
      <c r="J75" s="5">
        <v>624697.30000000028</v>
      </c>
      <c r="K75" s="8"/>
    </row>
    <row r="76" spans="1:11" x14ac:dyDescent="0.25">
      <c r="A76" s="4">
        <v>77</v>
      </c>
      <c r="B76" s="3" t="s">
        <v>68</v>
      </c>
      <c r="C76" s="5">
        <v>710820383.67999995</v>
      </c>
      <c r="D76" s="5">
        <v>263349218.41999999</v>
      </c>
      <c r="E76" s="5">
        <v>167758531.69</v>
      </c>
      <c r="F76" s="5">
        <v>135760680.30999991</v>
      </c>
      <c r="G76" s="5">
        <v>152534824.38999999</v>
      </c>
      <c r="H76" s="5">
        <v>57461147.899999999</v>
      </c>
      <c r="I76" s="5">
        <v>35984824.49000001</v>
      </c>
      <c r="J76" s="5">
        <v>29724991.919999994</v>
      </c>
      <c r="K76" s="8"/>
    </row>
    <row r="77" spans="1:11" x14ac:dyDescent="0.25">
      <c r="A77" s="4">
        <v>78</v>
      </c>
      <c r="B77" s="3" t="s">
        <v>69</v>
      </c>
      <c r="C77" s="5">
        <v>350246916.57999998</v>
      </c>
      <c r="D77" s="5">
        <v>56798158.789999999</v>
      </c>
      <c r="E77" s="5">
        <v>4082719.85</v>
      </c>
      <c r="F77" s="5">
        <v>24957303.520000122</v>
      </c>
      <c r="G77" s="5">
        <v>77307437.659999996</v>
      </c>
      <c r="H77" s="5">
        <v>12442597.539999999</v>
      </c>
      <c r="I77" s="5">
        <v>866800.01000000024</v>
      </c>
      <c r="J77" s="5">
        <v>5455613.6999999955</v>
      </c>
      <c r="K77" s="8"/>
    </row>
    <row r="78" spans="1:11" x14ac:dyDescent="0.25">
      <c r="A78" s="4">
        <v>79</v>
      </c>
      <c r="B78" s="3" t="s">
        <v>70</v>
      </c>
      <c r="C78" s="5">
        <v>176568846.44</v>
      </c>
      <c r="D78" s="5">
        <v>31937380.620000001</v>
      </c>
      <c r="E78" s="5">
        <v>53723415.140000001</v>
      </c>
      <c r="F78" s="5">
        <v>25396087.720000003</v>
      </c>
      <c r="G78" s="5">
        <v>38254562.229999997</v>
      </c>
      <c r="H78" s="5">
        <v>6950781.8700000001</v>
      </c>
      <c r="I78" s="5">
        <v>11489408.299999997</v>
      </c>
      <c r="J78" s="5">
        <v>5614477.7300000014</v>
      </c>
      <c r="K78" s="8"/>
    </row>
    <row r="79" spans="1:11" x14ac:dyDescent="0.25">
      <c r="A79" s="4">
        <v>80</v>
      </c>
      <c r="B79" s="3" t="s">
        <v>71</v>
      </c>
      <c r="C79" s="5">
        <v>152892654.06999999</v>
      </c>
      <c r="D79" s="5">
        <v>36642230.950000003</v>
      </c>
      <c r="E79" s="5">
        <v>54480881.490000002</v>
      </c>
      <c r="F79" s="5">
        <v>19054806.299999997</v>
      </c>
      <c r="G79" s="5">
        <v>33087394.129999999</v>
      </c>
      <c r="H79" s="5">
        <v>7949446.2000000002</v>
      </c>
      <c r="I79" s="5">
        <v>11299412.119999997</v>
      </c>
      <c r="J79" s="5">
        <v>4249428.0799999973</v>
      </c>
      <c r="K79" s="8"/>
    </row>
    <row r="80" spans="1:11" x14ac:dyDescent="0.25">
      <c r="A80" s="4">
        <v>81</v>
      </c>
      <c r="B80" s="3" t="s">
        <v>72</v>
      </c>
      <c r="C80" s="5">
        <v>514822614.42000002</v>
      </c>
      <c r="D80" s="5">
        <v>63356441.859999999</v>
      </c>
      <c r="E80" s="5">
        <v>159731817.33000001</v>
      </c>
      <c r="F80" s="5">
        <v>70591413.399999931</v>
      </c>
      <c r="G80" s="5">
        <v>114983112.41</v>
      </c>
      <c r="H80" s="5">
        <v>15077422.220000001</v>
      </c>
      <c r="I80" s="5">
        <v>32965612.139999986</v>
      </c>
      <c r="J80" s="5">
        <v>160222476.53999993</v>
      </c>
      <c r="K80" s="8"/>
    </row>
    <row r="81" spans="1:11" x14ac:dyDescent="0.25">
      <c r="A81" s="4">
        <v>82</v>
      </c>
      <c r="B81" s="3" t="s">
        <v>73</v>
      </c>
      <c r="C81" s="5">
        <v>4113209930.4699998</v>
      </c>
      <c r="D81" s="5">
        <v>255346201.50999999</v>
      </c>
      <c r="E81" s="5">
        <v>496949155.27999997</v>
      </c>
      <c r="F81" s="5">
        <v>591379667.74000049</v>
      </c>
      <c r="G81" s="5">
        <v>915646718.70000005</v>
      </c>
      <c r="H81" s="5">
        <v>56059535.710000001</v>
      </c>
      <c r="I81" s="5">
        <v>105112087.91000009</v>
      </c>
      <c r="J81" s="5">
        <v>126918291.71999978</v>
      </c>
      <c r="K81" s="8"/>
    </row>
    <row r="82" spans="1:11" x14ac:dyDescent="0.25">
      <c r="A82" s="4">
        <v>84</v>
      </c>
      <c r="B82" s="3" t="s">
        <v>74</v>
      </c>
      <c r="C82" s="5">
        <v>174466229.99000001</v>
      </c>
      <c r="D82" s="5">
        <v>1670539.88</v>
      </c>
      <c r="E82" s="5">
        <v>21196.560000000001</v>
      </c>
      <c r="F82" s="5">
        <v>64547284.219999991</v>
      </c>
      <c r="G82" s="5">
        <v>34887108.159999996</v>
      </c>
      <c r="H82" s="5">
        <v>904396.65000000037</v>
      </c>
      <c r="I82" s="5">
        <v>4694.8499999999985</v>
      </c>
      <c r="J82" s="5">
        <v>452764541.23999977</v>
      </c>
      <c r="K82" s="8"/>
    </row>
    <row r="83" spans="1:11" x14ac:dyDescent="0.25">
      <c r="A83" s="4">
        <v>85</v>
      </c>
      <c r="B83" s="3" t="s">
        <v>75</v>
      </c>
      <c r="C83" s="5">
        <v>336241697.52999997</v>
      </c>
      <c r="D83" s="5">
        <v>140937467.05000001</v>
      </c>
      <c r="E83" s="5">
        <v>425936227.31</v>
      </c>
      <c r="F83" s="5">
        <v>205595573.19999999</v>
      </c>
      <c r="G83" s="5">
        <v>71901534.859999999</v>
      </c>
      <c r="H83" s="5">
        <v>31697119.219999999</v>
      </c>
      <c r="I83" s="5">
        <v>91429631.180000007</v>
      </c>
      <c r="J83" s="5">
        <v>280065930.13</v>
      </c>
      <c r="K83" s="8"/>
    </row>
    <row r="84" spans="1:11" x14ac:dyDescent="0.25">
      <c r="A84" s="4">
        <v>86</v>
      </c>
      <c r="B84" s="3" t="s">
        <v>76</v>
      </c>
      <c r="C84" s="5">
        <v>1170399331.3399999</v>
      </c>
      <c r="D84" s="5">
        <v>1198272590.9000001</v>
      </c>
      <c r="E84" s="5">
        <v>305799973.41000003</v>
      </c>
      <c r="F84" s="5">
        <v>296679182.45000005</v>
      </c>
      <c r="G84" s="5">
        <v>251804356.26999998</v>
      </c>
      <c r="H84" s="5">
        <v>261990686.96000001</v>
      </c>
      <c r="I84" s="5">
        <v>67727831.579999983</v>
      </c>
      <c r="J84" s="5">
        <v>196496841.22999999</v>
      </c>
      <c r="K84" s="8"/>
    </row>
    <row r="85" spans="1:11" x14ac:dyDescent="0.25">
      <c r="A85" s="4">
        <v>87</v>
      </c>
      <c r="B85" s="3" t="s">
        <v>77</v>
      </c>
      <c r="C85" s="5">
        <v>12004329.76</v>
      </c>
      <c r="D85" s="5">
        <v>20132373.84</v>
      </c>
      <c r="E85" s="5">
        <v>15297373.359999999</v>
      </c>
      <c r="F85" s="5">
        <v>8446056.1099999957</v>
      </c>
      <c r="G85" s="5">
        <v>2840416.16</v>
      </c>
      <c r="H85" s="5">
        <v>4691433.49</v>
      </c>
      <c r="I85" s="5">
        <v>3290411.5</v>
      </c>
      <c r="J85" s="5">
        <v>14526985.690000001</v>
      </c>
      <c r="K85" s="8"/>
    </row>
    <row r="86" spans="1:11" x14ac:dyDescent="0.25">
      <c r="A86" s="4">
        <v>88</v>
      </c>
      <c r="B86" s="3" t="s">
        <v>78</v>
      </c>
      <c r="C86" s="5">
        <v>27219.16</v>
      </c>
      <c r="D86" s="5">
        <v>92350.78</v>
      </c>
      <c r="E86" s="5">
        <v>225480.13</v>
      </c>
      <c r="F86" s="5">
        <v>3505923.85</v>
      </c>
      <c r="G86" s="5">
        <v>6529.43</v>
      </c>
      <c r="H86" s="5">
        <v>106786.36</v>
      </c>
      <c r="I86" s="5">
        <v>47578.75</v>
      </c>
      <c r="J86" s="5">
        <v>27450242.210000001</v>
      </c>
      <c r="K86" s="8"/>
    </row>
    <row r="87" spans="1:11" x14ac:dyDescent="0.25">
      <c r="A87" s="4">
        <v>90</v>
      </c>
      <c r="B87" s="3" t="s">
        <v>79</v>
      </c>
      <c r="C87" s="5">
        <v>31440012.739999998</v>
      </c>
      <c r="D87" s="5">
        <v>45952244.93</v>
      </c>
      <c r="E87" s="5">
        <v>38155773.719999999</v>
      </c>
      <c r="F87" s="5">
        <v>24840041.649999999</v>
      </c>
      <c r="G87" s="5">
        <v>6800964.2199999997</v>
      </c>
      <c r="H87" s="5">
        <v>10077672.24</v>
      </c>
      <c r="I87" s="5">
        <v>8045393.7199999988</v>
      </c>
      <c r="J87" s="5">
        <v>6548140.0899999999</v>
      </c>
      <c r="K87" s="8"/>
    </row>
    <row r="88" spans="1:11" x14ac:dyDescent="0.25">
      <c r="A88" s="4">
        <v>91</v>
      </c>
      <c r="B88" s="3" t="s">
        <v>80</v>
      </c>
      <c r="C88" s="5">
        <v>2263396.44</v>
      </c>
      <c r="D88" s="5">
        <v>1342277.82</v>
      </c>
      <c r="E88" s="5">
        <v>1105285.53</v>
      </c>
      <c r="F88" s="5">
        <v>808460.99</v>
      </c>
      <c r="G88" s="5">
        <v>490795.74</v>
      </c>
      <c r="H88" s="5">
        <v>304517.77</v>
      </c>
      <c r="I88" s="5">
        <v>236182.67999999993</v>
      </c>
      <c r="J88" s="5">
        <v>1058455.6800000002</v>
      </c>
      <c r="K88" s="8"/>
    </row>
    <row r="89" spans="1:11" x14ac:dyDescent="0.25">
      <c r="A89" s="4">
        <v>92</v>
      </c>
      <c r="B89" s="3" t="s">
        <v>81</v>
      </c>
      <c r="C89" s="5">
        <v>102755.43</v>
      </c>
      <c r="D89" s="5">
        <v>0</v>
      </c>
      <c r="E89" s="5">
        <v>93036</v>
      </c>
      <c r="F89" s="5">
        <v>125916.99999999997</v>
      </c>
      <c r="G89" s="5">
        <v>35214.720000000001</v>
      </c>
      <c r="H89" s="5">
        <v>0</v>
      </c>
      <c r="I89" s="5">
        <v>17744.990000000005</v>
      </c>
      <c r="J89" s="5">
        <v>18229.619999999995</v>
      </c>
      <c r="K89" s="8"/>
    </row>
    <row r="90" spans="1:11" x14ac:dyDescent="0.25">
      <c r="A90" s="4">
        <v>93</v>
      </c>
      <c r="B90" s="3" t="s">
        <v>82</v>
      </c>
      <c r="C90" s="5">
        <v>161833251.40000001</v>
      </c>
      <c r="D90" s="5">
        <v>42099136.399999999</v>
      </c>
      <c r="E90" s="5">
        <v>57462897.840000004</v>
      </c>
      <c r="F90" s="5">
        <v>61394478.179999985</v>
      </c>
      <c r="G90" s="5">
        <v>29554229.489999998</v>
      </c>
      <c r="H90" s="5">
        <v>9388715.0999999996</v>
      </c>
      <c r="I90" s="5">
        <v>12638859.11999999</v>
      </c>
      <c r="J90" s="5">
        <v>43525481.159999996</v>
      </c>
      <c r="K90" s="8"/>
    </row>
    <row r="91" spans="1:11" x14ac:dyDescent="0.25">
      <c r="A91" s="4">
        <v>94</v>
      </c>
      <c r="B91" s="3" t="s">
        <v>83</v>
      </c>
      <c r="C91" s="5">
        <v>69780413.650000006</v>
      </c>
      <c r="D91" s="5">
        <v>7388438.0899999999</v>
      </c>
      <c r="E91" s="5">
        <v>135041.29</v>
      </c>
      <c r="F91" s="5">
        <v>239904810.28999996</v>
      </c>
      <c r="G91" s="5">
        <v>14540801.439999999</v>
      </c>
      <c r="H91" s="5">
        <v>3277272.31</v>
      </c>
      <c r="I91" s="5">
        <v>30060.26999999999</v>
      </c>
      <c r="J91" s="5">
        <v>191881473.28999996</v>
      </c>
      <c r="K91" s="8"/>
    </row>
    <row r="92" spans="1:11" x14ac:dyDescent="0.25">
      <c r="A92" s="4">
        <v>95</v>
      </c>
      <c r="B92" s="3" t="s">
        <v>84</v>
      </c>
      <c r="C92" s="5">
        <v>31355293.530000001</v>
      </c>
      <c r="D92" s="5">
        <v>10273725.220000001</v>
      </c>
      <c r="E92" s="5">
        <v>73819745.329999998</v>
      </c>
      <c r="F92" s="5">
        <v>8677848.7399999928</v>
      </c>
      <c r="G92" s="5">
        <v>6698930.6200000001</v>
      </c>
      <c r="H92" s="5">
        <v>2239073.91</v>
      </c>
      <c r="I92" s="5">
        <v>15535860.969999999</v>
      </c>
      <c r="J92" s="5">
        <v>2071244.4400000004</v>
      </c>
      <c r="K92" s="8"/>
    </row>
    <row r="93" spans="1:11" x14ac:dyDescent="0.25">
      <c r="A93" s="4">
        <v>96</v>
      </c>
      <c r="B93" s="3" t="s">
        <v>85</v>
      </c>
      <c r="C93" s="5">
        <v>74474645.030000001</v>
      </c>
      <c r="D93" s="5">
        <v>49449765.240000002</v>
      </c>
      <c r="E93" s="5">
        <v>116658930.5</v>
      </c>
      <c r="F93" s="5">
        <v>31469689.879999973</v>
      </c>
      <c r="G93" s="5">
        <v>16225068.550000001</v>
      </c>
      <c r="H93" s="5">
        <v>10910304.279999999</v>
      </c>
      <c r="I93" s="5">
        <v>24656417.25999999</v>
      </c>
      <c r="J93" s="5">
        <v>7124625.9499999955</v>
      </c>
      <c r="K93" s="8"/>
    </row>
    <row r="94" spans="1:11" x14ac:dyDescent="0.25">
      <c r="A94" s="4">
        <v>97</v>
      </c>
      <c r="B94" s="3" t="s">
        <v>86</v>
      </c>
      <c r="C94" s="5">
        <v>2907.01</v>
      </c>
      <c r="D94" s="5">
        <v>32723.25</v>
      </c>
      <c r="E94" s="5">
        <v>283125.94</v>
      </c>
      <c r="F94" s="5">
        <v>450958.66000000003</v>
      </c>
      <c r="G94" s="5">
        <v>629.80999999999995</v>
      </c>
      <c r="H94" s="5">
        <v>10649.94</v>
      </c>
      <c r="I94" s="5">
        <v>57732.659999999974</v>
      </c>
      <c r="J94" s="5">
        <v>91403</v>
      </c>
      <c r="K94" s="8"/>
    </row>
    <row r="95" spans="1:11" x14ac:dyDescent="0.25">
      <c r="A95" s="4">
        <v>99</v>
      </c>
      <c r="B95" s="3" t="s">
        <v>87</v>
      </c>
      <c r="C95" s="5">
        <v>0</v>
      </c>
      <c r="D95" s="5">
        <v>60</v>
      </c>
      <c r="E95" s="5">
        <v>0</v>
      </c>
      <c r="F95" s="5">
        <v>2024.6499999999996</v>
      </c>
      <c r="G95" s="5">
        <v>0</v>
      </c>
      <c r="H95" s="5">
        <v>0</v>
      </c>
      <c r="I95" s="5">
        <v>0</v>
      </c>
      <c r="J95" s="5">
        <v>118670.68000000001</v>
      </c>
      <c r="K95" s="8"/>
    </row>
    <row r="96" spans="1:11" x14ac:dyDescent="0.25">
      <c r="A96" s="9" t="s">
        <v>98</v>
      </c>
      <c r="B96" s="10"/>
      <c r="C96" s="6">
        <v>177547955914.20993</v>
      </c>
      <c r="D96" s="6">
        <v>23222248876.349998</v>
      </c>
      <c r="E96" s="6">
        <v>12294585399.130003</v>
      </c>
      <c r="F96" s="6">
        <v>10383036589.730005</v>
      </c>
      <c r="G96" s="6">
        <v>37346867451.440018</v>
      </c>
      <c r="H96" s="6">
        <v>5067501045.289999</v>
      </c>
      <c r="I96" s="6">
        <v>2633494041.0699997</v>
      </c>
      <c r="J96" s="6">
        <v>3450875436.0199971</v>
      </c>
    </row>
    <row r="97" spans="1:1" x14ac:dyDescent="0.25">
      <c r="A97" s="1" t="s">
        <v>108</v>
      </c>
    </row>
    <row r="98" spans="1:1" x14ac:dyDescent="0.25">
      <c r="A98" s="1" t="s">
        <v>102</v>
      </c>
    </row>
    <row r="99" spans="1:1" x14ac:dyDescent="0.25">
      <c r="A99" s="1" t="s">
        <v>100</v>
      </c>
    </row>
    <row r="100" spans="1:1" x14ac:dyDescent="0.25">
      <c r="A100" s="1" t="s">
        <v>101</v>
      </c>
    </row>
    <row r="101" spans="1:1" x14ac:dyDescent="0.25">
      <c r="A101" s="1" t="s">
        <v>104</v>
      </c>
    </row>
  </sheetData>
  <mergeCells count="8">
    <mergeCell ref="A96:B96"/>
    <mergeCell ref="A2:J2"/>
    <mergeCell ref="A3:J3"/>
    <mergeCell ref="A4:J4"/>
    <mergeCell ref="A5:J5"/>
    <mergeCell ref="A7:B8"/>
    <mergeCell ref="C7:F7"/>
    <mergeCell ref="G7:J7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48" orientation="portrait" r:id="rId1"/>
  <headerFooter>
    <oddFooter>&amp;R&amp;8&amp;F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2016</vt:lpstr>
      <vt:lpstr>2017</vt:lpstr>
      <vt:lpstr>2018</vt:lpstr>
      <vt:lpstr>'2016'!Area_de_impressao</vt:lpstr>
      <vt:lpstr>'2017'!Area_de_impressao</vt:lpstr>
      <vt:lpstr>'2018'!Area_de_impressao</vt:lpstr>
    </vt:vector>
  </TitlesOfParts>
  <Company>Secretaria de Receita Federal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Usuário do Windows</cp:lastModifiedBy>
  <cp:lastPrinted>2019-04-30T13:23:17Z</cp:lastPrinted>
  <dcterms:created xsi:type="dcterms:W3CDTF">2015-05-12T11:18:47Z</dcterms:created>
  <dcterms:modified xsi:type="dcterms:W3CDTF">2019-04-30T13:23:33Z</dcterms:modified>
</cp:coreProperties>
</file>