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8.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11.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3.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14.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15.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6.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7.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drawings/drawing18.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19.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20.xml" ContentType="application/vnd.openxmlformats-officedocument.drawing+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21.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mc:AlternateContent xmlns:mc="http://schemas.openxmlformats.org/markup-compatibility/2006">
    <mc:Choice Requires="x15">
      <x15ac:absPath xmlns:x15ac="http://schemas.microsoft.com/office/spreadsheetml/2010/11/ac" url="Z:\Alexandre\BEPS\BEPS1504\"/>
    </mc:Choice>
  </mc:AlternateContent>
  <bookViews>
    <workbookView xWindow="-15" yWindow="-15" windowWidth="7860" windowHeight="5370" tabRatio="716"/>
  </bookViews>
  <sheets>
    <sheet name="Apresentação" sheetId="1" r:id="rId1"/>
    <sheet name="01" sheetId="2" r:id="rId2"/>
    <sheet name="02" sheetId="3" r:id="rId3"/>
    <sheet name="02 (2)" sheetId="33" r:id="rId4"/>
    <sheet name="03" sheetId="4" r:id="rId5"/>
    <sheet name="04" sheetId="5" r:id="rId6"/>
    <sheet name="05" sheetId="6" r:id="rId7"/>
    <sheet name="06" sheetId="30" r:id="rId8"/>
    <sheet name="07" sheetId="31" r:id="rId9"/>
    <sheet name="08" sheetId="9" r:id="rId10"/>
    <sheet name="09" sheetId="10" r:id="rId11"/>
    <sheet name="10" sheetId="11" r:id="rId12"/>
    <sheet name="10 (2)" sheetId="34" r:id="rId13"/>
    <sheet name="11" sheetId="12" r:id="rId14"/>
    <sheet name="12" sheetId="14" r:id="rId15"/>
    <sheet name="13" sheetId="15" r:id="rId16"/>
    <sheet name="14" sheetId="16" r:id="rId17"/>
    <sheet name="15" sheetId="32" r:id="rId18"/>
    <sheet name="16" sheetId="18" r:id="rId19"/>
    <sheet name="17" sheetId="19" r:id="rId20"/>
    <sheet name="18" sheetId="20" r:id="rId21"/>
    <sheet name="19" sheetId="21" r:id="rId22"/>
    <sheet name="20" sheetId="28" r:id="rId23"/>
    <sheet name="21" sheetId="29" r:id="rId24"/>
    <sheet name="22" sheetId="22" r:id="rId25"/>
    <sheet name="23" sheetId="23" r:id="rId26"/>
    <sheet name="24" sheetId="24" r:id="rId27"/>
    <sheet name="25" sheetId="25" r:id="rId28"/>
    <sheet name="26" sheetId="26" r:id="rId29"/>
    <sheet name="27" sheetId="27" r:id="rId30"/>
  </sheets>
  <externalReferences>
    <externalReference r:id="rId31"/>
    <externalReference r:id="rId32"/>
    <externalReference r:id="rId33"/>
    <externalReference r:id="rId34"/>
  </externalReferences>
  <definedNames>
    <definedName name="a">#REF!</definedName>
    <definedName name="abc">#REF!</definedName>
    <definedName name="afg">#REF!</definedName>
    <definedName name="Ano" localSheetId="23">#REF!</definedName>
    <definedName name="Ano">#REF!</definedName>
    <definedName name="Anual">#REF!</definedName>
    <definedName name="_xlnm.Print_Area" localSheetId="1">'01'!$A$1:$L$45</definedName>
    <definedName name="_xlnm.Print_Area" localSheetId="2">'02'!$A$1:$S$114</definedName>
    <definedName name="_xlnm.Print_Area" localSheetId="3">'02 (2)'!$A$1:$R$115</definedName>
    <definedName name="_xlnm.Print_Area" localSheetId="4">'03'!$A$1:$W$40,'03'!$A$43:$W$85</definedName>
    <definedName name="_xlnm.Print_Area" localSheetId="5">'04'!$A$1:$Q$32</definedName>
    <definedName name="_xlnm.Print_Area" localSheetId="6">'05'!$A$1:$S$41,'05'!$A$43:$S$85</definedName>
    <definedName name="_xlnm.Print_Area" localSheetId="8">'07'!$A$1:$W$42,'07'!$A$44:$W$85,'07'!$A$87:$W$127</definedName>
    <definedName name="_xlnm.Print_Area" localSheetId="9">'08'!$A$1:$O$40,'08'!$A$42:$O$86,'08'!$A$88:$O$125,'08'!$A$127:$O$167</definedName>
    <definedName name="_xlnm.Print_Area" localSheetId="10">'09'!$A$1:$Q$44,'09'!$A$46:$Q$88</definedName>
    <definedName name="_xlnm.Print_Area" localSheetId="11">'10'!$A$1:$Q$119,'10'!$A$121:$Q$158</definedName>
    <definedName name="_xlnm.Print_Area" localSheetId="12">'10 (2)'!$A$1:$R$116</definedName>
    <definedName name="_xlnm.Print_Area" localSheetId="13">'11'!$A$1:$W$41,'11'!$A$43:$W$84</definedName>
    <definedName name="_xlnm.Print_Area" localSheetId="14">'12'!$A$1:$Q$34</definedName>
    <definedName name="_xlnm.Print_Area" localSheetId="15">'13'!$A$1:$S$33,'13'!$A$35:$S$79</definedName>
    <definedName name="_xlnm.Print_Area" localSheetId="16">'14'!$A$1:$Q$44</definedName>
    <definedName name="_xlnm.Print_Area" localSheetId="17">'15'!$A$1:$U$42,'15'!$A$86:$U$126</definedName>
    <definedName name="_xlnm.Print_Area" localSheetId="18">'16'!$A$1:$O$40,'16'!$A$42:$O$88,'16'!$A$90:$O$126,'16'!$A$128:$O$171</definedName>
    <definedName name="_xlnm.Print_Area" localSheetId="19">'17'!$A$1:$W$41</definedName>
    <definedName name="_xlnm.Print_Area" localSheetId="20">'18'!$A$1:$N$43,'18'!$A$47:$N$87</definedName>
    <definedName name="_xlnm.Print_Area" localSheetId="21">'19'!$A$1:$P$43,'19'!$A$45:$P$89</definedName>
    <definedName name="_xlnm.Print_Area" localSheetId="22">'20'!$A$1:$P$110</definedName>
    <definedName name="_xlnm.Print_Area" localSheetId="23">'21'!$A$1:$N$41,'21'!$A$43:$N$88</definedName>
    <definedName name="_xlnm.Print_Area" localSheetId="24">'22'!$A$1:$O$113,'22'!$A$117:$O$163</definedName>
    <definedName name="_xlnm.Print_Area" localSheetId="25">'23'!$A$1:$P$46,'23'!$A$48:$P$88</definedName>
    <definedName name="_xlnm.Print_Area" localSheetId="26">'24'!$A$1:$N$32,'24'!$A$36:$N$76</definedName>
    <definedName name="_xlnm.Print_Area" localSheetId="27">'25'!$A$1:$O$47,'25'!$A$50:$O$89</definedName>
    <definedName name="_xlnm.Print_Area" localSheetId="28">'26'!$A$1:$R$72,'26'!$A$75:$R$120</definedName>
    <definedName name="_xlnm.Print_Area" localSheetId="29">'27'!$A$1:$O$32</definedName>
    <definedName name="_xlnm.Print_Area" localSheetId="0">Apresentação!$A$1:$A$14</definedName>
    <definedName name="b">#REF!</definedName>
    <definedName name="Conceitos" localSheetId="23">#REF!</definedName>
    <definedName name="Conceitos">#REF!</definedName>
    <definedName name="ddd">#REF!</definedName>
    <definedName name="Fluxo_Resumido_do_Caixa" localSheetId="23">#REF!</definedName>
    <definedName name="Fluxo_Resumido_do_Caixa">#REF!</definedName>
    <definedName name="Fontes" localSheetId="23">#REF!</definedName>
    <definedName name="Fontes">#REF!</definedName>
    <definedName name="ku">#REF!</definedName>
    <definedName name="Mes" localSheetId="23">#REF!</definedName>
    <definedName name="Mes">#REF!</definedName>
    <definedName name="N_Boletim" localSheetId="23">#REF!</definedName>
    <definedName name="N_Boletim">#REF!</definedName>
    <definedName name="Outras_Informações" localSheetId="23">#REF!</definedName>
    <definedName name="Outras_Informações">#REF!</definedName>
    <definedName name="Ref_Mes" localSheetId="23">#REF!</definedName>
    <definedName name="Ref_Mes">#REF!</definedName>
  </definedNames>
  <calcPr calcId="152511"/>
</workbook>
</file>

<file path=xl/sharedStrings.xml><?xml version="1.0" encoding="utf-8"?>
<sst xmlns="http://schemas.openxmlformats.org/spreadsheetml/2006/main" count="4251" uniqueCount="845">
  <si>
    <t>2014</t>
  </si>
  <si>
    <t>Obs.: As quantidades e valores dos benefícios Assistenciais e de Encargos Previdênciários da União, no período de março de 2012 para trás estão diferentes do publicado anteriormente em decorrência da reclassificação dos benefícios</t>
  </si>
  <si>
    <t>de pensão mensal vitalícia do seringueiro e do dependente do seringueiro, que migraram de Assistencial para EPU. Essa tabela considera a classificação atual para todo o período.</t>
  </si>
  <si>
    <t>2. O valor total também é diferente entre este quadro e os de nº 22 e 23 porque o presente exclui as GPS com erro de fechamento (quando a soma dos valores informados nas rubricas é diferente do valor da rubrica total), e os anteriores consideram todas as GPS.</t>
  </si>
  <si>
    <t>1. Os dados apresentados neste quadro são apurados por localização do estabelecimento, já os dados constantes nos quadros 22 e 23 são processados por local de pagamento. O valor total também é diferente entre este quadro e os de nº 22 e 23 porque o presente exclui as GPS com erro de fechamento (quando a soma dos valores informados nas rubricas é diferente do valor da rubrica total), e os anteriores consideram todas as GPS.</t>
  </si>
  <si>
    <t>Notas:</t>
  </si>
  <si>
    <t>2. As empresas foram reenquadradas por Setor de Atividade Econômica, com base na CNAE 2.0. Esses valores não são comparáveis com os publicados nas edições anteriores ao ano de 2007 do BEPS.</t>
  </si>
  <si>
    <t xml:space="preserve">          O Boletim Estatístico da Previdência Social – BEPS é uma publicação mensal da Secretaria de Políticas de Previdência Social do Ministério da Previdência Social – MPS, elaborado pela Coordenação-Geral de Estatística, Demografia e Atuária do MPS, que apresenta uma coletânea de dados, com 27 quadros, sobre benefícios e arrecadação da Previdência Social, o fluxo de caixa do INSS e, ainda, informações de indicadores econômicos e dados populacionais.</t>
  </si>
  <si>
    <t xml:space="preserve"> 89 - Pensão especial à vítima da hemodiálise Caruaru; 96 - Pensão especial ás pessoas atingidas pela hanseníase. Não inclui os complementos de EPU.</t>
  </si>
  <si>
    <t xml:space="preserve">excepcional de anistiado; 59 - Pensão por morte excepcional do anistiado; 60 - Pensão especial mensal vitalícia; 76 - Salário-família estatutário da RFFSA; 85 - Pensão mensal vitalícia do seringueiro; 86 - Pensão mensal vitalícia do dependente do seringueiro; </t>
  </si>
  <si>
    <t xml:space="preserve">     - Arrecadação / DARF'S</t>
  </si>
  <si>
    <t>2009</t>
  </si>
  <si>
    <t>APRESENTAÇÃO</t>
  </si>
  <si>
    <t>1 ─┤ 2</t>
  </si>
  <si>
    <t>2 ─┤ 3</t>
  </si>
  <si>
    <t>3 ─┤ 4</t>
  </si>
  <si>
    <t>4 ─┤ 5</t>
  </si>
  <si>
    <t xml:space="preserve">          O quadro 27 informa outros dados previdenciários e alguns indicadores econômicos. Os conceitos são apresentados após as tabelas.</t>
  </si>
  <si>
    <t>FONTES: DATAPREV/SINTESE, IPEA, BNDES E BACEN</t>
  </si>
  <si>
    <t xml:space="preserve">               3. Os valores de Benefícios Previdenciários incluem: provisionamento da maciça, empresas convenentes, benefícios no exterior, COMPREV, sentenças judiciais, reembolso de salário-família e maternidade e RPB (auxílios).</t>
  </si>
  <si>
    <t>Notas: 1. A conta Transferência à Terceiros engloba as contas de transferências de recursos ao SENAR, SENAI, SESI, etc.</t>
  </si>
  <si>
    <t xml:space="preserve">26 - Pensão Especial (Lei nº 593/48); 37 - Aposentadoria de extranumerário da União;  38 - Aposentadoria da extinta </t>
  </si>
  <si>
    <t xml:space="preserve">CAPIN; 56 - Pensão mensal vitalícia por sindrome de talidomida;  58 - Aposentadoria excepcional de anistiado; </t>
  </si>
  <si>
    <t>01</t>
  </si>
  <si>
    <t>Quantidade</t>
  </si>
  <si>
    <t>Valor</t>
  </si>
  <si>
    <t>Clientela</t>
  </si>
  <si>
    <t>Urbana</t>
  </si>
  <si>
    <t>Rural</t>
  </si>
  <si>
    <t>Janeiro</t>
  </si>
  <si>
    <t>Fevereiro</t>
  </si>
  <si>
    <t>Abril</t>
  </si>
  <si>
    <t>Maio</t>
  </si>
  <si>
    <t>Junho</t>
  </si>
  <si>
    <t>Julho</t>
  </si>
  <si>
    <t>02</t>
  </si>
  <si>
    <t>03</t>
  </si>
  <si>
    <t>TOTAL</t>
  </si>
  <si>
    <t>&lt; 1</t>
  </si>
  <si>
    <t>= 1</t>
  </si>
  <si>
    <t>1 -| 2</t>
  </si>
  <si>
    <t>2 -| 3</t>
  </si>
  <si>
    <t>3 -| 4</t>
  </si>
  <si>
    <t>4 -| 5</t>
  </si>
  <si>
    <t>04</t>
  </si>
  <si>
    <t>BRASIL</t>
  </si>
  <si>
    <t>NORTE</t>
  </si>
  <si>
    <t xml:space="preserve">   Rondônia</t>
  </si>
  <si>
    <t xml:space="preserve">   Acre</t>
  </si>
  <si>
    <t xml:space="preserve">   Amazonas</t>
  </si>
  <si>
    <t xml:space="preserve">   Roraima</t>
  </si>
  <si>
    <t xml:space="preserve">   Pará</t>
  </si>
  <si>
    <t xml:space="preserve">   Amapá</t>
  </si>
  <si>
    <t xml:space="preserve">   Tocantins</t>
  </si>
  <si>
    <t>NORDESTE</t>
  </si>
  <si>
    <t xml:space="preserve">   Maranhão</t>
  </si>
  <si>
    <t xml:space="preserve">   Piauí</t>
  </si>
  <si>
    <t xml:space="preserve">   Ceará</t>
  </si>
  <si>
    <t xml:space="preserve">   Rio Grande do Norte</t>
  </si>
  <si>
    <t xml:space="preserve">   Paraíba</t>
  </si>
  <si>
    <t xml:space="preserve">   Pernambuco</t>
  </si>
  <si>
    <t xml:space="preserve">   Alagoas</t>
  </si>
  <si>
    <t xml:space="preserve">   Sergipe</t>
  </si>
  <si>
    <t xml:space="preserve">   Bahia</t>
  </si>
  <si>
    <t>SUDESTE</t>
  </si>
  <si>
    <t xml:space="preserve">   Minas Gerais</t>
  </si>
  <si>
    <t xml:space="preserve">   Espírito Santo</t>
  </si>
  <si>
    <t xml:space="preserve">   Rio de Janeiro</t>
  </si>
  <si>
    <t xml:space="preserve">   São Paulo</t>
  </si>
  <si>
    <t>SUL</t>
  </si>
  <si>
    <t xml:space="preserve">   Paraná</t>
  </si>
  <si>
    <t xml:space="preserve">   Santa Catarina</t>
  </si>
  <si>
    <t xml:space="preserve">   Rio Grande do Sul</t>
  </si>
  <si>
    <t>CENTRO-OESTE</t>
  </si>
  <si>
    <t xml:space="preserve">   Mato Grosso do Sul</t>
  </si>
  <si>
    <t xml:space="preserve">   Mato Grosso</t>
  </si>
  <si>
    <t xml:space="preserve">   Goiás</t>
  </si>
  <si>
    <t xml:space="preserve">   Distrito Federal</t>
  </si>
  <si>
    <t>05</t>
  </si>
  <si>
    <t>06</t>
  </si>
  <si>
    <t>07</t>
  </si>
  <si>
    <t>5 -| 6</t>
  </si>
  <si>
    <t>6 -| 7</t>
  </si>
  <si>
    <t>7 -| 8</t>
  </si>
  <si>
    <t>8 -| 9</t>
  </si>
  <si>
    <t>9 -| 10</t>
  </si>
  <si>
    <t>10 -| 20</t>
  </si>
  <si>
    <t>20 -| 30</t>
  </si>
  <si>
    <t>30 -| 40</t>
  </si>
  <si>
    <t>40 -| 50</t>
  </si>
  <si>
    <t>50 -| 60</t>
  </si>
  <si>
    <t>60 -| 70</t>
  </si>
  <si>
    <t>70 -| 80</t>
  </si>
  <si>
    <t>80 -| 90</t>
  </si>
  <si>
    <t>90 -| 100</t>
  </si>
  <si>
    <t>&gt; 100</t>
  </si>
  <si>
    <t>08</t>
  </si>
  <si>
    <t>QUANTIDADE</t>
  </si>
  <si>
    <t>VALOR (R$)</t>
  </si>
  <si>
    <t>VALOR</t>
  </si>
  <si>
    <t>Pensão por morte de ex-combatente</t>
  </si>
  <si>
    <t>Pensão por morte de serv. público fed. com dupla aposentadoria</t>
  </si>
  <si>
    <t>Pensão por morte de ex-combatente marítimo (Lei nº 1.756/52)</t>
  </si>
  <si>
    <t>Aposentadoria por invalidez de aeronauta</t>
  </si>
  <si>
    <t>Auxílio Acidente</t>
  </si>
  <si>
    <t>Pensão por morte (Ex-SASSE)</t>
  </si>
  <si>
    <t>Pensão mensal vitalícia do seringueiro (Lei nº 7.986/89)</t>
  </si>
  <si>
    <t>Pensão mensal vitalícia do dep.do seringueiro (Lei nº 7.986/89)</t>
  </si>
  <si>
    <t>Auxílio-doença por acidente do trabalho</t>
  </si>
  <si>
    <t>Aposentadoria por invalidez por acidente do trabalho</t>
  </si>
  <si>
    <t>Pensão por morte por acidente do trabalho</t>
  </si>
  <si>
    <t>Auxílio-acidente por acidente do trabalho</t>
  </si>
  <si>
    <t>(continuação)</t>
  </si>
  <si>
    <t xml:space="preserve">       EPU</t>
  </si>
  <si>
    <t>GRANDES NÚMEROS DA PREVIDÊNCIA SOCIAL</t>
  </si>
  <si>
    <t>Assistenciais</t>
  </si>
  <si>
    <t>Acidentários</t>
  </si>
  <si>
    <t>Previdenciários</t>
  </si>
  <si>
    <t>Total</t>
  </si>
  <si>
    <t>Norte</t>
  </si>
  <si>
    <t>Nordeste</t>
  </si>
  <si>
    <t>Sudeste</t>
  </si>
  <si>
    <t>Sul</t>
  </si>
  <si>
    <t>Centro-Oeste</t>
  </si>
  <si>
    <t>(*) Espécies extintas.  O registro de concessão é devido a decisões judiciais ou revisões administrativas.</t>
  </si>
  <si>
    <t>BENEFÍCIOS CONCEDIDOS</t>
  </si>
  <si>
    <t xml:space="preserve">     Urbana</t>
  </si>
  <si>
    <t xml:space="preserve">     Rural</t>
  </si>
  <si>
    <t>Setembro</t>
  </si>
  <si>
    <t>Outubro</t>
  </si>
  <si>
    <t>APOSENTADORIAS POR IDADE</t>
  </si>
  <si>
    <t>APOSENTADORIAS POR INVALIDEZ</t>
  </si>
  <si>
    <t>(conclusão)</t>
  </si>
  <si>
    <t>AUXÍLIOS</t>
  </si>
  <si>
    <t>ESPÉCIES DIVERSAS</t>
  </si>
  <si>
    <t>VALOR MÉDIO (R$)</t>
  </si>
  <si>
    <t>Benefícios Previdenciários</t>
  </si>
  <si>
    <t>Benefícios Acidentários</t>
  </si>
  <si>
    <t>Aposentadorias</t>
  </si>
  <si>
    <t>Auxílio-Doença</t>
  </si>
  <si>
    <t>Outros</t>
  </si>
  <si>
    <t>Benefícios Assistenciais</t>
  </si>
  <si>
    <t>Rendas Mensais Vitalícias</t>
  </si>
  <si>
    <t>PENSÕES POR MORTE</t>
  </si>
  <si>
    <t>Abono de servidor aposentado pela autarquia empr.(Lei 1.756/52)</t>
  </si>
  <si>
    <t>Aposentadoria por invalidez do trabalhador rural (*)</t>
  </si>
  <si>
    <t>Aposentadoria por invalidez do empregador rural (*)</t>
  </si>
  <si>
    <t>Apos. por invalidez de ex-combatente marítimo (Lei nº 1.756/52) (*)</t>
  </si>
  <si>
    <t>Aposentadoria por invalidez (Extinto Plano Básico) (*)</t>
  </si>
  <si>
    <t>Aposentadoria por invalidez (Ex-SASSE) (*)</t>
  </si>
  <si>
    <t>Pensão por morte do trabalhador rural (*)</t>
  </si>
  <si>
    <t>Pensão por morte do empregador rural (*)</t>
  </si>
  <si>
    <t>Pensão por morte do Regime Geral (Decreto nº 20.465/31) (*)</t>
  </si>
  <si>
    <t>Pensão por morte (Extinto Plano Básico) (*)</t>
  </si>
  <si>
    <t>Renda mensal vitalícia por invalidez do trab. rural (Lei nº 6.179/74) (*)</t>
  </si>
  <si>
    <t>Renda mensal vitalícia por idade do trab. rural (Lei nº 6.179/74) (*)</t>
  </si>
  <si>
    <t>Renda mensal vitalícia por invalidez (Lei nº 6179/74) (*)</t>
  </si>
  <si>
    <t>Renda mensal vitalícia por idade (Lei nº 6.179/74) (*)</t>
  </si>
  <si>
    <t>Pensão por morte por acidente do trabalho do trabalhador rural (*)</t>
  </si>
  <si>
    <t>Apos. por invalidez por acidente do trabalho do trab. Rural (*)</t>
  </si>
  <si>
    <t>Auxílio-doença por acidente do trabalho do trabalhador rural (*)</t>
  </si>
  <si>
    <t>Auxílio-suplementar por acidente do trabalho (*)</t>
  </si>
  <si>
    <t>Auxílio-doença do trabalhador rural (*)</t>
  </si>
  <si>
    <t>Auxílio-doença  (Extinto Plano Básico) (*)</t>
  </si>
  <si>
    <t>Abono de permanência em serviço 25% (*)</t>
  </si>
  <si>
    <t>Abono de permanência em serviço 20% (*)</t>
  </si>
  <si>
    <t>Pensões por Morte</t>
  </si>
  <si>
    <t>DISCRIMINAÇÃO</t>
  </si>
  <si>
    <t>Valor (R$ Mil)</t>
  </si>
  <si>
    <t>Aposentadorias por Invalidez</t>
  </si>
  <si>
    <t>População Residente</t>
  </si>
  <si>
    <t>População Economicamente Ativa</t>
  </si>
  <si>
    <t>População Ocupada Segundo Posição no Trabalho Principal:</t>
  </si>
  <si>
    <t>% NO PIB</t>
  </si>
  <si>
    <t>(continua)</t>
  </si>
  <si>
    <t>Idade</t>
  </si>
  <si>
    <t>Invalidez</t>
  </si>
  <si>
    <t>Salário-Maternidade</t>
  </si>
  <si>
    <t>Pensão Por Morte</t>
  </si>
  <si>
    <t>Auxílio-Acidente</t>
  </si>
  <si>
    <t>Auxílio-Suplementar</t>
  </si>
  <si>
    <t>–</t>
  </si>
  <si>
    <t>Apos.por idade de ex-combatente marítimo (Lei nº 1.756/52)</t>
  </si>
  <si>
    <t>Agosto</t>
  </si>
  <si>
    <t>Novembro</t>
  </si>
  <si>
    <t>Dezembro</t>
  </si>
  <si>
    <t>Aposentadoria por tempo de contribuição de ex-combatente</t>
  </si>
  <si>
    <t>Aposentadoria por tempo de contribuição de jornalista profissional</t>
  </si>
  <si>
    <t>Aposentadoria por tempo de contribuição especial</t>
  </si>
  <si>
    <t>APOSENTADORIAS POR TEMPO DE CONTRIBUIÇÃO</t>
  </si>
  <si>
    <t>Aposentadoria por tempo de contribuição de aeronauta (*)</t>
  </si>
  <si>
    <t>Aposentadoria por tempo de contribuição ordinária (*)</t>
  </si>
  <si>
    <t>Apos. por tempo de contribuição de prof. (Emenda Const.18/81) (*)</t>
  </si>
  <si>
    <t>Apos. por tempo de contribuição de ex-comb.marítimo (Lei 1.756/52) (*)</t>
  </si>
  <si>
    <t>Aposentadoria por tempo de contribuição (Ex-SASSE) (*)</t>
  </si>
  <si>
    <t>Tempo de Contribuição</t>
  </si>
  <si>
    <t>Trabalhador Doméstico</t>
  </si>
  <si>
    <t>TEMPO MÉDIO DE CONCESSÃO (EM DIAS)</t>
  </si>
  <si>
    <t>ANOS/MESES</t>
  </si>
  <si>
    <t>GRUPOS DE ESPÉCIES</t>
  </si>
  <si>
    <t>% do grupo</t>
  </si>
  <si>
    <t>% do sub-grupo</t>
  </si>
  <si>
    <t>Variação em relação ao mês anterior (em %)</t>
  </si>
  <si>
    <t>% do total</t>
  </si>
  <si>
    <t>Variação em relação ao mês anterior (%)</t>
  </si>
  <si>
    <t>GRANDES REGIÕES E UNIDADES DA FEDERAÇÃO</t>
  </si>
  <si>
    <t>CÓD.</t>
  </si>
  <si>
    <t>ESPÉCIES DE BENEFÍCIOS</t>
  </si>
  <si>
    <t>1. Saldo Inicial</t>
  </si>
  <si>
    <t>2. Recebimento Total</t>
  </si>
  <si>
    <t>3. Pagamento Total</t>
  </si>
  <si>
    <t>Aposentadoria por idade do trabalhador rural (*)</t>
  </si>
  <si>
    <t>Aposentadoria por idade do empregador rural (*)</t>
  </si>
  <si>
    <t>Aposentadoria por idade (Extinto Plano Básico) (*)</t>
  </si>
  <si>
    <t>OUTRAS INFORMAÇÕES DE BENEFÍCIOS</t>
  </si>
  <si>
    <t>Benefícios Suspensos</t>
  </si>
  <si>
    <t>Benefícios Cessados</t>
  </si>
  <si>
    <t xml:space="preserve">     </t>
  </si>
  <si>
    <t>BENEFÍCIOS CONCEDIDOS, SEGUNDO OS GRUPOS DE ESPÉCIES</t>
  </si>
  <si>
    <t>BENEFÍCIOS CONCEDIDOS, SEGUNDO AS UNIDADES DA FEDERAÇÃO</t>
  </si>
  <si>
    <t xml:space="preserve">  BENEFÍCIOS CONCEDIDOS, SEGUNDO AS ESPÉCIES</t>
  </si>
  <si>
    <r>
      <t>FONTE:</t>
    </r>
    <r>
      <rPr>
        <b/>
        <sz val="7"/>
        <rFont val="ARIAL"/>
        <family val="2"/>
      </rPr>
      <t xml:space="preserve"> </t>
    </r>
    <r>
      <rPr>
        <sz val="7"/>
        <rFont val="ARIAL"/>
        <family val="2"/>
      </rPr>
      <t>DATAPREV, SUB, SINTESE.</t>
    </r>
  </si>
  <si>
    <t>FONTE: Divisão de Programação Financeira do INSS.</t>
  </si>
  <si>
    <t>FONTE: Divisão de Programação Financeira do INSS e IBGE.</t>
  </si>
  <si>
    <r>
      <t>FONTES:</t>
    </r>
    <r>
      <rPr>
        <b/>
        <sz val="7"/>
        <rFont val="ARIAL"/>
        <family val="2"/>
      </rPr>
      <t xml:space="preserve"> </t>
    </r>
    <r>
      <rPr>
        <sz val="7"/>
        <rFont val="ARIAL"/>
        <family val="2"/>
      </rPr>
      <t>DATAPREV, SUB, SINTESE e BMD</t>
    </r>
  </si>
  <si>
    <t>Salário-maternidade</t>
  </si>
  <si>
    <t>Variação em relação ao ano/mês anterior (%)</t>
  </si>
  <si>
    <r>
      <t>FONTE:</t>
    </r>
    <r>
      <rPr>
        <b/>
        <sz val="7"/>
        <color indexed="8"/>
        <rFont val="Arial"/>
        <family val="2"/>
      </rPr>
      <t xml:space="preserve"> </t>
    </r>
    <r>
      <rPr>
        <sz val="7"/>
        <color indexed="8"/>
        <rFont val="Arial"/>
        <family val="2"/>
      </rPr>
      <t>DATAPREV, SUB, SINTESE.</t>
    </r>
  </si>
  <si>
    <t>BENEFÍCIOS ACIDENTÁRIOS</t>
  </si>
  <si>
    <t>BENEFÍCIOS ASSISTENCIAIS</t>
  </si>
  <si>
    <t>Roraima</t>
  </si>
  <si>
    <t>Amazonas</t>
  </si>
  <si>
    <t>São Paulo</t>
  </si>
  <si>
    <t>Rio de Janeiro</t>
  </si>
  <si>
    <t>Distrito Federal</t>
  </si>
  <si>
    <t>Amapá</t>
  </si>
  <si>
    <t>Espírito Santo</t>
  </si>
  <si>
    <t>Minas Gerais</t>
  </si>
  <si>
    <t>Piauí</t>
  </si>
  <si>
    <t>Rio Grande do Norte</t>
  </si>
  <si>
    <t>Paraná</t>
  </si>
  <si>
    <t>Bahia</t>
  </si>
  <si>
    <t>Pará</t>
  </si>
  <si>
    <t>Mato Grosso do Sul</t>
  </si>
  <si>
    <t>Goiás</t>
  </si>
  <si>
    <t>Alagoas</t>
  </si>
  <si>
    <t>Santa Catarina</t>
  </si>
  <si>
    <t>Rio Grande do Sul</t>
  </si>
  <si>
    <t>Pernambuco</t>
  </si>
  <si>
    <t>Rondônia</t>
  </si>
  <si>
    <t>Paraíba</t>
  </si>
  <si>
    <t>Ceará</t>
  </si>
  <si>
    <t>Sergipe</t>
  </si>
  <si>
    <t>Tocantins</t>
  </si>
  <si>
    <t>Maranhão</t>
  </si>
  <si>
    <t>Acre</t>
  </si>
  <si>
    <t>Mato Grosso</t>
  </si>
  <si>
    <t>Indeferidos</t>
  </si>
  <si>
    <t>Requerimentos</t>
  </si>
  <si>
    <t>BENEFÍCIOS EMITIDOS</t>
  </si>
  <si>
    <t>Segurado Especial</t>
  </si>
  <si>
    <t>Facultativo</t>
  </si>
  <si>
    <t>FONTE: DATAPREV, CNIS.</t>
  </si>
  <si>
    <t xml:space="preserve">   Demais Receitas</t>
  </si>
  <si>
    <t xml:space="preserve">       Transferências a Terceiros</t>
  </si>
  <si>
    <t xml:space="preserve">       Demais Pagamentos</t>
  </si>
  <si>
    <t>Ignorado</t>
  </si>
  <si>
    <t>Set</t>
  </si>
  <si>
    <t>BENEFÍCIOS CONCEDIDOS POR CLIENTELA E GRANDES GRUPOS, SEGUNDO AS FAIXAS DE VALOR</t>
  </si>
  <si>
    <t>Empregados</t>
  </si>
  <si>
    <t>Com carteira de trabalho assinada</t>
  </si>
  <si>
    <t>Funcionários públicos estatutários e militares</t>
  </si>
  <si>
    <t>Outros e sem declaração</t>
  </si>
  <si>
    <t>Conta Própria</t>
  </si>
  <si>
    <t>Empregador</t>
  </si>
  <si>
    <t>Trabalhadores na produção para o próprio consumo e na construção para o próprio uso</t>
  </si>
  <si>
    <t>Contribuintes para instituto de previdência em qualquer trabalho</t>
  </si>
  <si>
    <t>Ocupada</t>
  </si>
  <si>
    <t>Desocupada</t>
  </si>
  <si>
    <t>BENEFÍCIOS DO RGPS</t>
  </si>
  <si>
    <t>Pensão por Morte</t>
  </si>
  <si>
    <t xml:space="preserve">BENEFÍCIOS ASSISTENCIAIS </t>
  </si>
  <si>
    <t>Idoso</t>
  </si>
  <si>
    <t>Portador de Deficiência</t>
  </si>
  <si>
    <t>Amparos Assistenciais (LOAS)</t>
  </si>
  <si>
    <t>Benefícios do RGPS</t>
  </si>
  <si>
    <t>BENEFÍCIOS CONCEDIDOS POR GRANDES GRUPOS, SEGUNDO AS FAIXAS DE VALOR</t>
  </si>
  <si>
    <t>Valor (R$)</t>
  </si>
  <si>
    <t>% sobre o total</t>
  </si>
  <si>
    <t>% Acumulado</t>
  </si>
  <si>
    <t>CLIENTELA URBANA</t>
  </si>
  <si>
    <t>CLIENTELA RURAL</t>
  </si>
  <si>
    <t>09</t>
  </si>
  <si>
    <t xml:space="preserve">       Benefícios do Regime Geral de Previdência Social - RGPS</t>
  </si>
  <si>
    <t>4. Saldo Previdenciário (Arrecadação Líquida – Benefícios do RGPS)</t>
  </si>
  <si>
    <t>Benefícios concedidos</t>
  </si>
  <si>
    <t>Valor em R$</t>
  </si>
  <si>
    <t>&gt;5</t>
  </si>
  <si>
    <t>Variação em relação ao mês/ano anterior (%)</t>
  </si>
  <si>
    <t>Março</t>
  </si>
  <si>
    <t>VALOR - EM R$ MIL</t>
  </si>
  <si>
    <t>BENEFÍCIOS EMITIDOS, SEGUNDO OS GRUPOS DE ESPÉCIES</t>
  </si>
  <si>
    <t>12</t>
  </si>
  <si>
    <t>BENEFÍCIOS EMITIDOS POR GRANDES GRUPOS, SEGUNDO AS FAIXAS DE VALOR</t>
  </si>
  <si>
    <t>BENEFÍCIOS EMITIDOS POR CLIENTELA E GRANDES GRUPOS, SEGUNDO AS FAIXAS DE VALOR</t>
  </si>
  <si>
    <t>BENEFÍCIOS EMITIDOS, SEGUNDO AS UNIDADES DA FEDERAÇÃO</t>
  </si>
  <si>
    <t>VALOR MÉDIO</t>
  </si>
  <si>
    <t>Região</t>
  </si>
  <si>
    <t>BENEFÍCIOS EMITIDOS, SEGUNDO AS ESPÉCIES</t>
  </si>
  <si>
    <t>Aposentadoria por idade do trabalhador rural</t>
  </si>
  <si>
    <t>Aposentadoria por idade do empregador rural</t>
  </si>
  <si>
    <t>Aposentadoria por idade (Extinto Plano Básico)</t>
  </si>
  <si>
    <t>Aposentadoria por idade compulsória (Ex-SASSE)</t>
  </si>
  <si>
    <t>Aposentadoria por invalidez do trabalhador rural</t>
  </si>
  <si>
    <t>Aposentadoria por invalidez do empregador rural</t>
  </si>
  <si>
    <t>Apos. por invalidez de ex-combatente marítimo (Lei nº 1.756/52)</t>
  </si>
  <si>
    <t>Aposentadoria por invalidez (Extinto Plano Básico)</t>
  </si>
  <si>
    <t>Aposentadoria por invalidez (Ex-SASSE)</t>
  </si>
  <si>
    <t>Aposentadoria por tempo de contribuição de aeronauta</t>
  </si>
  <si>
    <t>Aposentadoria por tempo de contribuição ordinária</t>
  </si>
  <si>
    <t>Apos. por tempo de contribuição de prof. (Emenda Const.18/81)</t>
  </si>
  <si>
    <t>Apos. por tempo de contribuição de ex-comb.marítimo (Lei 1.756/52)</t>
  </si>
  <si>
    <t>Aposentadoria por tempo de contribuição (Ex-SASSE)</t>
  </si>
  <si>
    <t>Pensão por morte do trabalhador rural</t>
  </si>
  <si>
    <t>Pensão por morte do empregador rural</t>
  </si>
  <si>
    <t>Pensão por morte do Regime Geral (Decreto nº 20.465/31)</t>
  </si>
  <si>
    <t>Pensão por morte (Extinto Plano Básico)</t>
  </si>
  <si>
    <t>Auxílio-doença do trabalhador rural</t>
  </si>
  <si>
    <t>Auxílio-reclusão do trabalhador rural</t>
  </si>
  <si>
    <t>Auxílio-doença  (Extinto Plano Básico)</t>
  </si>
  <si>
    <t>Abono de permanência em serviço 25%</t>
  </si>
  <si>
    <t>Abono de permanência em serviço 20%</t>
  </si>
  <si>
    <t>Pensão por morte por acidente do trabalho do trabalhador rural</t>
  </si>
  <si>
    <t>Auxílio-doença por acidente do trabalho do trabalhador rural</t>
  </si>
  <si>
    <t>Auxílio-suplementar por acidente do trabalho</t>
  </si>
  <si>
    <t>Renda mensal vitalícia por invalidez do trab. rural (Lei nº 6.179/74)</t>
  </si>
  <si>
    <t>Renda mensal vitalícia por idade do trab. rural (Lei nº 6.179/74)</t>
  </si>
  <si>
    <t>Renda mensal vitalícia por invalidez (Lei nº 6179/74)</t>
  </si>
  <si>
    <t>Renda mensal vitalícia por idade (Lei nº 6.179/74)</t>
  </si>
  <si>
    <t>QUANTIDADE DE BENEF. ACIDENTÁRIOS</t>
  </si>
  <si>
    <t>VALOR DE BENEF. ACIDENTÁRIOS</t>
  </si>
  <si>
    <t>QUANTIDADE DE BENEF. ASSISTENCIAIS</t>
  </si>
  <si>
    <t>VALOR - EM %</t>
  </si>
  <si>
    <t xml:space="preserve">ASSISTENCIAIS </t>
  </si>
  <si>
    <t>LOAS</t>
  </si>
  <si>
    <t>BENEFÍCIOS CESSADOS</t>
  </si>
  <si>
    <t>BENEFÍCIOS SUSPENSOS</t>
  </si>
  <si>
    <t>Total (R$)</t>
  </si>
  <si>
    <t>Cessados</t>
  </si>
  <si>
    <t>Suspensos</t>
  </si>
  <si>
    <t>EMPRESAS E ENTIDADES EQUIPARADAS</t>
  </si>
  <si>
    <t>CONTRIBUINTES INDIVIDUAIS</t>
  </si>
  <si>
    <t>...</t>
  </si>
  <si>
    <r>
      <t>FONTE:</t>
    </r>
    <r>
      <rPr>
        <b/>
        <sz val="7"/>
        <rFont val="ARIAL"/>
        <family val="2"/>
      </rPr>
      <t xml:space="preserve"> </t>
    </r>
    <r>
      <rPr>
        <sz val="7"/>
        <rFont val="ARIAL"/>
        <family val="2"/>
      </rPr>
      <t xml:space="preserve">DATAPREV, SINTESE </t>
    </r>
  </si>
  <si>
    <t>(1) Inclui receitas de: débito administrativo, crédito judicial, parcelamento administrativo e judicial, patrimônio, devolução de benefícios e ignorada.</t>
  </si>
  <si>
    <t>ARRECADAÇÃO TOTAL</t>
  </si>
  <si>
    <t>R$ mil</t>
  </si>
  <si>
    <t>VALOR ARRECADADO PELA PREVIDÊNCIA SOCIAL, POR FONTE DE RECEITA, SEGUNDO AS UNIDADES DA FEDERAÇÃO</t>
  </si>
  <si>
    <t>FONTE DE RECEITA (R$)</t>
  </si>
  <si>
    <t>Empresas e Entidades Equiparadas</t>
  </si>
  <si>
    <t>Contribuinte Individual</t>
  </si>
  <si>
    <t>Débito Administrativo</t>
  </si>
  <si>
    <t>Patrimônio</t>
  </si>
  <si>
    <t>Devolução de Benefício</t>
  </si>
  <si>
    <t>Outras Receitas</t>
  </si>
  <si>
    <t>Receita Ignorada</t>
  </si>
  <si>
    <r>
      <t xml:space="preserve">DIREÇÃO GERAL </t>
    </r>
    <r>
      <rPr>
        <b/>
        <vertAlign val="superscript"/>
        <sz val="8"/>
        <rFont val="Arial"/>
        <family val="2"/>
      </rPr>
      <t>(1)</t>
    </r>
  </si>
  <si>
    <t>IGNORADO</t>
  </si>
  <si>
    <r>
      <t>FONTE:</t>
    </r>
    <r>
      <rPr>
        <b/>
        <sz val="7"/>
        <rFont val="ARIAL"/>
        <family val="2"/>
      </rPr>
      <t xml:space="preserve"> </t>
    </r>
    <r>
      <rPr>
        <sz val="7"/>
        <rFont val="ARIAL"/>
        <family val="2"/>
      </rPr>
      <t>DATAPREV, SINTESE.</t>
    </r>
  </si>
  <si>
    <t>Direção Geral</t>
  </si>
  <si>
    <t>VALOR DOS RECOLHIMENTOS EFETUADOS PELAS EMPRESAS, SEGUNDO SETOR DE ATIVIDADE ECONÔMICA</t>
  </si>
  <si>
    <t>SETOR DE ATIVIDADE ECONÔMICA</t>
  </si>
  <si>
    <t xml:space="preserve">     TOTAL</t>
  </si>
  <si>
    <t>Serviços</t>
  </si>
  <si>
    <t>Agricultura</t>
  </si>
  <si>
    <t xml:space="preserve">    Comércio de Veículos e Combustíveis</t>
  </si>
  <si>
    <t>Indústria</t>
  </si>
  <si>
    <t xml:space="preserve">    Comércio por Atacado</t>
  </si>
  <si>
    <t xml:space="preserve">    Extrativa Mineral</t>
  </si>
  <si>
    <t xml:space="preserve">    Comércio Varejista </t>
  </si>
  <si>
    <t xml:space="preserve">    Construção</t>
  </si>
  <si>
    <t xml:space="preserve">    Alojamento e Alimentação</t>
  </si>
  <si>
    <t xml:space="preserve">    Serviços Industriais de Util. Pública</t>
  </si>
  <si>
    <t xml:space="preserve">    Transporte e Armazenagem </t>
  </si>
  <si>
    <t xml:space="preserve">    Transformação</t>
  </si>
  <si>
    <t xml:space="preserve">    Comunicações</t>
  </si>
  <si>
    <t xml:space="preserve">        Produtos Alimentares e Bebidas</t>
  </si>
  <si>
    <t xml:space="preserve">    Intermediários Financeiros</t>
  </si>
  <si>
    <t xml:space="preserve">        Produtos Têxteis</t>
  </si>
  <si>
    <t xml:space="preserve">    Atividades Imobiliárias</t>
  </si>
  <si>
    <t xml:space="preserve">        Fabricação de Celulose e Papel</t>
  </si>
  <si>
    <t xml:space="preserve">    Atividades de Informática e Conexas</t>
  </si>
  <si>
    <t xml:space="preserve">        Refino de Petróleo e Prod. de  Álcool</t>
  </si>
  <si>
    <t xml:space="preserve">    Serviços Prestados Princ. à Empresas</t>
  </si>
  <si>
    <t xml:space="preserve">        Produtos Químicos</t>
  </si>
  <si>
    <t xml:space="preserve">    Adm. Pública, Defesa e Seguridade Social</t>
  </si>
  <si>
    <t xml:space="preserve">        Artigos de Borracha e Plástico</t>
  </si>
  <si>
    <t xml:space="preserve">    Educação</t>
  </si>
  <si>
    <t xml:space="preserve">        Produtos de Minerais Não Metálicos</t>
  </si>
  <si>
    <t xml:space="preserve">    Saúde e Serviços Sociais</t>
  </si>
  <si>
    <t xml:space="preserve">        Metalurgia Básica</t>
  </si>
  <si>
    <t xml:space="preserve">    Atividades Associativas, Cult. e Desp.</t>
  </si>
  <si>
    <t xml:space="preserve">        Fabricação de Produtos de Metal</t>
  </si>
  <si>
    <t xml:space="preserve">    Outros Serviços</t>
  </si>
  <si>
    <t xml:space="preserve">        Fabricação de Máquinas e Equip.</t>
  </si>
  <si>
    <t xml:space="preserve">        Fabricação de Máq. e Ap. Elétricos</t>
  </si>
  <si>
    <t xml:space="preserve">        Montagem Veículos e Eq. Transporte</t>
  </si>
  <si>
    <t xml:space="preserve">        Outras Indústrias de Transformação    </t>
  </si>
  <si>
    <t xml:space="preserve">    Serviços Industriais de Utilidade Pública</t>
  </si>
  <si>
    <t>VALOR DOS RECOLHIMENTOS EFETUADOS PELAS EMPRESAS, SEGUNDO AS UNIDADES DA FEDERAÇÃO</t>
  </si>
  <si>
    <t>Total               (R$)</t>
  </si>
  <si>
    <t>CLASSE DE ATIVIDADE ECONÔMICA (R$)</t>
  </si>
  <si>
    <t>Atividades Ignoradas</t>
  </si>
  <si>
    <t>Comércio</t>
  </si>
  <si>
    <t>Transporte, Armazenagem e Comunicações</t>
  </si>
  <si>
    <t>Intermediários Financeiros</t>
  </si>
  <si>
    <t>Centro-oeste</t>
  </si>
  <si>
    <t>R$ Mil</t>
  </si>
  <si>
    <t>1. SALDO INICIAL</t>
  </si>
  <si>
    <t>2. RECEBIMENTOS</t>
  </si>
  <si>
    <t xml:space="preserve">   2.1 Próprios</t>
  </si>
  <si>
    <t xml:space="preserve">     - Arrecadação Bancária</t>
  </si>
  <si>
    <t xml:space="preserve">     - Depósitos Judiciais</t>
  </si>
  <si>
    <t xml:space="preserve">     - Ressarcimento de Arrecadação</t>
  </si>
  <si>
    <t xml:space="preserve">     - Restituições de Arrecadação</t>
  </si>
  <si>
    <t xml:space="preserve">   2.2 Rendimentos Financeiros</t>
  </si>
  <si>
    <t xml:space="preserve">     - Remuneração s/ Arrecad. Bancária</t>
  </si>
  <si>
    <t xml:space="preserve">     - Rendimentos Aplicações Financeiras</t>
  </si>
  <si>
    <t xml:space="preserve">   2.3 Outros</t>
  </si>
  <si>
    <t xml:space="preserve">   2.4  Antecipação da Receita (Tesouro Nacional)</t>
  </si>
  <si>
    <t xml:space="preserve">   2.5 Transferências da União</t>
  </si>
  <si>
    <t xml:space="preserve">     - Recursos Ordinários</t>
  </si>
  <si>
    <t xml:space="preserve">     - Concursos e Prognósticos</t>
  </si>
  <si>
    <t xml:space="preserve">     - Operações de Crédito Externa</t>
  </si>
  <si>
    <t xml:space="preserve">     - Contribuição Social sobre o Lucro</t>
  </si>
  <si>
    <t xml:space="preserve">     - COFINS e Contribuição do Plano de Seguridade Social Servidor</t>
  </si>
  <si>
    <t xml:space="preserve">     - Contribuição Provisória s/ Mov. Financeira</t>
  </si>
  <si>
    <t xml:space="preserve">     - Recursos Ordinários / COFINS - TRF</t>
  </si>
  <si>
    <t xml:space="preserve">     - Contribuição Social sobre o Lucro - Contrapartida</t>
  </si>
  <si>
    <t xml:space="preserve">     - Devolução do PSS / PASEP / Outros</t>
  </si>
  <si>
    <t xml:space="preserve">     - COFINS - EPU</t>
  </si>
  <si>
    <t xml:space="preserve">     - COFINS/LOAS</t>
  </si>
  <si>
    <t xml:space="preserve">3. PAGAMENTOS        </t>
  </si>
  <si>
    <t xml:space="preserve">         3.1.1.1 - Total de Benefícios Pagos (a + b)</t>
  </si>
  <si>
    <t xml:space="preserve">            - Benefícios - INSS</t>
  </si>
  <si>
    <t xml:space="preserve">            - Sentenças Judiciais - TRF</t>
  </si>
  <si>
    <t xml:space="preserve">        b) Benefícios não Previdenciários</t>
  </si>
  <si>
    <t xml:space="preserve">            - Encargos Previdenciários da União - EPU</t>
  </si>
  <si>
    <t xml:space="preserve">     3.1.3 Pessoal</t>
  </si>
  <si>
    <t>Arrecadação Líquida</t>
  </si>
  <si>
    <t>PREVIDENCIÁRIAS</t>
  </si>
  <si>
    <t>Piso Previdenciário - R$</t>
  </si>
  <si>
    <t>Teto do Sal. Benefício e Sal.Contribuição - R$</t>
  </si>
  <si>
    <t>Valor Máximo do Benefício - R$</t>
  </si>
  <si>
    <t>ECONÔMICAS</t>
  </si>
  <si>
    <t>Salário-Mínimo - R$</t>
  </si>
  <si>
    <t>Dólar Comercial Médio (venda) - R$</t>
  </si>
  <si>
    <t>INPC (Dez/93 = 100)</t>
  </si>
  <si>
    <t>Variação (em %)</t>
  </si>
  <si>
    <t>IGP-DI (Ago/94 = 100)</t>
  </si>
  <si>
    <t>IGP-M (Ago/94 = 100)</t>
  </si>
  <si>
    <t>IPCA (DEZ/93 = 100)</t>
  </si>
  <si>
    <r>
      <t xml:space="preserve">     - Arrecadação SIMPLES </t>
    </r>
    <r>
      <rPr>
        <vertAlign val="superscript"/>
        <sz val="8"/>
        <rFont val="Arial"/>
        <family val="2"/>
      </rPr>
      <t>(1)</t>
    </r>
  </si>
  <si>
    <r>
      <t xml:space="preserve">     - Arrecadação FIES </t>
    </r>
    <r>
      <rPr>
        <vertAlign val="superscript"/>
        <sz val="8"/>
        <rFont val="Arial"/>
        <family val="2"/>
      </rPr>
      <t>(1)</t>
    </r>
  </si>
  <si>
    <t>EPU</t>
  </si>
  <si>
    <t>Total de Aposentadorias por Idade</t>
  </si>
  <si>
    <t>Total de Aposentadorias por Invalidez</t>
  </si>
  <si>
    <t>Total de Aposentadorias por Tempo de Contribuição</t>
  </si>
  <si>
    <t>Total de Pensões por Morte</t>
  </si>
  <si>
    <t>Total de Auxílios</t>
  </si>
  <si>
    <t>Total de Benefícios Acidentários</t>
  </si>
  <si>
    <t>TOTAL DE BENEFÍCIOS DO RGPS</t>
  </si>
  <si>
    <t>Total de Espécies Diversas</t>
  </si>
  <si>
    <t>Amparo assistencial ao portador de deficiência (LOAS)</t>
  </si>
  <si>
    <t>Amparo assistencial ao idoso (LOAS)</t>
  </si>
  <si>
    <t>ENCARGOS PREVIDENCIÁRIOS DA UNIÃO – EPU</t>
  </si>
  <si>
    <t>Pensão por morte estatutária (*)</t>
  </si>
  <si>
    <t>Pensão Especial (Lei nº 593/48) (*)</t>
  </si>
  <si>
    <t>Aposentadoria de extranumerário da União (*)</t>
  </si>
  <si>
    <t>Aposentadoria da extinta CAPIN (*)</t>
  </si>
  <si>
    <t>Pensão men. vitalícia por síndrome de talidomida (Lei nº 7.070/82)</t>
  </si>
  <si>
    <t>Aposentadoria excepcional do anistiado (Lei nº 6.683/79)</t>
  </si>
  <si>
    <t>Pensão por morte excepcional do anistiado (Lei nº 6.683/79)</t>
  </si>
  <si>
    <t>Salário-família estatutário da RFFSA (Decreto-lei nº 956/69)</t>
  </si>
  <si>
    <t>Pensão esp. aos dep. de vítimas fatais p/ contam. na hemodiálise</t>
  </si>
  <si>
    <t>Pensão por morte estatutária</t>
  </si>
  <si>
    <t>Pensão Especial (Lei nº 593/48)</t>
  </si>
  <si>
    <t>Aposentadoria de extranumerário da União</t>
  </si>
  <si>
    <t>Aposentadoria da extinta CAPIN</t>
  </si>
  <si>
    <t>não incluindo outros créditos de natureza eventual e os descontos.</t>
  </si>
  <si>
    <t>Pensão especial vitalícia (Lei nº 9.793/99)</t>
  </si>
  <si>
    <t>Ago</t>
  </si>
  <si>
    <t>Não remunerados</t>
  </si>
  <si>
    <t>Out</t>
  </si>
  <si>
    <t>Pensão especial mensal vitalícia (Lei 10.923, de 24/07/2004)</t>
  </si>
  <si>
    <t>Nov</t>
  </si>
  <si>
    <t>Dez</t>
  </si>
  <si>
    <t>Pecúlio especial de aposentadoria</t>
  </si>
  <si>
    <t>Jan/2005</t>
  </si>
  <si>
    <t>Fev</t>
  </si>
  <si>
    <t>Mar</t>
  </si>
  <si>
    <t>Abr</t>
  </si>
  <si>
    <t>BENEFÍCIOS CONCEDIDOS POR FAIXAS DE VALOR, SEGUNDO AS UNIDADES DA FEDERAÇÃO</t>
  </si>
  <si>
    <t>VALOR (EM R$)</t>
  </si>
  <si>
    <t>Faixas de valor (em pisos previdenciários)</t>
  </si>
  <si>
    <t xml:space="preserve"> = 1</t>
  </si>
  <si>
    <t>1 a 5</t>
  </si>
  <si>
    <t>5 a 10</t>
  </si>
  <si>
    <t>&gt; 10</t>
  </si>
  <si>
    <t>BENEFÍCIOS EMITIDOS POR FAIXAS DE VALOR, SEGUNDO AS UNIDADES DA FEDERAÇÃO</t>
  </si>
  <si>
    <t xml:space="preserve">       LOAS e RMV</t>
  </si>
  <si>
    <t>Mai</t>
  </si>
  <si>
    <t>Jun</t>
  </si>
  <si>
    <t>VALOR DE CRÉDITOS EMITIDOS NA CONCESSÃO</t>
  </si>
  <si>
    <t>Amparo Assistencial ao Idoso</t>
  </si>
  <si>
    <t>Amparo Assistencial ao Portador de Deficiência</t>
  </si>
  <si>
    <t>Rendas Mensais Vitalícias por Idade</t>
  </si>
  <si>
    <t>Rendas Mensais Vitalícias por Invalidez</t>
  </si>
  <si>
    <t>Aposentadoria por Idade</t>
  </si>
  <si>
    <t>Aposentadoria por Tempo de Contribuição</t>
  </si>
  <si>
    <t>Auxílio-Doença Previdenciário</t>
  </si>
  <si>
    <t>Auxílio-Doença Acidentário</t>
  </si>
  <si>
    <t>Pensão por Morte Acidentária</t>
  </si>
  <si>
    <t>Aposentadorias por Invalidez Acidentária</t>
  </si>
  <si>
    <t>Auxílio-Acidente Acidentário</t>
  </si>
  <si>
    <t>Aposentadoria por Invalidez Previdenciária</t>
  </si>
  <si>
    <t>Pensões por Morte Previdenciária</t>
  </si>
  <si>
    <t>Janeiro/2000</t>
  </si>
  <si>
    <t>Janeiro/2001</t>
  </si>
  <si>
    <t>Janeiro/2002</t>
  </si>
  <si>
    <t>Janeiro/2003</t>
  </si>
  <si>
    <t>Janeiro/2004</t>
  </si>
  <si>
    <t>Janeiro/2005</t>
  </si>
  <si>
    <t>Valor total arrecadado</t>
  </si>
  <si>
    <t>INPC</t>
  </si>
  <si>
    <t>Indice</t>
  </si>
  <si>
    <t>2000</t>
  </si>
  <si>
    <t>2001</t>
  </si>
  <si>
    <t>Contribuinte individual</t>
  </si>
  <si>
    <t>Valor constante</t>
  </si>
  <si>
    <t>Valores constantes</t>
  </si>
  <si>
    <t>Requerimento total de benefícios</t>
  </si>
  <si>
    <t>Por Incapacidade</t>
  </si>
  <si>
    <t>Em reais correntes</t>
  </si>
  <si>
    <t>em reais constantes</t>
  </si>
  <si>
    <t>Aposentadoria por idade</t>
  </si>
  <si>
    <t>Aposentadoria por invalidez previdenciária</t>
  </si>
  <si>
    <t>Aposentadoria por tempo de contribuição previdenciária</t>
  </si>
  <si>
    <t>Pensão por morte previdenciária</t>
  </si>
  <si>
    <t>Auxílio-reclusão</t>
  </si>
  <si>
    <t>Auxílio-doença previdenciário</t>
  </si>
  <si>
    <t>Jul</t>
  </si>
  <si>
    <t>Doença</t>
  </si>
  <si>
    <t>Acidente</t>
  </si>
  <si>
    <t>Reclusão</t>
  </si>
  <si>
    <t>Auxílios</t>
  </si>
  <si>
    <r>
      <t xml:space="preserve">ENCARGOS PREVIDENCIÁRIOS DA UNIÃO (EPU) </t>
    </r>
    <r>
      <rPr>
        <b/>
        <vertAlign val="superscript"/>
        <sz val="8"/>
        <rFont val="Arial"/>
        <family val="2"/>
      </rPr>
      <t>(1)</t>
    </r>
  </si>
  <si>
    <r>
      <t xml:space="preserve">Outros </t>
    </r>
    <r>
      <rPr>
        <vertAlign val="superscript"/>
        <sz val="8"/>
        <color indexed="8"/>
        <rFont val="Arial"/>
        <family val="2"/>
      </rPr>
      <t>(1)</t>
    </r>
  </si>
  <si>
    <r>
      <t xml:space="preserve">ENCARGOS PREVIDENCIÁRIOS DA UNIÃO (EPU) </t>
    </r>
    <r>
      <rPr>
        <b/>
        <vertAlign val="superscript"/>
        <sz val="8"/>
        <rFont val="Arial"/>
        <family val="2"/>
      </rPr>
      <t>(2)</t>
    </r>
  </si>
  <si>
    <t xml:space="preserve">(1) Inclui as espécies: 47 - Abono de permanência em serviço 25%; 48 - Abono de permanência em serviço 20%; 68 - Pecúlio especial de aposentadoria; 79 - Abono de servidor aposentado pela autarquia empregadora.  (2) Inclui as espécies: 22 - Pensão por morte </t>
  </si>
  <si>
    <t xml:space="preserve">estatutária; 26 - Pensão Especial (Lei nº 593/48);  37 - Aposentadoria de extranumerário da União;  38 - Aposentadoria da extinta CAPIN; 54 - Pensão especial vitalícia (Lei n.º 9.793); 56 - Pensão mensal vitalícia por sindrome de talidomida; 58 - Aposentadoria </t>
  </si>
  <si>
    <t>Auxílio-acidente</t>
  </si>
  <si>
    <t>Jan/2001</t>
  </si>
  <si>
    <t>Jan/2002</t>
  </si>
  <si>
    <t>Jan/2003</t>
  </si>
  <si>
    <t>Jan/2004</t>
  </si>
  <si>
    <t>VALORES CORRENTES EM REAIS</t>
  </si>
  <si>
    <t>VALORES EM REAIS CONSTANTES</t>
  </si>
  <si>
    <t>Jan/2000</t>
  </si>
  <si>
    <t>Auxílio-Reclusão</t>
  </si>
  <si>
    <t>(1) Inclui as espécies: 20 - Pensão por morte de ex-diplomata; 22 - Pensão por morte estatutária;</t>
  </si>
  <si>
    <t>Nota: O valor total dos créditos emitidos desta tabela é diferente dos  valores totais constantes nas tabelas 10, 11, 15 e 16, por apresentar os dados referentes ao valor da Mensalidade Reajustada (Valor MR),</t>
  </si>
  <si>
    <t xml:space="preserve">59 - Pensão por morte excepcional do anistiado; 73 - Salário-família estatutário;  76 - Salário-família estatutário </t>
  </si>
  <si>
    <t>Abono de Permanência em Serviço 20%</t>
  </si>
  <si>
    <t>Abono de perm. em serviço</t>
  </si>
  <si>
    <t>REQUERIDOS</t>
  </si>
  <si>
    <t>INDEFERIDOS</t>
  </si>
  <si>
    <t>Demais Benefícios</t>
  </si>
  <si>
    <t>Total de Requerimentos</t>
  </si>
  <si>
    <t>Requeridos</t>
  </si>
  <si>
    <r>
      <t>FONTE:</t>
    </r>
    <r>
      <rPr>
        <b/>
        <sz val="7"/>
        <rFont val="ARIAL"/>
        <family val="2"/>
      </rPr>
      <t xml:space="preserve"> </t>
    </r>
    <r>
      <rPr>
        <sz val="7"/>
        <rFont val="ARIAL"/>
        <family val="2"/>
      </rPr>
      <t>DATAPREV, SUB, SINTESE e SUIBE.</t>
    </r>
  </si>
  <si>
    <r>
      <t>FONTE:</t>
    </r>
    <r>
      <rPr>
        <b/>
        <sz val="7"/>
        <rFont val="ARIAL"/>
        <family val="2"/>
      </rPr>
      <t xml:space="preserve"> </t>
    </r>
    <r>
      <rPr>
        <sz val="7"/>
        <rFont val="ARIAL"/>
        <family val="2"/>
      </rPr>
      <t>DATAPREV, SUIBE.</t>
    </r>
  </si>
  <si>
    <t>Salário-Família 1</t>
  </si>
  <si>
    <t>Salário-Família 2</t>
  </si>
  <si>
    <t>total 12 meses</t>
  </si>
  <si>
    <t>Sem carteira de trabalho assinada e sem declaração</t>
  </si>
  <si>
    <t>Janeiro/2006</t>
  </si>
  <si>
    <t>ACUMULADO EM 12 MESES</t>
  </si>
  <si>
    <r>
      <t xml:space="preserve">   Arrecadação Líquida </t>
    </r>
    <r>
      <rPr>
        <vertAlign val="superscript"/>
        <sz val="8"/>
        <rFont val="Arial"/>
        <family val="2"/>
      </rPr>
      <t>(1)</t>
    </r>
  </si>
  <si>
    <t>Jan/2006</t>
  </si>
  <si>
    <t>2006</t>
  </si>
  <si>
    <t xml:space="preserve">   3.2 Transferências a Terceiros</t>
  </si>
  <si>
    <t>11</t>
  </si>
  <si>
    <t>17</t>
  </si>
  <si>
    <t xml:space="preserve">            - Sentenças Judiciais - INSS</t>
  </si>
  <si>
    <t>Janeiro/2007</t>
  </si>
  <si>
    <t>Jan/2007</t>
  </si>
  <si>
    <t>Valor Constante</t>
  </si>
  <si>
    <t>2007</t>
  </si>
  <si>
    <t>Vl Constante</t>
  </si>
  <si>
    <t>ARRECADAÇÃO LÍQUIDA (R$ MIL)</t>
  </si>
  <si>
    <t>BENEFÍCIOS DO RGPS (R$ MIL)</t>
  </si>
  <si>
    <t>Benefícios por Incapacidade</t>
  </si>
  <si>
    <t xml:space="preserve"> a metodologia de obtenção das informações apresentadas.</t>
  </si>
  <si>
    <t>Nota: A fim de harmonizar a série com a orientação do INSS que restringe as operações com benefícios por incapacidade exclusivamente ao ambiente do Sistema de Administração de Benefícios por Incapacidade - SABI, foi alterada</t>
  </si>
  <si>
    <r>
      <t xml:space="preserve">Novembro </t>
    </r>
    <r>
      <rPr>
        <vertAlign val="superscript"/>
        <sz val="8"/>
        <color indexed="8"/>
        <rFont val="Arial"/>
        <family val="2"/>
      </rPr>
      <t>(1)</t>
    </r>
  </si>
  <si>
    <r>
      <t xml:space="preserve">Novembro </t>
    </r>
    <r>
      <rPr>
        <vertAlign val="superscript"/>
        <sz val="8"/>
        <color indexed="8"/>
        <rFont val="Arial"/>
        <family val="2"/>
      </rPr>
      <t>(2)</t>
    </r>
  </si>
  <si>
    <t>Janeiro/2008</t>
  </si>
  <si>
    <t>Pensão esp.às pessoas atingidas pela hanseníase (Lei nº 11.520/2007)</t>
  </si>
  <si>
    <t>2008</t>
  </si>
  <si>
    <t>Jan/2008</t>
  </si>
  <si>
    <t>TOTAL DE BENEFÍCIOS ASSISTENCIAIS</t>
  </si>
  <si>
    <t>TOTAL DE ENCARGOS PREVIDENCIÁRIOS DA UNIÃO</t>
  </si>
  <si>
    <t>DG</t>
  </si>
  <si>
    <t>SP</t>
  </si>
  <si>
    <t>RJ</t>
  </si>
  <si>
    <t>IG</t>
  </si>
  <si>
    <t>MG</t>
  </si>
  <si>
    <t>RS</t>
  </si>
  <si>
    <t>PR</t>
  </si>
  <si>
    <t>DF</t>
  </si>
  <si>
    <t>SC</t>
  </si>
  <si>
    <t>BA</t>
  </si>
  <si>
    <t>PE</t>
  </si>
  <si>
    <t>GO</t>
  </si>
  <si>
    <t>CE</t>
  </si>
  <si>
    <t>ES</t>
  </si>
  <si>
    <t>PA</t>
  </si>
  <si>
    <t>MT</t>
  </si>
  <si>
    <t>RN</t>
  </si>
  <si>
    <t>MS</t>
  </si>
  <si>
    <t>PB</t>
  </si>
  <si>
    <t>MA</t>
  </si>
  <si>
    <t>SE</t>
  </si>
  <si>
    <t>AP</t>
  </si>
  <si>
    <t>AL</t>
  </si>
  <si>
    <t>PI</t>
  </si>
  <si>
    <t>AM</t>
  </si>
  <si>
    <t>RO</t>
  </si>
  <si>
    <t>TO</t>
  </si>
  <si>
    <t>AC</t>
  </si>
  <si>
    <t>RR</t>
  </si>
  <si>
    <t>CONCEDIDOS</t>
  </si>
  <si>
    <t>Variação em relação ao período anterior (%)</t>
  </si>
  <si>
    <t>Benefícios por Incapacidade (SABI)</t>
  </si>
  <si>
    <r>
      <t>FONTE:</t>
    </r>
    <r>
      <rPr>
        <b/>
        <sz val="7"/>
        <rFont val="ARIAL"/>
        <family val="2"/>
      </rPr>
      <t xml:space="preserve"> </t>
    </r>
    <r>
      <rPr>
        <sz val="7"/>
        <rFont val="ARIAL"/>
        <family val="2"/>
      </rPr>
      <t>DATAPREV, SUIBE, SUB, SINTESE.</t>
    </r>
  </si>
  <si>
    <t>SITUAÇÃO DOS BENEFÍCIOS EM ANÁLISE POR TEMPO DE TRAMITAÇÃO E RESPONSÁVEL PELA PENDÊNCIA</t>
  </si>
  <si>
    <t>Mais 45 dias</t>
  </si>
  <si>
    <t>EM ANÁLISE</t>
  </si>
  <si>
    <t>REQUERIMENTOS DE BENEFÍCIOS, SEGUNDO AS UNIDADES DA FEDERAÇÃO</t>
  </si>
  <si>
    <t>PENDÊNCIA INSS</t>
  </si>
  <si>
    <t>PENDÊNCIA SEGURADO</t>
  </si>
  <si>
    <r>
      <t xml:space="preserve">Agosto </t>
    </r>
    <r>
      <rPr>
        <vertAlign val="superscript"/>
        <sz val="8"/>
        <color indexed="8"/>
        <rFont val="Arial"/>
        <family val="2"/>
      </rPr>
      <t>(1)</t>
    </r>
  </si>
  <si>
    <t>Taxa Referencial - TR (% ao mês)</t>
  </si>
  <si>
    <r>
      <t xml:space="preserve">Agosto </t>
    </r>
    <r>
      <rPr>
        <vertAlign val="superscript"/>
        <sz val="8"/>
        <color indexed="8"/>
        <rFont val="Arial"/>
        <family val="2"/>
      </rPr>
      <t>(2)</t>
    </r>
  </si>
  <si>
    <r>
      <t xml:space="preserve">Subtotal </t>
    </r>
    <r>
      <rPr>
        <b/>
        <vertAlign val="superscript"/>
        <sz val="8"/>
        <rFont val="Arial"/>
        <family val="2"/>
      </rPr>
      <t>(1)</t>
    </r>
  </si>
  <si>
    <t>Dívida Ativa</t>
  </si>
  <si>
    <t>Acréscimos Legais</t>
  </si>
  <si>
    <t>Janeiro/2009</t>
  </si>
  <si>
    <t>Aposenta-dorias</t>
  </si>
  <si>
    <t>Serviços Prestados Princ. à Empresas</t>
  </si>
  <si>
    <t>Adm. Pública, Defesa e Seguridade Social</t>
  </si>
  <si>
    <t>Comércio Varejista</t>
  </si>
  <si>
    <t>Transporte e Armazenagem</t>
  </si>
  <si>
    <t>Comércio por Atacado</t>
  </si>
  <si>
    <t>Atividades Associativas, Cult. e Desp.</t>
  </si>
  <si>
    <t>Saúde e Serviços Sociais</t>
  </si>
  <si>
    <t>Educação</t>
  </si>
  <si>
    <t>Comércio de Veículos e Combustíveis</t>
  </si>
  <si>
    <t>Atividades de Informática e Conexas</t>
  </si>
  <si>
    <t>Comunicações</t>
  </si>
  <si>
    <t>Atividades Imobiliárias</t>
  </si>
  <si>
    <t>Alojamento e Alimentação</t>
  </si>
  <si>
    <t>Outros Serviços</t>
  </si>
  <si>
    <t>Jan/2009</t>
  </si>
  <si>
    <r>
      <t xml:space="preserve">5. Saldo Arrecadação Líquida – Total de Benefícios pagos </t>
    </r>
    <r>
      <rPr>
        <b/>
        <vertAlign val="superscript"/>
        <sz val="8"/>
        <rFont val="Arial"/>
        <family val="2"/>
      </rPr>
      <t>(2)</t>
    </r>
  </si>
  <si>
    <r>
      <t xml:space="preserve">6. Saldo Operacional (Recebimento Total – Pagamento Total) </t>
    </r>
    <r>
      <rPr>
        <b/>
        <vertAlign val="superscript"/>
        <sz val="8"/>
        <rFont val="Arial"/>
        <family val="2"/>
      </rPr>
      <t>(3)</t>
    </r>
  </si>
  <si>
    <r>
      <t xml:space="preserve">7. Saldo Final </t>
    </r>
    <r>
      <rPr>
        <b/>
        <vertAlign val="superscript"/>
        <sz val="8"/>
        <rFont val="Arial"/>
        <family val="2"/>
      </rPr>
      <t>(3)</t>
    </r>
  </si>
  <si>
    <t>(4) Inclusive a população rural de Rondônia, Acre, Amazonas, Roraima, Pará e Amapá. A condição de atividade, a condição de ocupação e a posição na ocupação foram pesquisadas entre pessoas com 10 anos ou mais de idade.</t>
  </si>
  <si>
    <t xml:space="preserve">Notas: </t>
  </si>
  <si>
    <t xml:space="preserve">     - Arrecadação Lei nº 11.941/09</t>
  </si>
  <si>
    <r>
      <t xml:space="preserve">Subtotal </t>
    </r>
    <r>
      <rPr>
        <b/>
        <vertAlign val="superscript"/>
        <sz val="8"/>
        <color indexed="8"/>
        <rFont val="Arial"/>
        <family val="2"/>
      </rPr>
      <t>(2)</t>
    </r>
  </si>
  <si>
    <t>Serviços - R$ mil</t>
  </si>
  <si>
    <t>↓</t>
  </si>
  <si>
    <t>Janeiro/2010</t>
  </si>
  <si>
    <t>Jan/2010</t>
  </si>
  <si>
    <t>2010</t>
  </si>
  <si>
    <t>Jan</t>
  </si>
  <si>
    <t xml:space="preserve">     - Arrecadação REFIS</t>
  </si>
  <si>
    <t xml:space="preserve">        a) Benefícios Previdenciários</t>
  </si>
  <si>
    <t xml:space="preserve">            - Amparos Assistenciais - LOAS</t>
  </si>
  <si>
    <t xml:space="preserve">     3.1.2 - Devolução de Benefícios</t>
  </si>
  <si>
    <t>4. TAXA DE ADMINISTRAÇÃO SOBRE OUTRAS ENTIDADES</t>
  </si>
  <si>
    <t>5. Saldo Previdenciário (Arrec. Líquida – Benef.  Previdenciários)</t>
  </si>
  <si>
    <t>6. Saldo Arrecadação Líquida – Total de Benefícios Pagos</t>
  </si>
  <si>
    <t>7. Saldo Operacional (Receita Total - Pagamento Total)</t>
  </si>
  <si>
    <t>8. Saldo Final</t>
  </si>
  <si>
    <r>
      <t xml:space="preserve">   3.1 Pagamentos do INSS </t>
    </r>
    <r>
      <rPr>
        <b/>
        <vertAlign val="superscript"/>
        <sz val="8"/>
        <rFont val="Arial"/>
        <family val="2"/>
      </rPr>
      <t>(2)</t>
    </r>
  </si>
  <si>
    <t xml:space="preserve">      3.1.1 - Total de Benefícios</t>
  </si>
  <si>
    <r>
      <t xml:space="preserve">            - Comprev </t>
    </r>
    <r>
      <rPr>
        <vertAlign val="superscript"/>
        <sz val="8"/>
        <rFont val="Arial"/>
        <family val="2"/>
      </rPr>
      <t>(3)</t>
    </r>
  </si>
  <si>
    <t xml:space="preserve">               4. Dados preliminares, sujeitos a alterações.</t>
  </si>
  <si>
    <r>
      <t xml:space="preserve">Subtotal </t>
    </r>
    <r>
      <rPr>
        <b/>
        <vertAlign val="superscript"/>
        <sz val="8"/>
        <color indexed="8"/>
        <rFont val="Arial"/>
        <family val="2"/>
      </rPr>
      <t>(1)</t>
    </r>
  </si>
  <si>
    <t xml:space="preserve">(1) Inclui as espécies: 22 - Pensão por morte estatutária;  26 - Pensão Especial (Lei nº 593/48); 37 - Aposentadoria de extranumerário da União; 38 - Aposentadoria da extinta CAPIN; 54 - Pensão especial vitalícia;  56 - Pensão mensal vitalícia por síndrome </t>
  </si>
  <si>
    <t>Apos. por invalidez por acidente do trabalho do trab. rural</t>
  </si>
  <si>
    <t>Jan/2011</t>
  </si>
  <si>
    <t>2011</t>
  </si>
  <si>
    <t>Janeiro/2011</t>
  </si>
  <si>
    <r>
      <t xml:space="preserve">     - Arrecadação FNS / Comprev / Dec.6.900/09 </t>
    </r>
    <r>
      <rPr>
        <vertAlign val="superscript"/>
        <sz val="8"/>
        <rFont val="Arial"/>
        <family val="2"/>
      </rPr>
      <t>(1)</t>
    </r>
  </si>
  <si>
    <t xml:space="preserve">     - Juros de Mora da Receita Adm. Pela SRF</t>
  </si>
  <si>
    <t xml:space="preserve">     - Receitas de Honorarios de Advogados</t>
  </si>
  <si>
    <t>Proporção de Benefícios em análise com até 45 dias (%)</t>
  </si>
  <si>
    <t>UF</t>
  </si>
  <si>
    <t>% Rural</t>
  </si>
  <si>
    <t>%  client. rural sobre total</t>
  </si>
  <si>
    <t>Pensão Especial às pessoas atingidas pela hanseníase (Lei nº. 11.520/2007)</t>
  </si>
  <si>
    <t>Corrigir a fórmula mensalmente</t>
  </si>
  <si>
    <t>Janeiro/2012</t>
  </si>
  <si>
    <t>Jan/2012</t>
  </si>
  <si>
    <t>2012</t>
  </si>
  <si>
    <t xml:space="preserve">     3.1.4 Custeio</t>
  </si>
  <si>
    <t>MACRO DOS GRÁFICOS ==&gt; crtl+w</t>
  </si>
  <si>
    <t>MACRO DOS GRÁFICOS ==&gt; crtl+q</t>
  </si>
  <si>
    <t>MACRO DOS GRÁFICOS ==&gt; crtl+e</t>
  </si>
  <si>
    <t>MACRO DOS GRÁFICOS ==&gt; crtl+r</t>
  </si>
  <si>
    <t>MACRO DOS GRÁFICOS ==&gt; crtl+t</t>
  </si>
  <si>
    <t>MACRO DOS GRÁFICOS ==&gt; crtl+y</t>
  </si>
  <si>
    <t>MACRO DOS GRÁFICOS ==&gt; crtl+u</t>
  </si>
  <si>
    <t>MACRO DOS GRÁFICOS ==&gt; crtl+i</t>
  </si>
  <si>
    <t>MACRO DOS GRÁFICOS ==&gt; crtl+j</t>
  </si>
  <si>
    <t>(1) As variações correspondem à razão entre o acumulado do ano e o acumulado do mesmo período do ano anterior.</t>
  </si>
  <si>
    <t>(2) As variações correspondem à razão entre o acumulado do ano e o acumulado do mesmo período do ano anterior.</t>
  </si>
  <si>
    <t>(2) A variação corresponde à razão entre o acumulado do ano e o acumulado do mesmo período do ano anterior.</t>
  </si>
  <si>
    <t xml:space="preserve">     - Remuneração das Disponib. Do Tesouro Nacional</t>
  </si>
  <si>
    <t>de talidomida; 58 - Aposentadoria excepcional de anistiado; 59 - Pensão por morte excepcional do anistiado; 60 - Pensão mensal especial vitalícia; 76 - Salário-família estatutário da RFFSA; 85 - Pensão mensal vitalícia do seringueiro;</t>
  </si>
  <si>
    <t>86 - Pensão mensal vitalícia do dependente do seringueiro; 89 - Pensão especial à vítima da hemodiálise Caruaru; 96 - Pensão especial às pessoas atingidas pela hanseníase. Não inclui os complementos de EPU.</t>
  </si>
  <si>
    <t xml:space="preserve">da RFFSA; 85 - Pensão mensal vitalícia do seringueiro; 86 - Pensão mensal vitalícia do dependente do seringueiro; </t>
  </si>
  <si>
    <t>89 - Pensão especial à vítima da hemodiálise Caruaru; 96 - Pensão especial às pessoas atingidas pela hanseníase.</t>
  </si>
  <si>
    <t xml:space="preserve">               2. Arrecadação Líquida corresponde a Recebimentos Próprios menos a soma das rubricas Transferencias a Terceiros e Taxa de Administração Sobre Outras Entidades.</t>
  </si>
  <si>
    <t xml:space="preserve">(1) Arrecadação Líquida corresponde a Recebimentos Próprios menos a soma das rubricas Transferencias a Terceiros e Taxa de Administração Sobre Outras Entidades. </t>
  </si>
  <si>
    <t>(2) Inclui valor de benefícios devolvidos, conforme Quadro 26. (3) Inclui Taxa de Administração Sobre Outras Entidades, conforme Quadro 26.</t>
  </si>
  <si>
    <t>MACRO DOS GRÁFICOS ==&gt; crtl+h</t>
  </si>
  <si>
    <t>MACRO DOS GRÁFICOS ==&gt; crtl+g</t>
  </si>
  <si>
    <t>MACRO DOS GRÁFICOS ==&gt; crtl+f</t>
  </si>
  <si>
    <t>MACRO DOS GRÁFICOS ==&gt; crtl+d</t>
  </si>
  <si>
    <t>População Não Economicamente Ativa</t>
  </si>
  <si>
    <t>(6) Corresponde ao número médio mensal de contribuintes, ou seja, à soma do número de meses com contribuição para cada trabalhador, dividido por 12.</t>
  </si>
  <si>
    <t xml:space="preserve">     - Arrecadação / Compensação Lei nº 12.546</t>
  </si>
  <si>
    <t>Jan/2013</t>
  </si>
  <si>
    <t>2013</t>
  </si>
  <si>
    <r>
      <t xml:space="preserve">     - Arrecadação SIMPLES NACIONAL</t>
    </r>
    <r>
      <rPr>
        <vertAlign val="superscript"/>
        <sz val="8"/>
        <rFont val="Arial"/>
        <family val="2"/>
      </rPr>
      <t xml:space="preserve"> (1)</t>
    </r>
  </si>
  <si>
    <t>(1) Recursos transferidos pela União. (2) Inclui valores de benefícios devolvidos. (3) A partir de 2008 o valor da compensação previdenciária foi contabilizado em separado.</t>
  </si>
  <si>
    <t>(1) Inclui repasses do Tesouro Nacional para o Instituto Nacional do Seguro Social (INSS) relativos as contribuições do FIES.</t>
  </si>
  <si>
    <t>Até 45 dias</t>
  </si>
  <si>
    <t>Grandes Grupos de Espécie</t>
  </si>
  <si>
    <t>RGPS</t>
  </si>
  <si>
    <t>Assistencial</t>
  </si>
  <si>
    <t>Assis-tencial</t>
  </si>
  <si>
    <t>2002</t>
  </si>
  <si>
    <t>2003</t>
  </si>
  <si>
    <t>2004</t>
  </si>
  <si>
    <t>2005</t>
  </si>
  <si>
    <t>dez/00</t>
  </si>
  <si>
    <t>dez/01</t>
  </si>
  <si>
    <t>dez/02</t>
  </si>
  <si>
    <t>dez/03</t>
  </si>
  <si>
    <t>dez/04</t>
  </si>
  <si>
    <t>dez/05</t>
  </si>
  <si>
    <t>dez/06</t>
  </si>
  <si>
    <t>dez/07</t>
  </si>
  <si>
    <t>dez/08</t>
  </si>
  <si>
    <t>dez/09</t>
  </si>
  <si>
    <t>dez/10</t>
  </si>
  <si>
    <t>dez/11</t>
  </si>
  <si>
    <t>dez/12</t>
  </si>
  <si>
    <t>Subtotal</t>
  </si>
  <si>
    <t>reclassificação dos benefícios de pensão mensal vitalícia do seringueiro e do dependente do seringueiro, que migraram de Assistencial para EPU. Essa tabela considera a classificação atual para todo o período.</t>
  </si>
  <si>
    <t>Obs.: As quantidades e valores dos benefícios Assistenciais e de Encargos Previdênciários da União, no período de março de 2012 para trás estão diferentes do publicado anteriormente em decorrência da</t>
  </si>
  <si>
    <t>10</t>
  </si>
  <si>
    <t>Nota: Desde de janeiro de 2012 não estão incluídos: (a) os recolhimentos de contribuições previdenciárias realizados via DARF das empresas beneficiadas pela desoneração da folha de pagamento; (b) os repasses do Tesouro Nacional referentes à compensação pela desoneração da folha de pagamento, do SIMPLES e de outras rubricas como o FIES, o REFIS e o FNS, por exemplo.</t>
  </si>
  <si>
    <t xml:space="preserve">1. Os dados apresentados neste quadro são apurados por localização do estabelecimento, já os dados constantes nos quadros 22 e 23 são processados por local de pagamento. </t>
  </si>
  <si>
    <t>(1) Inclui a parcela relativa ao abono anual (13º salário).</t>
  </si>
  <si>
    <t>Jan/2014</t>
  </si>
  <si>
    <t>dez/13</t>
  </si>
  <si>
    <t xml:space="preserve">     - Fundo de Fiscalização das Telecomunicações</t>
  </si>
  <si>
    <t>ACUMULADO NO ANO</t>
  </si>
  <si>
    <t>ÍNDICES DE PREÇOS</t>
  </si>
  <si>
    <t>Variação mensal (em %)</t>
  </si>
  <si>
    <t>Variação em 12 meses (em %)</t>
  </si>
  <si>
    <r>
      <t>IPC-3i - Variação (em %)</t>
    </r>
    <r>
      <rPr>
        <vertAlign val="superscript"/>
        <sz val="8"/>
        <rFont val="Arial"/>
        <family val="2"/>
      </rPr>
      <t>(1)</t>
    </r>
  </si>
  <si>
    <t>(1) IPC-3i é um índice de preços divulgado trimestralmente pela Fundação Getúlio Vargas, com objetivo de calcular o custo de vida das famílias compostas majoritariamente por indivíduos com mais de 60 anos.</t>
  </si>
  <si>
    <t>Urbano</t>
  </si>
  <si>
    <t>MAI/14</t>
  </si>
  <si>
    <t>JUN/14</t>
  </si>
  <si>
    <t>JUL/14</t>
  </si>
  <si>
    <t>AGO/14</t>
  </si>
  <si>
    <t>SET/14</t>
  </si>
  <si>
    <t>OUT/14</t>
  </si>
  <si>
    <t>NOV/14</t>
  </si>
  <si>
    <t>dez/14</t>
  </si>
  <si>
    <t>DEZ/14</t>
  </si>
  <si>
    <r>
      <t xml:space="preserve">DADOS POPULACIONAIS </t>
    </r>
    <r>
      <rPr>
        <b/>
        <vertAlign val="superscript"/>
        <sz val="8"/>
        <color indexed="9"/>
        <rFont val="Arial"/>
        <family val="2"/>
      </rPr>
      <t>(4)</t>
    </r>
    <r>
      <rPr>
        <b/>
        <sz val="8"/>
        <color indexed="9"/>
        <rFont val="Arial"/>
        <family val="2"/>
      </rPr>
      <t xml:space="preserve"> - 2013</t>
    </r>
  </si>
  <si>
    <r>
      <t>QUANTIDADE DE CONTRIBUINTES PARA O REGIME GERAL DE PREVIDÊNCIA SOCIAL</t>
    </r>
    <r>
      <rPr>
        <b/>
        <vertAlign val="superscript"/>
        <sz val="8"/>
        <color indexed="9"/>
        <rFont val="Arial"/>
        <family val="2"/>
      </rPr>
      <t xml:space="preserve"> (6)</t>
    </r>
    <r>
      <rPr>
        <b/>
        <sz val="8"/>
        <color indexed="9"/>
        <rFont val="Arial"/>
        <family val="2"/>
      </rPr>
      <t xml:space="preserve"> – 2013</t>
    </r>
  </si>
  <si>
    <t>ACUMULADO EM 2015</t>
  </si>
  <si>
    <t>FLUXO DE CAIXA DO INSS - 2014/2015 - (EM R$ MIL)</t>
  </si>
  <si>
    <t>Acumulado em 2014</t>
  </si>
  <si>
    <t>EVOLUÇÃO DOS BENEFÍCIOS CONCEDIDOS (PARTE 1) - 2000/2015</t>
  </si>
  <si>
    <t>EVOLUÇÃO DOS BENEFÍCIOS CONCEDIDOS (PARTE 2) - 2000/2015</t>
  </si>
  <si>
    <t>Jan/2015</t>
  </si>
  <si>
    <t>2015</t>
  </si>
  <si>
    <t>EVOLUÇÃO DOS REQUERIMENTOS, CONCESSÕES E INDEFERIMENTOS DE BENEFÍCIOS - 2003/2015</t>
  </si>
  <si>
    <t>EVOLUÇÃO DE BENEFÍCIOS EMITIDOS – 2000/2015</t>
  </si>
  <si>
    <t>EVOLUÇÃO DOS BENEFÍCIOS EMITIDOS (PARTE 2) - 2000/2015</t>
  </si>
  <si>
    <t>FLUXO DE CAIXA DO INSS – 2014/2015</t>
  </si>
  <si>
    <t>OUTRAS INFORMAÇÕES - 2014/2015</t>
  </si>
  <si>
    <t>JAN/15</t>
  </si>
  <si>
    <t>FEV/15</t>
  </si>
  <si>
    <t>Dados não disponíveis, ver nota no Quadro 26</t>
  </si>
  <si>
    <t>TOTAL 2014</t>
  </si>
  <si>
    <t>Fator de Deflação</t>
  </si>
  <si>
    <t>MAR/15</t>
  </si>
  <si>
    <t>PARTICIPAÇÃO DA ARRECADAÇÃO LÍQUIDA E DA DESPESA COM BENEFÍCIOS DO REGIME GERAL DE PREVIDÊNCIA SOCIAL NO PIB – 2014</t>
  </si>
  <si>
    <t>(5) PIB corrente a preço de mercado, dado preliminar de 2014, conforme divulgado pelo Instituto Brasileiro de Geografia e Estatística - IBGE</t>
  </si>
  <si>
    <t>FONTE: PNAD/IBGE - 2013.</t>
  </si>
  <si>
    <t>Boletim Estatístico da Previdência Social - Vol. 20 Nº 04</t>
  </si>
  <si>
    <t>Abr/2014</t>
  </si>
  <si>
    <t>mai/14 - abr/15</t>
  </si>
  <si>
    <t>abr/15</t>
  </si>
  <si>
    <t>BENEFÍCIOS CESSADOS, SEGUNDO OS GRUPOS DE ESPÉCIES – MARÇO/2015</t>
  </si>
  <si>
    <t>BENEFÍCIOS CESSADOS E SUSPENSOS, SEGUNDO AS UNIDADES DA FEDERAÇÃO – MARÇO/2015</t>
  </si>
  <si>
    <t>EVOLUÇÃO DO VALOR ARRECADADO PELA PREVIDÊNCIA SOCIAL – 2005/2015</t>
  </si>
  <si>
    <t>ABR/15</t>
  </si>
  <si>
    <t>Os dados das contas que compõem o fluxo de caixa do INSS referentes ao período de janeiro a março de 2015 ainda não estão disponíveis.  No mês de março, foram apurados R$ 30.452.128 mil de Arrecadação Líquida e R$ 33.564.018 mil de Benefícios Previdenciários, resultando no Saldo Previdenciário negativo em R$ 3.111.891 mil.</t>
  </si>
  <si>
    <t>Não Disp.</t>
  </si>
  <si>
    <r>
      <t xml:space="preserve">PIB (R$ MILHÃO) </t>
    </r>
    <r>
      <rPr>
        <b/>
        <vertAlign val="superscript"/>
        <sz val="8"/>
        <color indexed="9"/>
        <rFont val="Arial"/>
        <family val="2"/>
      </rPr>
      <t>(5)</t>
    </r>
  </si>
  <si>
    <r>
      <t>FAIXAS DE VALOR</t>
    </r>
    <r>
      <rPr>
        <b/>
        <sz val="6"/>
        <color indexed="9"/>
        <rFont val="Arial"/>
        <family val="2"/>
      </rPr>
      <t xml:space="preserve"> (EM PISOS PREVIDENCIÁRIOS)</t>
    </r>
  </si>
  <si>
    <r>
      <t xml:space="preserve">FAIXAS DE VALOR </t>
    </r>
    <r>
      <rPr>
        <b/>
        <sz val="7"/>
        <color indexed="9"/>
        <rFont val="Arial"/>
        <family val="2"/>
      </rPr>
      <t>(em pisos previdenciários)</t>
    </r>
  </si>
  <si>
    <r>
      <t xml:space="preserve">OUTROS </t>
    </r>
    <r>
      <rPr>
        <b/>
        <vertAlign val="superscript"/>
        <sz val="8"/>
        <color indexed="9"/>
        <rFont val="Arial"/>
        <family val="2"/>
      </rPr>
      <t>(1)</t>
    </r>
  </si>
  <si>
    <t>NÃO DISPONÍVEL</t>
  </si>
  <si>
    <t xml:space="preserve">         O quadro 1 traz um resumo dos dados de benefícios da Previdência Social, do fluxo de caixa do INSS e populacionais. As informações de benefícios concedidos constam nos quadros de 2 a 8. Em abril de 2015 foram concedidos 411,8 mil benefícios, no valor total de R$ 461,6 milhões. Em relação ao mês anterior, a quantidade de benefícios concedidos diminuiu 18,59% e o valor de benefícios concedidos caiu em 19,56%. O tempo médio de concessão em abril de 2015 foi de 35 dias.</t>
  </si>
  <si>
    <t xml:space="preserve">          No quadro 9 consta o valor de créditos emitidos na concessão, que correspondem ao primeiro pagamento efetuado aos beneficiários, uma vez que esses benefícios ainda não foram incluídos no cadastro. Os quadros de 10 a 16 trazem dados de benefícios emitidos, que compreendem os créditos encaminhados à rede bancária para pagamento de benefícios de prestação continuada que estão ativos no cadastro. No mês de abril de 2015, foram 32,4 milhões de benefícios emitidos para pagamento, no valor total de R$ 32,5 bilhões.</t>
  </si>
  <si>
    <t xml:space="preserve">          Os dados dos quadros 17 e 18 apresentam defasagem de um mês e apresentam os benefícios que foram cessados e suspensos entre a data da emissão de benefícios do mês de referência e a data da emissão do mês seguinte. Observa-se que, em março de 2015, a quantidade de benefícios cessados foi de 530,9 mil, com valor total na ordem de R$ 578,8 milhões. A quantidade de benefícios suspensos foi de 21,4 mil benefícios em março de 2015, o que resultou em uma queda de 5,54% comparado ao resultado registrado no mês anterior.</t>
  </si>
  <si>
    <t xml:space="preserve">          Os requerimentos de benefícios estão relacionados no quadro 19, por Regiões e Unidades da Federação, classificados em requeridos, indeferidos e em análise. No quadro 20 é apresentada a evolução mensal de requerimentos, concessões e indeferimentos. Em abril de 2015, foram  requeridos 684,8 mil benefícios e indeferidos 297,7 mil benefícios. No quadro 21 é apresentado o quantitativo de benefícios em análise, segundo o tempo de tramitação do processo e quem é, no momento, responsável pelo seu andamento. </t>
  </si>
  <si>
    <t xml:space="preserve">          Os valores arrecadados pela Previdência Social, provenientes de todas as receitas incluídas na Guia da Previdência Social (GPS), são demonstrados nos quadros 22 a 25. O quadro 26 mostra o Fluxo de Caixa do INSS. No mês de abril de 2015, a Arrecadação Líquida do INSS (que corresponde aos recebimentos próprios deduzindo-se as transferências a terceiros) foi de R$ 27,0 bilhões. A despesa com benefícios do Regime Geral de Previdência Social foi da ordem de R$ 33,6 bilhões.</t>
  </si>
  <si>
    <t/>
  </si>
  <si>
    <t>ABRIL/2015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</si>
</sst>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1" formatCode="_(* #,##0.00_);_(* \(#,##0.00\);_(* &quot;-&quot;??_);_(@_)"/>
    <numFmt numFmtId="174" formatCode="#,##0\ \ "/>
    <numFmt numFmtId="175" formatCode="0.00\ \ "/>
    <numFmt numFmtId="176" formatCode="_(* #,##0_);_(* \(#,##0\);_(* &quot;-&quot;??_);_(@_)"/>
    <numFmt numFmtId="177" formatCode="_(* #,##0.0_);_(* \(#,##0.0\);_(* &quot;-&quot;??_);_(@_)"/>
    <numFmt numFmtId="178" formatCode="#,##0.0"/>
    <numFmt numFmtId="179" formatCode="0.0000"/>
    <numFmt numFmtId="180" formatCode="#,##0.00\ \ "/>
    <numFmt numFmtId="181" formatCode="#,##0.0000"/>
    <numFmt numFmtId="182" formatCode="_(* #,##0.000_);_(* \(#,##0.000\);_(* &quot;-&quot;??_);_(@_)"/>
    <numFmt numFmtId="183" formatCode="0.0%"/>
    <numFmt numFmtId="184" formatCode="0.000000"/>
    <numFmt numFmtId="185" formatCode="0.000"/>
    <numFmt numFmtId="186" formatCode="#,##0.000000"/>
    <numFmt numFmtId="187" formatCode="* #,##0.00;* \-#,##0.00;* &quot;–&quot;;@"/>
    <numFmt numFmtId="188" formatCode="* #,##0;* \-#,##0;* &quot;–&quot;;@"/>
    <numFmt numFmtId="189" formatCode="* #,##0.0000;* \-#,##0.0000;* &quot;–&quot;;@"/>
    <numFmt numFmtId="190" formatCode="mmmm/yyyy"/>
    <numFmt numFmtId="191" formatCode="mmmm"/>
    <numFmt numFmtId="197" formatCode="_(* #,##0.00000_);_(* \(#,##0.00000\);_(* &quot;-&quot;??_);_(@_)"/>
    <numFmt numFmtId="198" formatCode="0.0000000"/>
  </numFmts>
  <fonts count="59" x14ac:knownFonts="1">
    <font>
      <sz val="10"/>
      <name val="Arial"/>
    </font>
    <font>
      <sz val="10"/>
      <name val="Arial"/>
      <family val="2"/>
    </font>
    <font>
      <sz val="7"/>
      <name val="ARIAL"/>
      <family val="2"/>
    </font>
    <font>
      <b/>
      <sz val="7"/>
      <name val="ARIAL"/>
      <family val="2"/>
    </font>
    <font>
      <b/>
      <sz val="8"/>
      <name val="Arial"/>
      <family val="2"/>
    </font>
    <font>
      <sz val="8"/>
      <name val="Arial"/>
      <family val="2"/>
    </font>
    <font>
      <sz val="12"/>
      <name val="Arial"/>
      <family val="2"/>
    </font>
    <font>
      <b/>
      <sz val="10"/>
      <name val="Arial"/>
      <family val="2"/>
    </font>
    <font>
      <b/>
      <sz val="8"/>
      <color indexed="8"/>
      <name val="Arial"/>
      <family val="2"/>
    </font>
    <font>
      <b/>
      <sz val="8"/>
      <color indexed="18"/>
      <name val="Arial"/>
      <family val="2"/>
    </font>
    <font>
      <sz val="7"/>
      <color indexed="8"/>
      <name val="Arial"/>
      <family val="2"/>
    </font>
    <font>
      <b/>
      <sz val="7"/>
      <color indexed="8"/>
      <name val="Arial"/>
      <family val="2"/>
    </font>
    <font>
      <sz val="6"/>
      <name val="Arial"/>
      <family val="2"/>
    </font>
    <font>
      <sz val="8"/>
      <color indexed="8"/>
      <name val="Arial"/>
      <family val="2"/>
    </font>
    <font>
      <b/>
      <sz val="12"/>
      <name val="Arial"/>
      <family val="2"/>
    </font>
    <font>
      <b/>
      <sz val="8"/>
      <color indexed="9"/>
      <name val="Arial"/>
      <family val="2"/>
    </font>
    <font>
      <sz val="8"/>
      <color indexed="9"/>
      <name val="Arial"/>
      <family val="2"/>
    </font>
    <font>
      <sz val="10"/>
      <color indexed="8"/>
      <name val="Arial"/>
      <family val="2"/>
    </font>
    <font>
      <vertAlign val="superscript"/>
      <sz val="8"/>
      <name val="Arial"/>
      <family val="2"/>
    </font>
    <font>
      <b/>
      <sz val="10"/>
      <color indexed="8"/>
      <name val="Arial"/>
      <family val="2"/>
    </font>
    <font>
      <b/>
      <vertAlign val="superscript"/>
      <sz val="8"/>
      <name val="Arial"/>
      <family val="2"/>
    </font>
    <font>
      <b/>
      <sz val="12"/>
      <color indexed="8"/>
      <name val="Arial"/>
      <family val="2"/>
    </font>
    <font>
      <sz val="10"/>
      <name val="Arial"/>
      <family val="2"/>
    </font>
    <font>
      <sz val="8"/>
      <name val="Arial"/>
      <family val="2"/>
    </font>
    <font>
      <vertAlign val="superscript"/>
      <sz val="8"/>
      <color indexed="8"/>
      <name val="Arial"/>
      <family val="2"/>
    </font>
    <font>
      <b/>
      <vertAlign val="superscript"/>
      <sz val="8"/>
      <color indexed="8"/>
      <name val="Arial"/>
      <family val="2"/>
    </font>
    <font>
      <sz val="10"/>
      <color indexed="18"/>
      <name val="Arial"/>
      <family val="2"/>
    </font>
    <font>
      <b/>
      <sz val="10"/>
      <color indexed="18"/>
      <name val="Arial"/>
      <family val="2"/>
    </font>
    <font>
      <sz val="10"/>
      <color indexed="9"/>
      <name val="Arial"/>
      <family val="2"/>
    </font>
    <font>
      <b/>
      <sz val="7"/>
      <color indexed="18"/>
      <name val="Arial"/>
      <family val="2"/>
    </font>
    <font>
      <b/>
      <sz val="10"/>
      <color indexed="9"/>
      <name val="Arial"/>
      <family val="2"/>
    </font>
    <font>
      <b/>
      <vertAlign val="superscript"/>
      <sz val="8"/>
      <color indexed="9"/>
      <name val="Arial"/>
      <family val="2"/>
    </font>
    <font>
      <sz val="11"/>
      <name val="Times New Roman"/>
      <family val="1"/>
    </font>
    <font>
      <b/>
      <sz val="11"/>
      <name val="Times New Roman"/>
      <family val="1"/>
    </font>
    <font>
      <sz val="6"/>
      <color indexed="8"/>
      <name val="Arial"/>
      <family val="2"/>
    </font>
    <font>
      <b/>
      <sz val="7"/>
      <color indexed="9"/>
      <name val="Arial"/>
      <family val="2"/>
    </font>
    <font>
      <sz val="8"/>
      <color indexed="8"/>
      <name val="Arial"/>
      <family val="2"/>
    </font>
    <font>
      <b/>
      <sz val="8"/>
      <name val="Times New Roman"/>
      <family val="1"/>
    </font>
    <font>
      <sz val="32"/>
      <name val="Arial"/>
      <family val="2"/>
    </font>
    <font>
      <b/>
      <sz val="9"/>
      <color indexed="10"/>
      <name val="Arial"/>
      <family val="2"/>
    </font>
    <font>
      <sz val="7"/>
      <name val="ARIAL"/>
      <family val="2"/>
    </font>
    <font>
      <b/>
      <sz val="6"/>
      <color indexed="8"/>
      <name val="Arial"/>
      <family val="2"/>
    </font>
    <font>
      <sz val="5"/>
      <name val="ARIAL"/>
      <family val="2"/>
    </font>
    <font>
      <b/>
      <sz val="18"/>
      <color indexed="8"/>
      <name val="Calibri"/>
      <family val="2"/>
    </font>
    <font>
      <b/>
      <sz val="14"/>
      <name val="Calibri"/>
      <family val="2"/>
    </font>
    <font>
      <b/>
      <vertAlign val="superscript"/>
      <sz val="8"/>
      <color indexed="9"/>
      <name val="Arial"/>
      <family val="2"/>
    </font>
    <font>
      <b/>
      <sz val="7"/>
      <color indexed="9"/>
      <name val="Arial"/>
      <family val="2"/>
    </font>
    <font>
      <b/>
      <sz val="6"/>
      <color indexed="9"/>
      <name val="Arial"/>
      <family val="2"/>
    </font>
    <font>
      <b/>
      <sz val="8"/>
      <color theme="0"/>
      <name val="Arial"/>
      <family val="2"/>
    </font>
    <font>
      <sz val="7"/>
      <color theme="0"/>
      <name val="Arial"/>
      <family val="2"/>
    </font>
    <font>
      <b/>
      <sz val="7"/>
      <color theme="0"/>
      <name val="Arial"/>
      <family val="2"/>
    </font>
    <font>
      <sz val="8"/>
      <color theme="0"/>
      <name val="Arial"/>
      <family val="2"/>
    </font>
    <font>
      <sz val="10"/>
      <color theme="0"/>
      <name val="Arial"/>
      <family val="2"/>
    </font>
    <font>
      <b/>
      <sz val="26"/>
      <color indexed="8"/>
      <name val="Arial Black"/>
      <family val="2"/>
    </font>
    <font>
      <sz val="26"/>
      <name val="Arial Black"/>
      <family val="2"/>
    </font>
    <font>
      <b/>
      <sz val="36"/>
      <color indexed="8"/>
      <name val="Arial Black"/>
      <family val="2"/>
    </font>
    <font>
      <sz val="36"/>
      <name val="Arial Black"/>
      <family val="2"/>
    </font>
    <font>
      <b/>
      <sz val="22"/>
      <color indexed="8"/>
      <name val="Arial Black"/>
      <family val="2"/>
    </font>
    <font>
      <sz val="22"/>
      <name val="Arial Black"/>
      <family val="2"/>
    </font>
  </fonts>
  <fills count="12">
    <fill>
      <patternFill patternType="none"/>
    </fill>
    <fill>
      <patternFill patternType="gray125"/>
    </fill>
    <fill>
      <patternFill patternType="solid">
        <fgColor indexed="9"/>
        <bgColor indexed="64"/>
      </patternFill>
    </fill>
    <fill>
      <patternFill patternType="solid">
        <fgColor indexed="9"/>
        <bgColor indexed="47"/>
      </patternFill>
    </fill>
    <fill>
      <patternFill patternType="solid">
        <fgColor indexed="9"/>
        <bgColor indexed="26"/>
      </patternFill>
    </fill>
    <fill>
      <patternFill patternType="solid">
        <fgColor indexed="9"/>
        <bgColor indexed="9"/>
      </patternFill>
    </fill>
    <fill>
      <patternFill patternType="solid">
        <fgColor indexed="65"/>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8" tint="0.79998168889431442"/>
        <bgColor indexed="64"/>
      </patternFill>
    </fill>
  </fills>
  <borders count="112">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hair">
        <color indexed="8"/>
      </left>
      <right/>
      <top style="hair">
        <color indexed="8"/>
      </top>
      <bottom/>
      <diagonal/>
    </border>
    <border>
      <left/>
      <right/>
      <top style="hair">
        <color indexed="8"/>
      </top>
      <bottom/>
      <diagonal/>
    </border>
    <border>
      <left style="hair">
        <color indexed="8"/>
      </left>
      <right/>
      <top/>
      <bottom/>
      <diagonal/>
    </border>
    <border>
      <left/>
      <right/>
      <top/>
      <bottom style="hair">
        <color indexed="8"/>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8"/>
      </left>
      <right/>
      <top/>
      <bottom style="hair">
        <color indexed="8"/>
      </bottom>
      <diagonal/>
    </border>
    <border>
      <left style="hair">
        <color indexed="64"/>
      </left>
      <right style="hair">
        <color indexed="9"/>
      </right>
      <top style="hair">
        <color indexed="64"/>
      </top>
      <bottom style="hair">
        <color indexed="64"/>
      </bottom>
      <diagonal/>
    </border>
    <border>
      <left style="hair">
        <color indexed="9"/>
      </left>
      <right/>
      <top style="hair">
        <color indexed="64"/>
      </top>
      <bottom style="hair">
        <color indexed="64"/>
      </bottom>
      <diagonal/>
    </border>
    <border>
      <left style="hair">
        <color indexed="9"/>
      </left>
      <right style="hair">
        <color indexed="9"/>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hair">
        <color indexed="8"/>
      </top>
      <bottom style="thin">
        <color indexed="8"/>
      </bottom>
      <diagonal/>
    </border>
    <border>
      <left style="hair">
        <color indexed="8"/>
      </left>
      <right style="thin">
        <color indexed="8"/>
      </right>
      <top style="thin">
        <color indexed="8"/>
      </top>
      <bottom style="thin">
        <color indexed="8"/>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hair">
        <color indexed="8"/>
      </left>
      <right style="thin">
        <color indexed="8"/>
      </right>
      <top style="thin">
        <color indexed="8"/>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64"/>
      </bottom>
      <diagonal/>
    </border>
    <border>
      <left style="thin">
        <color indexed="8"/>
      </left>
      <right style="hair">
        <color indexed="8"/>
      </right>
      <top style="thin">
        <color indexed="8"/>
      </top>
      <bottom style="hair">
        <color indexed="64"/>
      </bottom>
      <diagonal/>
    </border>
    <border>
      <left style="thin">
        <color indexed="8"/>
      </left>
      <right style="thin">
        <color indexed="8"/>
      </right>
      <top style="thin">
        <color indexed="8"/>
      </top>
      <bottom style="hair">
        <color indexed="64"/>
      </bottom>
      <diagonal/>
    </border>
    <border>
      <left style="thin">
        <color indexed="8"/>
      </left>
      <right style="hair">
        <color indexed="8"/>
      </right>
      <top style="thin">
        <color indexed="8"/>
      </top>
      <bottom/>
      <diagonal/>
    </border>
    <border>
      <left style="thin">
        <color indexed="8"/>
      </left>
      <right style="hair">
        <color indexed="8"/>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9"/>
      </bottom>
      <diagonal/>
    </border>
    <border>
      <left style="thin">
        <color indexed="64"/>
      </left>
      <right style="thin">
        <color indexed="64"/>
      </right>
      <top style="thin">
        <color indexed="64"/>
      </top>
      <bottom style="hair">
        <color indexed="9"/>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hair">
        <color indexed="9"/>
      </top>
      <bottom style="hair">
        <color indexed="64"/>
      </bottom>
      <diagonal/>
    </border>
    <border>
      <left style="thin">
        <color indexed="64"/>
      </left>
      <right style="thin">
        <color indexed="64"/>
      </right>
      <top style="hair">
        <color indexed="9"/>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hair">
        <color indexed="9"/>
      </right>
      <top style="thin">
        <color indexed="64"/>
      </top>
      <bottom style="thin">
        <color indexed="64"/>
      </bottom>
      <diagonal/>
    </border>
    <border>
      <left style="hair">
        <color indexed="9"/>
      </left>
      <right style="hair">
        <color indexed="64"/>
      </right>
      <top style="thin">
        <color indexed="64"/>
      </top>
      <bottom style="thin">
        <color indexed="64"/>
      </bottom>
      <diagonal/>
    </border>
    <border>
      <left/>
      <right style="hair">
        <color indexed="64"/>
      </right>
      <top/>
      <bottom style="hair">
        <color indexed="9"/>
      </bottom>
      <diagonal/>
    </border>
    <border>
      <left/>
      <right style="hair">
        <color indexed="64"/>
      </right>
      <top style="hair">
        <color indexed="9"/>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9"/>
      </bottom>
      <diagonal/>
    </border>
    <border>
      <left style="thin">
        <color indexed="64"/>
      </left>
      <right style="thin">
        <color indexed="64"/>
      </right>
      <top/>
      <bottom style="hair">
        <color indexed="9"/>
      </bottom>
      <diagonal/>
    </border>
    <border>
      <left style="thin">
        <color indexed="64"/>
      </left>
      <right style="hair">
        <color indexed="64"/>
      </right>
      <top style="thin">
        <color indexed="64"/>
      </top>
      <bottom/>
      <diagonal/>
    </border>
    <border>
      <left style="thin">
        <color indexed="64"/>
      </left>
      <right style="thin">
        <color indexed="64"/>
      </right>
      <top/>
      <bottom style="hair">
        <color indexed="64"/>
      </bottom>
      <diagonal/>
    </border>
    <border>
      <left style="hair">
        <color indexed="64"/>
      </left>
      <right style="hair">
        <color indexed="9"/>
      </right>
      <top style="hair">
        <color indexed="64"/>
      </top>
      <bottom style="hair">
        <color indexed="9"/>
      </bottom>
      <diagonal/>
    </border>
    <border>
      <left style="hair">
        <color indexed="9"/>
      </left>
      <right/>
      <top style="hair">
        <color indexed="64"/>
      </top>
      <bottom style="hair">
        <color indexed="9"/>
      </bottom>
      <diagonal/>
    </border>
    <border>
      <left style="thin">
        <color indexed="64"/>
      </left>
      <right/>
      <top style="hair">
        <color indexed="64"/>
      </top>
      <bottom style="thin">
        <color indexed="64"/>
      </bottom>
      <diagonal/>
    </border>
    <border>
      <left style="hair">
        <color indexed="64"/>
      </left>
      <right style="hair">
        <color indexed="9"/>
      </right>
      <top style="hair">
        <color indexed="9"/>
      </top>
      <bottom style="hair">
        <color indexed="9"/>
      </bottom>
      <diagonal/>
    </border>
    <border>
      <left style="hair">
        <color indexed="9"/>
      </left>
      <right/>
      <top style="hair">
        <color indexed="9"/>
      </top>
      <bottom style="hair">
        <color indexed="9"/>
      </bottom>
      <diagonal/>
    </border>
    <border>
      <left style="hair">
        <color indexed="64"/>
      </left>
      <right style="hair">
        <color indexed="9"/>
      </right>
      <top style="hair">
        <color indexed="9"/>
      </top>
      <bottom style="hair">
        <color indexed="64"/>
      </bottom>
      <diagonal/>
    </border>
    <border>
      <left style="hair">
        <color indexed="9"/>
      </left>
      <right/>
      <top style="hair">
        <color indexed="9"/>
      </top>
      <bottom style="hair">
        <color indexed="64"/>
      </bottom>
      <diagonal/>
    </border>
    <border>
      <left style="thin">
        <color indexed="64"/>
      </left>
      <right style="hair">
        <color indexed="64"/>
      </right>
      <top style="thin">
        <color indexed="64"/>
      </top>
      <bottom style="hair">
        <color indexed="64"/>
      </bottom>
      <diagonal/>
    </border>
    <border>
      <left style="hair">
        <color indexed="9"/>
      </left>
      <right style="hair">
        <color indexed="9"/>
      </right>
      <top style="hair">
        <color indexed="64"/>
      </top>
      <bottom style="hair">
        <color indexed="9"/>
      </bottom>
      <diagonal/>
    </border>
    <border>
      <left style="hair">
        <color indexed="9"/>
      </left>
      <right style="hair">
        <color indexed="9"/>
      </right>
      <top style="hair">
        <color indexed="9"/>
      </top>
      <bottom style="hair">
        <color indexed="9"/>
      </bottom>
      <diagonal/>
    </border>
    <border>
      <left style="hair">
        <color indexed="9"/>
      </left>
      <right style="hair">
        <color indexed="9"/>
      </right>
      <top style="hair">
        <color indexed="9"/>
      </top>
      <bottom style="hair">
        <color indexed="64"/>
      </bottom>
      <diagonal/>
    </border>
    <border>
      <left style="hair">
        <color indexed="64"/>
      </left>
      <right style="hair">
        <color indexed="9"/>
      </right>
      <top style="hair">
        <color indexed="64"/>
      </top>
      <bottom style="thin">
        <color indexed="64"/>
      </bottom>
      <diagonal/>
    </border>
    <border>
      <left style="hair">
        <color indexed="9"/>
      </left>
      <right style="hair">
        <color indexed="9"/>
      </right>
      <top style="hair">
        <color indexed="64"/>
      </top>
      <bottom style="thin">
        <color indexed="64"/>
      </bottom>
      <diagonal/>
    </border>
    <border>
      <left style="hair">
        <color indexed="9"/>
      </left>
      <right style="hair">
        <color indexed="64"/>
      </right>
      <top style="hair">
        <color indexed="64"/>
      </top>
      <bottom style="thin">
        <color indexed="64"/>
      </bottom>
      <diagonal/>
    </border>
    <border>
      <left/>
      <right style="thin">
        <color indexed="64"/>
      </right>
      <top style="thin">
        <color indexed="64"/>
      </top>
      <bottom style="hair">
        <color indexed="9"/>
      </bottom>
      <diagonal/>
    </border>
    <border>
      <left/>
      <right style="thin">
        <color indexed="64"/>
      </right>
      <top style="hair">
        <color indexed="9"/>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hair">
        <color indexed="9"/>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9"/>
      </left>
      <right style="hair">
        <color indexed="64"/>
      </right>
      <top style="hair">
        <color indexed="64"/>
      </top>
      <bottom style="hair">
        <color indexed="9"/>
      </bottom>
      <diagonal/>
    </border>
    <border>
      <left style="hair">
        <color indexed="64"/>
      </left>
      <right style="hair">
        <color indexed="9"/>
      </right>
      <top style="hair">
        <color indexed="9"/>
      </top>
      <bottom style="thin">
        <color indexed="64"/>
      </bottom>
      <diagonal/>
    </border>
    <border>
      <left style="hair">
        <color indexed="9"/>
      </left>
      <right style="hair">
        <color indexed="64"/>
      </right>
      <top style="hair">
        <color indexed="9"/>
      </top>
      <bottom style="thin">
        <color indexed="64"/>
      </bottom>
      <diagonal/>
    </border>
    <border>
      <left style="hair">
        <color indexed="64"/>
      </left>
      <right style="thin">
        <color indexed="64"/>
      </right>
      <top style="hair">
        <color indexed="64"/>
      </top>
      <bottom style="hair">
        <color indexed="9"/>
      </bottom>
      <diagonal/>
    </border>
    <border>
      <left style="thin">
        <color indexed="64"/>
      </left>
      <right style="thin">
        <color indexed="64"/>
      </right>
      <top style="hair">
        <color indexed="64"/>
      </top>
      <bottom style="hair">
        <color indexed="9"/>
      </bottom>
      <diagonal/>
    </border>
    <border>
      <left/>
      <right style="hair">
        <color indexed="9"/>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9"/>
      </top>
      <bottom style="hair">
        <color indexed="9"/>
      </bottom>
      <diagonal/>
    </border>
    <border>
      <left style="thin">
        <color indexed="64"/>
      </left>
      <right style="thin">
        <color indexed="64"/>
      </right>
      <top style="hair">
        <color indexed="9"/>
      </top>
      <bottom style="hair">
        <color indexed="9"/>
      </bottom>
      <diagonal/>
    </border>
  </borders>
  <cellStyleXfs count="7">
    <xf numFmtId="0" fontId="0" fillId="0" borderId="0" applyFill="0" applyBorder="0"/>
    <xf numFmtId="0" fontId="1" fillId="0" borderId="0" applyFill="0" applyBorder="0"/>
    <xf numFmtId="0" fontId="1" fillId="0" borderId="0"/>
    <xf numFmtId="0" fontId="1" fillId="0" borderId="0" applyFill="0" applyBorder="0"/>
    <xf numFmtId="9" fontId="1" fillId="0" borderId="0" applyFont="0" applyFill="0" applyBorder="0" applyAlignment="0" applyProtection="0"/>
    <xf numFmtId="0" fontId="37" fillId="0" borderId="0">
      <alignment vertical="center"/>
    </xf>
    <xf numFmtId="171" fontId="1" fillId="0" borderId="0" applyFont="0" applyFill="0" applyBorder="0" applyAlignment="0" applyProtection="0"/>
  </cellStyleXfs>
  <cellXfs count="1409">
    <xf numFmtId="0" fontId="0" fillId="0" borderId="0" xfId="0"/>
    <xf numFmtId="0" fontId="3" fillId="0" borderId="0" xfId="0" applyFont="1" applyFill="1" applyBorder="1" applyAlignment="1">
      <alignment horizontal="centerContinuous" vertical="center"/>
    </xf>
    <xf numFmtId="0" fontId="2" fillId="0" borderId="0" xfId="0" applyFont="1" applyFill="1" applyBorder="1" applyAlignment="1">
      <alignment horizontal="centerContinuous"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wrapText="1"/>
    </xf>
    <xf numFmtId="0" fontId="5" fillId="0" borderId="0" xfId="0" applyFont="1" applyFill="1" applyBorder="1" applyAlignment="1">
      <alignment horizontal="left" vertical="center"/>
    </xf>
    <xf numFmtId="0" fontId="2" fillId="0" borderId="0" xfId="0" applyFont="1" applyFill="1" applyBorder="1" applyAlignment="1">
      <alignment vertical="center" wrapText="1"/>
    </xf>
    <xf numFmtId="0" fontId="3" fillId="0" borderId="0" xfId="0" applyFont="1" applyFill="1" applyBorder="1" applyAlignment="1">
      <alignment vertical="center"/>
    </xf>
    <xf numFmtId="0" fontId="2" fillId="0" borderId="0" xfId="0" applyFont="1" applyFill="1" applyBorder="1" applyAlignment="1">
      <alignment vertical="center"/>
    </xf>
    <xf numFmtId="0" fontId="7" fillId="0" borderId="0" xfId="0" applyFont="1" applyAlignment="1">
      <alignment vertical="center"/>
    </xf>
    <xf numFmtId="0" fontId="4" fillId="0" borderId="0" xfId="0" applyFont="1" applyFill="1" applyBorder="1" applyAlignment="1">
      <alignment horizontal="right" vertical="center"/>
    </xf>
    <xf numFmtId="0" fontId="6" fillId="0" borderId="0" xfId="0" applyFont="1" applyFill="1" applyBorder="1" applyAlignment="1">
      <alignment horizontal="right" vertical="center"/>
    </xf>
    <xf numFmtId="0" fontId="2" fillId="0" borderId="0" xfId="0" applyFont="1" applyFill="1" applyBorder="1" applyAlignment="1">
      <alignment horizontal="centerContinuous" vertical="center"/>
    </xf>
    <xf numFmtId="0" fontId="2" fillId="0" borderId="0" xfId="0" applyFont="1" applyFill="1" applyBorder="1" applyAlignment="1">
      <alignment horizontal="left" vertical="center"/>
    </xf>
    <xf numFmtId="0" fontId="5" fillId="2" borderId="0" xfId="0" applyFont="1" applyFill="1" applyBorder="1" applyAlignment="1">
      <alignment vertical="center"/>
    </xf>
    <xf numFmtId="0" fontId="5" fillId="0" borderId="0" xfId="0" applyFont="1" applyAlignment="1">
      <alignment horizontal="right" vertical="center"/>
    </xf>
    <xf numFmtId="0" fontId="2" fillId="2" borderId="0" xfId="0" applyFont="1" applyFill="1" applyBorder="1" applyAlignment="1">
      <alignment horizontal="left" vertical="center"/>
    </xf>
    <xf numFmtId="0" fontId="5" fillId="0" borderId="0" xfId="0" applyFont="1" applyAlignment="1">
      <alignment vertical="center"/>
    </xf>
    <xf numFmtId="0" fontId="5" fillId="2" borderId="0" xfId="0" applyFont="1" applyFill="1" applyBorder="1" applyAlignment="1">
      <alignment horizontal="left" vertical="center"/>
    </xf>
    <xf numFmtId="0" fontId="5" fillId="3" borderId="0" xfId="0" applyFont="1" applyFill="1" applyBorder="1" applyAlignment="1">
      <alignment horizontal="left" vertical="center"/>
    </xf>
    <xf numFmtId="0" fontId="4" fillId="2" borderId="0" xfId="0" applyFont="1" applyFill="1" applyBorder="1" applyAlignment="1">
      <alignment horizontal="left" vertical="center"/>
    </xf>
    <xf numFmtId="0" fontId="4" fillId="4" borderId="0" xfId="0" applyFont="1" applyFill="1" applyBorder="1" applyAlignment="1">
      <alignment horizontal="left" vertical="center"/>
    </xf>
    <xf numFmtId="0" fontId="4" fillId="2" borderId="0" xfId="0" applyFont="1" applyFill="1" applyBorder="1" applyAlignment="1">
      <alignment horizontal="center" vertical="center"/>
    </xf>
    <xf numFmtId="174" fontId="12" fillId="0" borderId="0" xfId="0" applyNumberFormat="1" applyFont="1" applyFill="1" applyBorder="1" applyAlignment="1">
      <alignment vertical="center"/>
    </xf>
    <xf numFmtId="0" fontId="4" fillId="2" borderId="0" xfId="0" applyFont="1" applyFill="1" applyBorder="1" applyAlignment="1">
      <alignment vertical="center"/>
    </xf>
    <xf numFmtId="0" fontId="2" fillId="0" borderId="0" xfId="0" applyFont="1" applyAlignment="1">
      <alignment vertical="center"/>
    </xf>
    <xf numFmtId="176" fontId="2" fillId="0" borderId="0" xfId="6" applyNumberFormat="1" applyFont="1" applyFill="1" applyBorder="1" applyAlignment="1">
      <alignment vertical="center"/>
    </xf>
    <xf numFmtId="176" fontId="2" fillId="0" borderId="0" xfId="0" applyNumberFormat="1" applyFont="1" applyFill="1" applyBorder="1" applyAlignment="1">
      <alignment vertical="center"/>
    </xf>
    <xf numFmtId="0" fontId="2" fillId="2" borderId="0" xfId="0" applyFont="1" applyFill="1" applyBorder="1" applyAlignment="1">
      <alignment vertical="center"/>
    </xf>
    <xf numFmtId="49" fontId="2" fillId="0" borderId="0" xfId="0" applyNumberFormat="1" applyFont="1" applyFill="1" applyBorder="1" applyAlignment="1">
      <alignment vertical="center"/>
    </xf>
    <xf numFmtId="0" fontId="3" fillId="0" borderId="0" xfId="0" applyFont="1" applyFill="1" applyBorder="1" applyAlignment="1">
      <alignment horizontal="center" vertical="center"/>
    </xf>
    <xf numFmtId="0" fontId="2" fillId="0" borderId="0" xfId="0" applyFont="1" applyAlignment="1">
      <alignment horizontal="right" vertical="center"/>
    </xf>
    <xf numFmtId="0" fontId="4" fillId="0" borderId="0" xfId="0" applyFont="1" applyAlignment="1">
      <alignment horizontal="center" vertical="center"/>
    </xf>
    <xf numFmtId="3" fontId="4" fillId="0" borderId="0" xfId="6" applyNumberFormat="1" applyFont="1" applyBorder="1" applyAlignment="1">
      <alignment horizontal="right" vertical="center"/>
    </xf>
    <xf numFmtId="3" fontId="4" fillId="2" borderId="0" xfId="6" applyNumberFormat="1" applyFont="1" applyFill="1" applyBorder="1" applyAlignment="1">
      <alignment horizontal="right" vertical="center"/>
    </xf>
    <xf numFmtId="3" fontId="5" fillId="2" borderId="0" xfId="6" applyNumberFormat="1" applyFont="1" applyFill="1" applyBorder="1" applyAlignment="1">
      <alignment horizontal="right" vertical="center"/>
    </xf>
    <xf numFmtId="3" fontId="5" fillId="5" borderId="0" xfId="6" applyNumberFormat="1" applyFont="1" applyFill="1" applyBorder="1" applyAlignment="1">
      <alignment horizontal="right" vertical="center"/>
    </xf>
    <xf numFmtId="49" fontId="5" fillId="2" borderId="0" xfId="0" applyNumberFormat="1" applyFont="1" applyFill="1" applyBorder="1" applyAlignment="1">
      <alignment vertical="center"/>
    </xf>
    <xf numFmtId="3" fontId="3" fillId="2" borderId="0" xfId="6" applyNumberFormat="1" applyFont="1" applyFill="1" applyBorder="1" applyAlignment="1">
      <alignment horizontal="right" vertical="center"/>
    </xf>
    <xf numFmtId="4" fontId="5" fillId="0" borderId="0" xfId="0" applyNumberFormat="1" applyFont="1" applyFill="1" applyBorder="1" applyAlignment="1">
      <alignment horizontal="right" vertical="center"/>
    </xf>
    <xf numFmtId="10" fontId="5" fillId="6" borderId="1" xfId="4" applyNumberFormat="1" applyFont="1" applyFill="1" applyBorder="1" applyAlignment="1">
      <alignment horizontal="right" vertical="center"/>
    </xf>
    <xf numFmtId="10" fontId="5" fillId="6" borderId="2" xfId="4" applyNumberFormat="1" applyFont="1" applyFill="1" applyBorder="1" applyAlignment="1">
      <alignment horizontal="right" vertical="center"/>
    </xf>
    <xf numFmtId="0" fontId="5" fillId="0" borderId="0" xfId="0" applyFont="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16" fillId="2" borderId="0" xfId="0" applyFont="1" applyFill="1" applyBorder="1" applyAlignment="1">
      <alignment vertical="center"/>
    </xf>
    <xf numFmtId="3" fontId="5" fillId="0" borderId="0" xfId="0" applyNumberFormat="1" applyFont="1" applyFill="1" applyBorder="1" applyAlignment="1">
      <alignment horizontal="right" vertical="center"/>
    </xf>
    <xf numFmtId="3" fontId="5" fillId="0" borderId="0" xfId="6" applyNumberFormat="1" applyFont="1" applyFill="1" applyBorder="1" applyAlignment="1">
      <alignment horizontal="right" vertical="center"/>
    </xf>
    <xf numFmtId="4" fontId="5" fillId="0" borderId="0" xfId="6" applyNumberFormat="1" applyFont="1" applyFill="1" applyBorder="1" applyAlignment="1">
      <alignment horizontal="right" vertical="center"/>
    </xf>
    <xf numFmtId="0" fontId="5" fillId="2" borderId="0" xfId="0" applyFont="1" applyFill="1" applyAlignment="1">
      <alignment vertical="center"/>
    </xf>
    <xf numFmtId="3" fontId="5" fillId="0" borderId="0" xfId="0" applyNumberFormat="1" applyFont="1" applyAlignment="1">
      <alignment vertical="center"/>
    </xf>
    <xf numFmtId="0" fontId="5" fillId="0" borderId="0" xfId="0" applyFont="1" applyAlignment="1">
      <alignment horizontal="center" vertical="center"/>
    </xf>
    <xf numFmtId="0" fontId="7" fillId="0" borderId="3" xfId="0" applyFont="1" applyBorder="1" applyAlignment="1">
      <alignment vertical="center"/>
    </xf>
    <xf numFmtId="3" fontId="15" fillId="2" borderId="0" xfId="6" applyNumberFormat="1" applyFont="1" applyFill="1" applyBorder="1" applyAlignment="1">
      <alignment horizontal="right" vertical="center"/>
    </xf>
    <xf numFmtId="49" fontId="15" fillId="2" borderId="0" xfId="0" applyNumberFormat="1" applyFont="1" applyFill="1" applyBorder="1" applyAlignment="1">
      <alignment horizontal="left" vertical="center"/>
    </xf>
    <xf numFmtId="3" fontId="15" fillId="2" borderId="0" xfId="6" applyNumberFormat="1" applyFont="1" applyFill="1" applyBorder="1" applyAlignment="1">
      <alignment horizontal="center" vertical="center"/>
    </xf>
    <xf numFmtId="0" fontId="8" fillId="0" borderId="0" xfId="0" applyFont="1" applyFill="1" applyBorder="1" applyAlignment="1">
      <alignment horizontal="right" vertical="center"/>
    </xf>
    <xf numFmtId="0" fontId="19" fillId="0" borderId="0" xfId="0" applyFont="1" applyFill="1" applyBorder="1" applyAlignment="1">
      <alignment vertical="center"/>
    </xf>
    <xf numFmtId="0" fontId="17" fillId="0" borderId="0" xfId="0" applyFont="1" applyFill="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21" fillId="0" borderId="0" xfId="0" quotePrefix="1" applyFont="1" applyFill="1" applyBorder="1" applyAlignment="1">
      <alignment horizontal="left" vertical="center"/>
    </xf>
    <xf numFmtId="0" fontId="8" fillId="0" borderId="0" xfId="0" quotePrefix="1" applyFont="1" applyFill="1" applyBorder="1" applyAlignment="1">
      <alignment horizontal="left" vertical="center"/>
    </xf>
    <xf numFmtId="0" fontId="22" fillId="0" borderId="0" xfId="0" applyFont="1" applyFill="1" applyBorder="1" applyAlignment="1">
      <alignment vertical="center"/>
    </xf>
    <xf numFmtId="0" fontId="22" fillId="0" borderId="0" xfId="0" applyFont="1" applyAlignment="1">
      <alignment vertical="center"/>
    </xf>
    <xf numFmtId="0" fontId="22" fillId="0" borderId="0" xfId="0" applyFont="1" applyBorder="1" applyAlignment="1">
      <alignment vertical="center"/>
    </xf>
    <xf numFmtId="0" fontId="22" fillId="2" borderId="0" xfId="0" applyFont="1" applyFill="1" applyBorder="1" applyAlignment="1">
      <alignment vertical="center"/>
    </xf>
    <xf numFmtId="0" fontId="22" fillId="0" borderId="0" xfId="0" applyFont="1" applyFill="1" applyBorder="1" applyAlignment="1">
      <alignment horizontal="centerContinuous" vertical="center"/>
    </xf>
    <xf numFmtId="0" fontId="14" fillId="0" borderId="0" xfId="0" applyFont="1" applyFill="1" applyBorder="1" applyAlignment="1">
      <alignment horizontal="right" vertical="center"/>
    </xf>
    <xf numFmtId="17" fontId="14" fillId="2" borderId="0" xfId="0" quotePrefix="1" applyNumberFormat="1" applyFont="1" applyFill="1" applyAlignment="1">
      <alignment horizontal="right" vertical="center"/>
    </xf>
    <xf numFmtId="0" fontId="4" fillId="0" borderId="0" xfId="0" applyFont="1" applyFill="1" applyBorder="1" applyAlignment="1">
      <alignment horizontal="left" vertical="center"/>
    </xf>
    <xf numFmtId="0" fontId="7" fillId="0" borderId="0" xfId="0" applyFont="1" applyFill="1" applyBorder="1" applyAlignment="1">
      <alignment vertical="center"/>
    </xf>
    <xf numFmtId="0" fontId="3" fillId="0" borderId="0" xfId="0" applyFont="1" applyFill="1" applyBorder="1" applyAlignment="1">
      <alignment horizontal="left" vertical="center"/>
    </xf>
    <xf numFmtId="171" fontId="22" fillId="0" borderId="0" xfId="6" applyFont="1" applyFill="1" applyBorder="1" applyAlignment="1">
      <alignment vertical="center"/>
    </xf>
    <xf numFmtId="176" fontId="22" fillId="0" borderId="0" xfId="0" applyNumberFormat="1" applyFont="1" applyFill="1" applyBorder="1" applyAlignment="1">
      <alignment vertical="center"/>
    </xf>
    <xf numFmtId="0" fontId="22" fillId="0" borderId="0" xfId="0" applyFont="1" applyFill="1" applyBorder="1" applyAlignment="1">
      <alignment horizontal="center" vertical="center"/>
    </xf>
    <xf numFmtId="174" fontId="22" fillId="0" borderId="0" xfId="0" applyNumberFormat="1" applyFont="1" applyFill="1" applyBorder="1" applyAlignment="1">
      <alignment vertical="center"/>
    </xf>
    <xf numFmtId="0" fontId="22" fillId="0" borderId="6" xfId="0" applyFont="1" applyBorder="1" applyAlignment="1">
      <alignment vertical="center"/>
    </xf>
    <xf numFmtId="0" fontId="22" fillId="0" borderId="4" xfId="0" applyFont="1" applyBorder="1" applyAlignment="1">
      <alignment vertical="center"/>
    </xf>
    <xf numFmtId="0" fontId="22" fillId="0" borderId="0" xfId="0" applyFont="1" applyBorder="1" applyAlignment="1">
      <alignment horizontal="center" vertical="center"/>
    </xf>
    <xf numFmtId="0" fontId="22" fillId="0" borderId="1" xfId="0" applyFont="1" applyBorder="1" applyAlignment="1">
      <alignment horizontal="center" vertical="center"/>
    </xf>
    <xf numFmtId="0" fontId="5" fillId="6" borderId="4" xfId="0" applyFont="1" applyFill="1" applyBorder="1" applyAlignment="1">
      <alignment horizontal="left" vertical="center"/>
    </xf>
    <xf numFmtId="0" fontId="5" fillId="6" borderId="5" xfId="0" applyFont="1" applyFill="1" applyBorder="1" applyAlignment="1">
      <alignment horizontal="left" vertical="center"/>
    </xf>
    <xf numFmtId="10" fontId="22" fillId="0" borderId="0" xfId="0" applyNumberFormat="1" applyFont="1" applyAlignment="1">
      <alignment vertical="center"/>
    </xf>
    <xf numFmtId="0" fontId="22" fillId="0" borderId="3" xfId="0" applyFont="1" applyBorder="1" applyAlignment="1">
      <alignment vertical="center"/>
    </xf>
    <xf numFmtId="0" fontId="22" fillId="2" borderId="0" xfId="0" applyFont="1" applyFill="1" applyAlignment="1">
      <alignment vertical="center"/>
    </xf>
    <xf numFmtId="0" fontId="5" fillId="0" borderId="0" xfId="0" applyFont="1" applyFill="1" applyBorder="1" applyAlignment="1">
      <alignment horizontal="centerContinuous" vertical="center"/>
    </xf>
    <xf numFmtId="0" fontId="5" fillId="2" borderId="0" xfId="0" applyFont="1" applyFill="1" applyBorder="1" applyAlignment="1">
      <alignment horizontal="centerContinuous" vertical="center"/>
    </xf>
    <xf numFmtId="174" fontId="4" fillId="2" borderId="0" xfId="0" applyNumberFormat="1" applyFont="1" applyFill="1" applyBorder="1" applyAlignment="1">
      <alignment horizontal="right" vertical="center"/>
    </xf>
    <xf numFmtId="4" fontId="4" fillId="0" borderId="0"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0" fontId="22" fillId="0" borderId="0" xfId="0" applyFont="1" applyFill="1" applyAlignment="1">
      <alignment vertical="center"/>
    </xf>
    <xf numFmtId="10" fontId="5" fillId="0" borderId="0" xfId="6" applyNumberFormat="1" applyFont="1" applyBorder="1" applyAlignment="1">
      <alignment vertical="center"/>
    </xf>
    <xf numFmtId="10" fontId="5" fillId="0" borderId="1" xfId="6" applyNumberFormat="1" applyFont="1" applyBorder="1" applyAlignment="1">
      <alignment vertical="center"/>
    </xf>
    <xf numFmtId="10" fontId="5" fillId="0" borderId="7" xfId="6" applyNumberFormat="1" applyFont="1" applyBorder="1" applyAlignment="1">
      <alignment vertical="center"/>
    </xf>
    <xf numFmtId="10" fontId="5" fillId="0" borderId="2" xfId="6" applyNumberFormat="1" applyFont="1" applyBorder="1" applyAlignment="1">
      <alignment vertical="center"/>
    </xf>
    <xf numFmtId="10" fontId="5" fillId="0" borderId="0" xfId="0" applyNumberFormat="1" applyFont="1" applyAlignment="1">
      <alignment vertical="center"/>
    </xf>
    <xf numFmtId="0" fontId="2" fillId="0" borderId="0" xfId="0" applyFont="1" applyAlignment="1">
      <alignment horizontal="left" vertical="center"/>
    </xf>
    <xf numFmtId="0" fontId="2" fillId="0" borderId="0" xfId="0" applyNumberFormat="1" applyFont="1" applyFill="1" applyBorder="1" applyAlignment="1">
      <alignment vertical="center"/>
    </xf>
    <xf numFmtId="176" fontId="5" fillId="0" borderId="0" xfId="0" applyNumberFormat="1" applyFont="1" applyAlignment="1">
      <alignment vertical="center"/>
    </xf>
    <xf numFmtId="171" fontId="4" fillId="2" borderId="0" xfId="6" applyFont="1" applyFill="1" applyBorder="1" applyAlignment="1">
      <alignment horizontal="right" vertical="center"/>
    </xf>
    <xf numFmtId="176" fontId="5" fillId="0" borderId="0" xfId="6" applyNumberFormat="1" applyFont="1" applyAlignment="1">
      <alignment vertical="center"/>
    </xf>
    <xf numFmtId="3" fontId="22" fillId="0" borderId="0" xfId="0" applyNumberFormat="1" applyFont="1" applyAlignment="1">
      <alignment vertical="center"/>
    </xf>
    <xf numFmtId="3" fontId="3" fillId="0" borderId="0" xfId="0" applyNumberFormat="1" applyFont="1" applyFill="1" applyBorder="1" applyAlignment="1">
      <alignment horizontal="centerContinuous" vertical="center"/>
    </xf>
    <xf numFmtId="0" fontId="0" fillId="0" borderId="0" xfId="0" applyAlignment="1">
      <alignment vertical="center"/>
    </xf>
    <xf numFmtId="177" fontId="5" fillId="0" borderId="0" xfId="0" applyNumberFormat="1" applyFont="1" applyAlignment="1">
      <alignment vertical="center"/>
    </xf>
    <xf numFmtId="3" fontId="5" fillId="0" borderId="0" xfId="0" applyNumberFormat="1" applyFont="1" applyAlignment="1" applyProtection="1">
      <alignment horizontal="right" vertical="center"/>
      <protection locked="0"/>
    </xf>
    <xf numFmtId="0" fontId="13" fillId="0" borderId="0" xfId="0" applyFont="1" applyFill="1" applyBorder="1" applyAlignment="1">
      <alignment horizontal="left" vertical="center"/>
    </xf>
    <xf numFmtId="0" fontId="8" fillId="0" borderId="0" xfId="0" applyFont="1" applyFill="1" applyBorder="1" applyAlignment="1">
      <alignment horizontal="center" vertical="center"/>
    </xf>
    <xf numFmtId="2" fontId="13" fillId="0" borderId="0" xfId="0" applyNumberFormat="1" applyFont="1" applyFill="1" applyBorder="1" applyAlignment="1">
      <alignment horizontal="right" vertical="center"/>
    </xf>
    <xf numFmtId="3" fontId="13" fillId="0" borderId="0" xfId="0" applyNumberFormat="1" applyFont="1" applyFill="1" applyBorder="1" applyAlignment="1">
      <alignment vertical="center"/>
    </xf>
    <xf numFmtId="3" fontId="8" fillId="0" borderId="0" xfId="0" applyNumberFormat="1" applyFont="1" applyFill="1" applyBorder="1" applyAlignment="1">
      <alignment horizontal="left" vertical="center"/>
    </xf>
    <xf numFmtId="4" fontId="13" fillId="0" borderId="0" xfId="0" applyNumberFormat="1" applyFont="1" applyFill="1" applyBorder="1" applyAlignment="1">
      <alignment horizontal="right" vertical="center"/>
    </xf>
    <xf numFmtId="0" fontId="8" fillId="0" borderId="0" xfId="0" applyFont="1" applyFill="1" applyBorder="1" applyAlignment="1">
      <alignment horizontal="left" vertical="center"/>
    </xf>
    <xf numFmtId="0" fontId="5" fillId="0" borderId="0" xfId="0" applyFont="1" applyFill="1" applyAlignment="1">
      <alignment vertical="center"/>
    </xf>
    <xf numFmtId="49" fontId="4" fillId="0" borderId="0" xfId="6" applyNumberFormat="1" applyFont="1" applyFill="1" applyBorder="1" applyAlignment="1">
      <alignment vertical="center"/>
    </xf>
    <xf numFmtId="49" fontId="4" fillId="0" borderId="0" xfId="6" applyNumberFormat="1" applyFont="1" applyFill="1" applyBorder="1" applyAlignment="1">
      <alignment horizontal="center" vertical="center"/>
    </xf>
    <xf numFmtId="3" fontId="4" fillId="0" borderId="0" xfId="6" applyNumberFormat="1" applyFont="1" applyFill="1" applyBorder="1" applyAlignment="1">
      <alignment horizontal="right" vertical="center"/>
    </xf>
    <xf numFmtId="3" fontId="5" fillId="0" borderId="0" xfId="0" applyNumberFormat="1" applyFont="1" applyFill="1" applyAlignment="1">
      <alignment vertical="center"/>
    </xf>
    <xf numFmtId="49" fontId="5" fillId="0" borderId="0" xfId="6" applyNumberFormat="1" applyFont="1" applyFill="1" applyBorder="1" applyAlignment="1">
      <alignment vertical="center"/>
    </xf>
    <xf numFmtId="49" fontId="5" fillId="0" borderId="0" xfId="6" applyNumberFormat="1" applyFont="1" applyFill="1" applyBorder="1" applyAlignment="1">
      <alignment horizontal="center" vertical="center"/>
    </xf>
    <xf numFmtId="49" fontId="5" fillId="0" borderId="0" xfId="0" applyNumberFormat="1" applyFont="1" applyFill="1" applyBorder="1" applyAlignment="1">
      <alignment vertical="center"/>
    </xf>
    <xf numFmtId="49" fontId="5"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left" vertical="center"/>
    </xf>
    <xf numFmtId="4" fontId="13" fillId="0" borderId="0" xfId="0" quotePrefix="1" applyNumberFormat="1" applyFont="1" applyFill="1" applyBorder="1" applyAlignment="1">
      <alignment horizontal="right" vertical="center"/>
    </xf>
    <xf numFmtId="3" fontId="13" fillId="0" borderId="0" xfId="0" applyNumberFormat="1" applyFont="1" applyFill="1" applyBorder="1" applyAlignment="1">
      <alignment horizontal="left" vertical="center"/>
    </xf>
    <xf numFmtId="0" fontId="13" fillId="0" borderId="0" xfId="0" applyFont="1" applyFill="1" applyBorder="1" applyAlignment="1">
      <alignment vertical="center"/>
    </xf>
    <xf numFmtId="3" fontId="8" fillId="0" borderId="0" xfId="0" applyNumberFormat="1" applyFont="1" applyFill="1" applyBorder="1" applyAlignment="1">
      <alignment vertical="center"/>
    </xf>
    <xf numFmtId="4" fontId="8" fillId="0" borderId="0" xfId="0" applyNumberFormat="1" applyFont="1" applyFill="1" applyBorder="1" applyAlignment="1">
      <alignment horizontal="right" vertical="center"/>
    </xf>
    <xf numFmtId="0" fontId="8" fillId="0" borderId="0" xfId="0" applyFont="1" applyFill="1" applyBorder="1" applyAlignment="1">
      <alignment vertical="center"/>
    </xf>
    <xf numFmtId="4" fontId="8" fillId="0" borderId="0" xfId="0" quotePrefix="1" applyNumberFormat="1" applyFont="1" applyFill="1" applyBorder="1" applyAlignment="1">
      <alignment horizontal="right" vertical="center"/>
    </xf>
    <xf numFmtId="3" fontId="8" fillId="0" borderId="0"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10" fillId="0" borderId="0" xfId="0" applyFont="1" applyFill="1" applyBorder="1" applyAlignment="1">
      <alignment horizontal="left" vertical="center"/>
    </xf>
    <xf numFmtId="3" fontId="8" fillId="0" borderId="0" xfId="0" applyNumberFormat="1" applyFont="1" applyFill="1" applyBorder="1" applyAlignment="1">
      <alignment horizontal="right" vertical="center"/>
    </xf>
    <xf numFmtId="3" fontId="13" fillId="0" borderId="0" xfId="0" applyNumberFormat="1" applyFont="1" applyFill="1" applyBorder="1" applyAlignment="1">
      <alignment horizontal="right" vertical="center"/>
    </xf>
    <xf numFmtId="0" fontId="11"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quotePrefix="1" applyFont="1" applyFill="1" applyBorder="1" applyAlignment="1">
      <alignment horizontal="centerContinuous" vertical="center"/>
    </xf>
    <xf numFmtId="0" fontId="0" fillId="0" borderId="0" xfId="0" applyFill="1" applyAlignment="1">
      <alignment vertical="center"/>
    </xf>
    <xf numFmtId="174" fontId="4" fillId="0" borderId="0" xfId="0" applyNumberFormat="1" applyFont="1" applyFill="1" applyBorder="1" applyAlignment="1">
      <alignment horizontal="right" vertical="center"/>
    </xf>
    <xf numFmtId="177" fontId="22" fillId="0" borderId="0" xfId="0" applyNumberFormat="1" applyFont="1" applyFill="1" applyAlignment="1">
      <alignment vertical="center"/>
    </xf>
    <xf numFmtId="0" fontId="23" fillId="0" borderId="0" xfId="0" applyFont="1" applyFill="1" applyAlignment="1">
      <alignment vertical="center"/>
    </xf>
    <xf numFmtId="0" fontId="4" fillId="0" borderId="0" xfId="0" applyFont="1" applyFill="1" applyAlignment="1">
      <alignment vertical="center"/>
    </xf>
    <xf numFmtId="0" fontId="13" fillId="0" borderId="0" xfId="0" applyFont="1" applyFill="1" applyAlignment="1">
      <alignment vertical="center"/>
    </xf>
    <xf numFmtId="0" fontId="8" fillId="0" borderId="0" xfId="0" applyFont="1" applyFill="1" applyAlignment="1">
      <alignment vertical="center"/>
    </xf>
    <xf numFmtId="0" fontId="17" fillId="0" borderId="0" xfId="0" applyFont="1" applyAlignment="1">
      <alignment vertical="center"/>
    </xf>
    <xf numFmtId="0" fontId="10" fillId="0" borderId="0" xfId="0" applyFont="1" applyAlignment="1">
      <alignment horizontal="right" vertical="center"/>
    </xf>
    <xf numFmtId="0" fontId="17" fillId="0" borderId="0" xfId="0" applyFont="1" applyFill="1" applyBorder="1" applyAlignment="1">
      <alignment horizontal="centerContinuous" vertical="center"/>
    </xf>
    <xf numFmtId="0" fontId="17" fillId="0" borderId="0" xfId="0" applyFont="1" applyFill="1" applyBorder="1" applyAlignment="1">
      <alignment vertical="center"/>
    </xf>
    <xf numFmtId="0" fontId="22" fillId="0" borderId="0" xfId="0" applyFont="1"/>
    <xf numFmtId="0" fontId="7" fillId="0" borderId="0" xfId="0" applyFont="1" applyFill="1" applyAlignment="1">
      <alignment vertical="center"/>
    </xf>
    <xf numFmtId="10" fontId="5" fillId="0" borderId="0" xfId="0" applyNumberFormat="1" applyFont="1" applyFill="1" applyBorder="1" applyAlignment="1">
      <alignment horizontal="right" vertical="center"/>
    </xf>
    <xf numFmtId="0" fontId="26" fillId="2" borderId="0" xfId="0" applyFont="1" applyFill="1" applyBorder="1" applyAlignment="1">
      <alignment vertical="center"/>
    </xf>
    <xf numFmtId="0" fontId="5" fillId="0" borderId="0" xfId="0" applyFont="1"/>
    <xf numFmtId="3" fontId="4" fillId="0" borderId="0" xfId="0" applyNumberFormat="1" applyFont="1" applyBorder="1" applyAlignment="1">
      <alignment horizontal="right" vertical="center"/>
    </xf>
    <xf numFmtId="49" fontId="4" fillId="0" borderId="0" xfId="0" applyNumberFormat="1" applyFont="1" applyFill="1" applyBorder="1" applyAlignment="1">
      <alignment horizontal="right" vertical="center"/>
    </xf>
    <xf numFmtId="2" fontId="4" fillId="0" borderId="0" xfId="0" applyNumberFormat="1" applyFont="1" applyFill="1" applyBorder="1" applyAlignment="1">
      <alignment horizontal="right" vertical="center"/>
    </xf>
    <xf numFmtId="17" fontId="5" fillId="0" borderId="0" xfId="0" applyNumberFormat="1" applyFont="1" applyFill="1" applyBorder="1" applyAlignment="1">
      <alignment vertical="center"/>
    </xf>
    <xf numFmtId="0" fontId="5" fillId="0" borderId="0" xfId="0" applyFont="1" applyFill="1" applyBorder="1" applyAlignment="1">
      <alignment horizontal="right" vertical="center"/>
    </xf>
    <xf numFmtId="176" fontId="5" fillId="0" borderId="0" xfId="6" applyNumberFormat="1" applyFont="1" applyFill="1" applyBorder="1" applyAlignment="1">
      <alignment vertical="center"/>
    </xf>
    <xf numFmtId="49" fontId="19" fillId="2" borderId="0" xfId="0" applyNumberFormat="1" applyFont="1" applyFill="1" applyBorder="1" applyAlignment="1">
      <alignment horizontal="center" vertical="center"/>
    </xf>
    <xf numFmtId="0" fontId="19" fillId="2" borderId="0" xfId="0" applyFont="1" applyFill="1" applyAlignment="1">
      <alignment horizontal="center" vertical="center"/>
    </xf>
    <xf numFmtId="3" fontId="19" fillId="2" borderId="0" xfId="0" applyNumberFormat="1" applyFont="1" applyFill="1" applyAlignment="1">
      <alignment horizontal="center" vertical="center"/>
    </xf>
    <xf numFmtId="0" fontId="19" fillId="0" borderId="0" xfId="0" applyFont="1" applyFill="1" applyBorder="1" applyAlignment="1">
      <alignment horizontal="right" vertical="center"/>
    </xf>
    <xf numFmtId="0" fontId="27" fillId="2" borderId="0" xfId="0" quotePrefix="1" applyFont="1" applyFill="1" applyAlignment="1">
      <alignment horizontal="center" vertical="center"/>
    </xf>
    <xf numFmtId="0" fontId="22" fillId="0" borderId="0" xfId="0" applyFont="1" applyFill="1" applyBorder="1" applyAlignment="1">
      <alignment horizontal="centerContinuous" vertical="center" wrapText="1"/>
    </xf>
    <xf numFmtId="0" fontId="7" fillId="0" borderId="0" xfId="0" applyFont="1" applyFill="1" applyBorder="1" applyAlignment="1">
      <alignment horizontal="right" vertical="center"/>
    </xf>
    <xf numFmtId="0" fontId="22" fillId="0" borderId="0" xfId="0" applyFont="1" applyFill="1" applyBorder="1" applyAlignment="1">
      <alignment vertical="center" wrapText="1"/>
    </xf>
    <xf numFmtId="0" fontId="26" fillId="2" borderId="0" xfId="0" applyFont="1" applyFill="1" applyAlignment="1">
      <alignment vertical="center"/>
    </xf>
    <xf numFmtId="0" fontId="22" fillId="0" borderId="8" xfId="0" applyFont="1" applyBorder="1" applyAlignment="1">
      <alignment vertical="center"/>
    </xf>
    <xf numFmtId="49" fontId="19" fillId="0" borderId="0" xfId="0" applyNumberFormat="1" applyFont="1" applyFill="1" applyAlignment="1">
      <alignment horizontal="right" vertical="center"/>
    </xf>
    <xf numFmtId="171" fontId="22" fillId="0" borderId="0" xfId="6" applyFont="1" applyFill="1" applyBorder="1" applyAlignment="1">
      <alignment horizontal="centerContinuous" vertical="center" wrapText="1"/>
    </xf>
    <xf numFmtId="0" fontId="7" fillId="2" borderId="0" xfId="0" applyFont="1" applyFill="1" applyAlignment="1">
      <alignment vertical="center"/>
    </xf>
    <xf numFmtId="0" fontId="7" fillId="2" borderId="0" xfId="0" applyFont="1" applyFill="1" applyBorder="1" applyAlignment="1">
      <alignment horizontal="center" vertical="center"/>
    </xf>
    <xf numFmtId="0" fontId="7" fillId="0" borderId="0" xfId="0" applyFont="1" applyAlignment="1">
      <alignment horizontal="center" vertical="center"/>
    </xf>
    <xf numFmtId="0" fontId="17" fillId="2" borderId="0" xfId="0" applyFont="1" applyFill="1" applyBorder="1" applyAlignment="1">
      <alignment vertical="center"/>
    </xf>
    <xf numFmtId="0" fontId="17" fillId="0" borderId="0" xfId="0" applyFont="1" applyFill="1" applyBorder="1" applyAlignment="1">
      <alignment horizontal="centerContinuous" vertical="center" wrapText="1"/>
    </xf>
    <xf numFmtId="171" fontId="5" fillId="0" borderId="0" xfId="6" applyFont="1" applyAlignment="1">
      <alignment vertical="center"/>
    </xf>
    <xf numFmtId="0" fontId="4" fillId="0" borderId="0" xfId="0" applyFont="1" applyAlignment="1">
      <alignment horizontal="centerContinuous" vertical="center"/>
    </xf>
    <xf numFmtId="0" fontId="8" fillId="0" borderId="0" xfId="0" applyFont="1" applyFill="1" applyBorder="1" applyAlignment="1">
      <alignment horizontal="centerContinuous" vertical="center"/>
    </xf>
    <xf numFmtId="0" fontId="22" fillId="2" borderId="0" xfId="0" applyFont="1" applyFill="1" applyBorder="1" applyAlignment="1">
      <alignment horizontal="centerContinuous" vertical="center"/>
    </xf>
    <xf numFmtId="10" fontId="5" fillId="2" borderId="0" xfId="0" applyNumberFormat="1" applyFont="1" applyFill="1" applyBorder="1" applyAlignment="1">
      <alignment horizontal="right" vertical="center"/>
    </xf>
    <xf numFmtId="10" fontId="5" fillId="2" borderId="0" xfId="0" applyNumberFormat="1" applyFont="1" applyFill="1" applyBorder="1" applyAlignment="1">
      <alignment vertical="center"/>
    </xf>
    <xf numFmtId="3" fontId="8" fillId="0" borderId="0" xfId="0" quotePrefix="1" applyNumberFormat="1" applyFont="1" applyFill="1" applyBorder="1" applyAlignment="1">
      <alignment horizontal="right" vertical="center"/>
    </xf>
    <xf numFmtId="3" fontId="8" fillId="0" borderId="0" xfId="0" applyNumberFormat="1" applyFont="1" applyFill="1" applyAlignment="1">
      <alignment horizontal="right" vertical="center"/>
    </xf>
    <xf numFmtId="3" fontId="5" fillId="0" borderId="0" xfId="0" applyNumberFormat="1" applyFont="1" applyAlignment="1">
      <alignment horizontal="right" vertical="center"/>
    </xf>
    <xf numFmtId="176" fontId="5" fillId="0" borderId="0" xfId="0" applyNumberFormat="1" applyFont="1" applyFill="1" applyBorder="1" applyAlignment="1">
      <alignment vertical="center"/>
    </xf>
    <xf numFmtId="10" fontId="22" fillId="2" borderId="0" xfId="0" applyNumberFormat="1" applyFont="1" applyFill="1" applyBorder="1" applyAlignment="1">
      <alignment vertical="center"/>
    </xf>
    <xf numFmtId="176" fontId="5" fillId="0" borderId="0" xfId="6" applyNumberFormat="1" applyFont="1" applyFill="1" applyAlignment="1">
      <alignment horizontal="center" vertical="center"/>
    </xf>
    <xf numFmtId="10" fontId="22" fillId="0" borderId="0" xfId="0" applyNumberFormat="1" applyFont="1" applyBorder="1" applyAlignment="1">
      <alignment vertical="center"/>
    </xf>
    <xf numFmtId="0" fontId="26" fillId="0" borderId="0" xfId="0" applyFont="1" applyFill="1" applyAlignment="1">
      <alignment vertical="center"/>
    </xf>
    <xf numFmtId="0" fontId="19" fillId="0" borderId="0" xfId="0" applyFont="1" applyFill="1" applyBorder="1" applyAlignment="1">
      <alignment horizontal="centerContinuous" vertical="center"/>
    </xf>
    <xf numFmtId="0" fontId="3" fillId="0" borderId="0" xfId="0" applyFont="1" applyAlignment="1">
      <alignment horizontal="right" vertical="center"/>
    </xf>
    <xf numFmtId="0" fontId="3" fillId="0" borderId="0" xfId="0" applyFont="1" applyAlignment="1">
      <alignment horizontal="left" vertical="center"/>
    </xf>
    <xf numFmtId="0" fontId="5" fillId="0" borderId="0" xfId="0" applyFont="1" applyAlignment="1">
      <alignment horizontal="center"/>
    </xf>
    <xf numFmtId="49" fontId="8" fillId="0" borderId="9" xfId="0" applyNumberFormat="1" applyFont="1" applyFill="1" applyBorder="1" applyAlignment="1">
      <alignment horizontal="left" vertical="center"/>
    </xf>
    <xf numFmtId="49" fontId="8" fillId="0" borderId="10" xfId="0" applyNumberFormat="1" applyFont="1" applyFill="1" applyBorder="1" applyAlignment="1">
      <alignment horizontal="left" vertical="center"/>
    </xf>
    <xf numFmtId="49" fontId="4" fillId="0" borderId="11" xfId="6" applyNumberFormat="1" applyFont="1" applyFill="1" applyBorder="1" applyAlignment="1">
      <alignment vertical="center"/>
    </xf>
    <xf numFmtId="49" fontId="5" fillId="0" borderId="11" xfId="6" applyNumberFormat="1" applyFont="1" applyFill="1" applyBorder="1" applyAlignment="1">
      <alignment vertical="center"/>
    </xf>
    <xf numFmtId="49" fontId="5" fillId="0" borderId="11" xfId="0" applyNumberFormat="1" applyFont="1" applyFill="1" applyBorder="1" applyAlignment="1">
      <alignment vertical="center"/>
    </xf>
    <xf numFmtId="0" fontId="4" fillId="0" borderId="11" xfId="0" applyFont="1" applyFill="1" applyBorder="1" applyAlignment="1">
      <alignment vertical="center"/>
    </xf>
    <xf numFmtId="49" fontId="4" fillId="0" borderId="12" xfId="6" applyNumberFormat="1" applyFont="1" applyFill="1" applyBorder="1" applyAlignment="1">
      <alignment vertical="center"/>
    </xf>
    <xf numFmtId="49" fontId="5" fillId="0" borderId="12" xfId="6" applyNumberFormat="1" applyFont="1" applyFill="1" applyBorder="1" applyAlignment="1">
      <alignment horizontal="center" vertical="center"/>
    </xf>
    <xf numFmtId="2" fontId="4" fillId="0" borderId="13" xfId="0" applyNumberFormat="1" applyFont="1" applyBorder="1" applyAlignment="1">
      <alignment horizontal="center" vertical="center"/>
    </xf>
    <xf numFmtId="49" fontId="4" fillId="0" borderId="14" xfId="0" applyNumberFormat="1" applyFont="1" applyFill="1" applyBorder="1" applyAlignment="1">
      <alignment vertical="center"/>
    </xf>
    <xf numFmtId="49" fontId="4" fillId="0" borderId="15" xfId="0" applyNumberFormat="1" applyFont="1" applyFill="1" applyBorder="1" applyAlignment="1">
      <alignment vertical="center"/>
    </xf>
    <xf numFmtId="3" fontId="4" fillId="0" borderId="15" xfId="6" applyNumberFormat="1" applyFont="1" applyFill="1" applyBorder="1" applyAlignment="1">
      <alignment horizontal="right" vertical="center"/>
    </xf>
    <xf numFmtId="3" fontId="4" fillId="0" borderId="16" xfId="6" applyNumberFormat="1" applyFont="1" applyFill="1" applyBorder="1" applyAlignment="1">
      <alignment horizontal="right" vertical="center"/>
    </xf>
    <xf numFmtId="49" fontId="5" fillId="0" borderId="17" xfId="0" applyNumberFormat="1" applyFont="1" applyFill="1" applyBorder="1" applyAlignment="1">
      <alignment vertical="center"/>
    </xf>
    <xf numFmtId="3" fontId="5" fillId="0" borderId="18" xfId="6" applyNumberFormat="1" applyFont="1" applyFill="1" applyBorder="1" applyAlignment="1">
      <alignment horizontal="right" vertical="center"/>
    </xf>
    <xf numFmtId="49" fontId="5" fillId="0" borderId="19" xfId="0" applyNumberFormat="1" applyFont="1" applyFill="1" applyBorder="1" applyAlignment="1">
      <alignment vertical="center"/>
    </xf>
    <xf numFmtId="49" fontId="5" fillId="0" borderId="20" xfId="0" applyNumberFormat="1" applyFont="1" applyFill="1" applyBorder="1" applyAlignment="1">
      <alignment vertical="center"/>
    </xf>
    <xf numFmtId="3" fontId="5" fillId="0" borderId="20" xfId="6" applyNumberFormat="1" applyFont="1" applyFill="1" applyBorder="1" applyAlignment="1">
      <alignment horizontal="right" vertical="center"/>
    </xf>
    <xf numFmtId="3" fontId="5" fillId="0" borderId="21" xfId="6" applyNumberFormat="1" applyFont="1" applyFill="1" applyBorder="1" applyAlignment="1">
      <alignment horizontal="right" vertical="center"/>
    </xf>
    <xf numFmtId="3" fontId="4" fillId="0" borderId="14" xfId="6" applyNumberFormat="1" applyFont="1" applyFill="1" applyBorder="1" applyAlignment="1">
      <alignment horizontal="right" vertical="center"/>
    </xf>
    <xf numFmtId="3" fontId="5" fillId="0" borderId="17" xfId="6" applyNumberFormat="1" applyFont="1" applyFill="1" applyBorder="1" applyAlignment="1">
      <alignment horizontal="right" vertical="center"/>
    </xf>
    <xf numFmtId="3" fontId="5" fillId="0" borderId="19" xfId="6" applyNumberFormat="1" applyFont="1" applyFill="1" applyBorder="1" applyAlignment="1">
      <alignment horizontal="right" vertical="center"/>
    </xf>
    <xf numFmtId="0" fontId="2" fillId="0" borderId="0" xfId="0" applyFont="1" applyBorder="1" applyAlignment="1">
      <alignment vertical="center"/>
    </xf>
    <xf numFmtId="0" fontId="4" fillId="0" borderId="14" xfId="0" applyFont="1" applyFill="1" applyBorder="1" applyAlignment="1">
      <alignment vertical="center"/>
    </xf>
    <xf numFmtId="3" fontId="4" fillId="0" borderId="16" xfId="0" applyNumberFormat="1" applyFont="1" applyFill="1" applyBorder="1" applyAlignment="1">
      <alignment vertical="center"/>
    </xf>
    <xf numFmtId="0" fontId="5" fillId="0" borderId="17" xfId="0" applyFont="1" applyFill="1" applyBorder="1" applyAlignment="1">
      <alignment vertical="center"/>
    </xf>
    <xf numFmtId="0" fontId="5" fillId="0" borderId="17" xfId="0" applyFont="1" applyFill="1" applyBorder="1" applyAlignment="1">
      <alignment horizontal="left" vertical="center"/>
    </xf>
    <xf numFmtId="0" fontId="5" fillId="0" borderId="19" xfId="0" applyFont="1" applyFill="1" applyBorder="1" applyAlignment="1">
      <alignment horizontal="left" vertical="center"/>
    </xf>
    <xf numFmtId="0" fontId="4" fillId="0" borderId="14" xfId="0" applyFont="1" applyFill="1" applyBorder="1" applyAlignment="1">
      <alignment horizontal="left" vertical="center"/>
    </xf>
    <xf numFmtId="3" fontId="4" fillId="0" borderId="16" xfId="0" applyNumberFormat="1" applyFont="1" applyFill="1" applyBorder="1" applyAlignment="1">
      <alignment horizontal="right" vertical="center"/>
    </xf>
    <xf numFmtId="0" fontId="5" fillId="0" borderId="17" xfId="0" applyFont="1" applyFill="1" applyBorder="1" applyAlignment="1">
      <alignment horizontal="left" vertical="center" indent="3"/>
    </xf>
    <xf numFmtId="3" fontId="4" fillId="0" borderId="18" xfId="0" applyNumberFormat="1" applyFont="1" applyFill="1" applyBorder="1" applyAlignment="1">
      <alignment horizontal="right" vertical="center"/>
    </xf>
    <xf numFmtId="0" fontId="4" fillId="0" borderId="17" xfId="0" applyFont="1" applyFill="1" applyBorder="1" applyAlignment="1">
      <alignment horizontal="left" vertical="center"/>
    </xf>
    <xf numFmtId="3" fontId="5" fillId="0" borderId="18" xfId="0" applyNumberFormat="1" applyFont="1" applyFill="1" applyBorder="1" applyAlignment="1">
      <alignment horizontal="right" vertical="center"/>
    </xf>
    <xf numFmtId="0" fontId="4" fillId="0" borderId="17" xfId="0" applyFont="1" applyFill="1" applyBorder="1" applyAlignment="1">
      <alignment vertical="center"/>
    </xf>
    <xf numFmtId="0" fontId="4" fillId="0" borderId="17" xfId="0" applyFont="1" applyFill="1" applyBorder="1" applyAlignment="1">
      <alignment horizontal="left" vertical="center" indent="2"/>
    </xf>
    <xf numFmtId="0" fontId="4" fillId="5" borderId="17" xfId="0" applyFont="1" applyFill="1" applyBorder="1" applyAlignment="1">
      <alignment horizontal="left" vertical="center" indent="2"/>
    </xf>
    <xf numFmtId="3" fontId="4" fillId="5" borderId="18" xfId="0" applyNumberFormat="1" applyFont="1" applyFill="1" applyBorder="1" applyAlignment="1">
      <alignment horizontal="right" vertical="center"/>
    </xf>
    <xf numFmtId="49" fontId="4" fillId="2" borderId="0" xfId="0" applyNumberFormat="1" applyFont="1" applyFill="1" applyBorder="1" applyAlignment="1">
      <alignment horizontal="center" vertical="center"/>
    </xf>
    <xf numFmtId="0" fontId="8" fillId="0" borderId="14" xfId="0" applyFont="1" applyFill="1" applyBorder="1" applyAlignment="1">
      <alignment horizontal="left" vertical="center"/>
    </xf>
    <xf numFmtId="0" fontId="8" fillId="0" borderId="15" xfId="0" applyFont="1" applyFill="1" applyBorder="1" applyAlignment="1">
      <alignment horizontal="left" vertical="center"/>
    </xf>
    <xf numFmtId="0" fontId="13" fillId="0" borderId="16" xfId="0" applyFont="1" applyFill="1" applyBorder="1" applyAlignment="1">
      <alignment horizontal="left" vertical="center"/>
    </xf>
    <xf numFmtId="0" fontId="8" fillId="0" borderId="17" xfId="0" applyFont="1" applyFill="1" applyBorder="1" applyAlignment="1">
      <alignment horizontal="left" vertical="center"/>
    </xf>
    <xf numFmtId="0" fontId="13" fillId="0" borderId="18" xfId="0" applyFont="1" applyFill="1" applyBorder="1" applyAlignment="1">
      <alignment horizontal="left" vertical="center"/>
    </xf>
    <xf numFmtId="0" fontId="13" fillId="0" borderId="17" xfId="0" applyFont="1" applyFill="1" applyBorder="1" applyAlignment="1">
      <alignment horizontal="left" vertical="center"/>
    </xf>
    <xf numFmtId="3" fontId="8" fillId="0" borderId="14" xfId="0" applyNumberFormat="1" applyFont="1" applyFill="1" applyBorder="1" applyAlignment="1">
      <alignment vertical="center"/>
    </xf>
    <xf numFmtId="2" fontId="8" fillId="0" borderId="15" xfId="0" applyNumberFormat="1" applyFont="1" applyFill="1" applyBorder="1" applyAlignment="1">
      <alignment horizontal="right" vertical="center"/>
    </xf>
    <xf numFmtId="3" fontId="8" fillId="0" borderId="15" xfId="0" applyNumberFormat="1" applyFont="1" applyFill="1" applyBorder="1" applyAlignment="1">
      <alignment vertical="center"/>
    </xf>
    <xf numFmtId="3" fontId="8" fillId="0" borderId="16" xfId="0" applyNumberFormat="1" applyFont="1" applyFill="1" applyBorder="1" applyAlignment="1">
      <alignment vertical="center"/>
    </xf>
    <xf numFmtId="3" fontId="8" fillId="0" borderId="17" xfId="0" applyNumberFormat="1" applyFont="1" applyFill="1" applyBorder="1" applyAlignment="1">
      <alignment vertical="center"/>
    </xf>
    <xf numFmtId="3" fontId="8" fillId="0" borderId="18" xfId="0" applyNumberFormat="1" applyFont="1" applyFill="1" applyBorder="1" applyAlignment="1">
      <alignment vertical="center"/>
    </xf>
    <xf numFmtId="4" fontId="8" fillId="0" borderId="15" xfId="0" applyNumberFormat="1" applyFont="1" applyFill="1" applyBorder="1" applyAlignment="1">
      <alignment horizontal="right" vertical="center"/>
    </xf>
    <xf numFmtId="4" fontId="8" fillId="0" borderId="14" xfId="0" applyNumberFormat="1" applyFont="1" applyFill="1" applyBorder="1" applyAlignment="1">
      <alignment horizontal="right" vertical="center"/>
    </xf>
    <xf numFmtId="4" fontId="8" fillId="0" borderId="16" xfId="0" applyNumberFormat="1" applyFont="1" applyFill="1" applyBorder="1" applyAlignment="1">
      <alignment horizontal="right" vertical="center"/>
    </xf>
    <xf numFmtId="4" fontId="8" fillId="0" borderId="17" xfId="0" quotePrefix="1" applyNumberFormat="1" applyFont="1" applyFill="1" applyBorder="1" applyAlignment="1">
      <alignment horizontal="right" vertical="center"/>
    </xf>
    <xf numFmtId="4" fontId="8" fillId="0" borderId="18" xfId="0" quotePrefix="1" applyNumberFormat="1" applyFont="1" applyFill="1" applyBorder="1" applyAlignment="1">
      <alignment horizontal="right" vertical="center"/>
    </xf>
    <xf numFmtId="4" fontId="13" fillId="0" borderId="18" xfId="0" applyNumberFormat="1" applyFont="1" applyFill="1" applyBorder="1" applyAlignment="1">
      <alignment horizontal="right" vertical="center"/>
    </xf>
    <xf numFmtId="3" fontId="13" fillId="0" borderId="22" xfId="0" applyNumberFormat="1" applyFont="1" applyFill="1" applyBorder="1" applyAlignment="1">
      <alignment horizontal="center" vertical="center"/>
    </xf>
    <xf numFmtId="0" fontId="8" fillId="0" borderId="16" xfId="0" applyFont="1" applyFill="1" applyBorder="1" applyAlignment="1">
      <alignment horizontal="left" vertical="center"/>
    </xf>
    <xf numFmtId="0" fontId="8" fillId="0" borderId="18" xfId="0" applyFont="1" applyFill="1" applyBorder="1" applyAlignment="1">
      <alignment horizontal="left" vertical="center"/>
    </xf>
    <xf numFmtId="0" fontId="8" fillId="0" borderId="17" xfId="0" applyFont="1" applyFill="1" applyBorder="1" applyAlignment="1">
      <alignment horizontal="left" vertical="center" indent="1"/>
    </xf>
    <xf numFmtId="0" fontId="5" fillId="0" borderId="17" xfId="0" applyFont="1" applyFill="1" applyBorder="1" applyAlignment="1">
      <alignment horizontal="left" vertical="center" indent="2"/>
    </xf>
    <xf numFmtId="0" fontId="5" fillId="0" borderId="18" xfId="0" applyFont="1" applyFill="1" applyBorder="1" applyAlignment="1">
      <alignment horizontal="left" vertical="center"/>
    </xf>
    <xf numFmtId="0" fontId="13" fillId="0" borderId="17" xfId="0" applyFont="1" applyFill="1" applyBorder="1" applyAlignment="1">
      <alignment horizontal="left" vertical="center" indent="2"/>
    </xf>
    <xf numFmtId="0" fontId="4" fillId="0" borderId="17" xfId="0" applyFont="1" applyFill="1" applyBorder="1" applyAlignment="1">
      <alignment horizontal="left" vertical="center" indent="1"/>
    </xf>
    <xf numFmtId="0" fontId="4" fillId="0" borderId="18" xfId="0" applyFont="1" applyFill="1" applyBorder="1" applyAlignment="1">
      <alignment horizontal="left" vertical="center"/>
    </xf>
    <xf numFmtId="0" fontId="5" fillId="0" borderId="17" xfId="0" applyFont="1" applyFill="1" applyBorder="1" applyAlignment="1">
      <alignment horizontal="left" vertical="center" indent="1"/>
    </xf>
    <xf numFmtId="0" fontId="5" fillId="0" borderId="20" xfId="0" applyFont="1" applyFill="1" applyBorder="1" applyAlignment="1">
      <alignment horizontal="left" vertical="center"/>
    </xf>
    <xf numFmtId="0" fontId="5" fillId="0" borderId="21" xfId="0" applyFont="1" applyFill="1" applyBorder="1" applyAlignment="1">
      <alignment horizontal="left" vertical="center"/>
    </xf>
    <xf numFmtId="3" fontId="8" fillId="0" borderId="14" xfId="0" applyNumberFormat="1" applyFont="1" applyFill="1" applyBorder="1" applyAlignment="1">
      <alignment horizontal="right" vertical="center"/>
    </xf>
    <xf numFmtId="3" fontId="8" fillId="0" borderId="15" xfId="0" applyNumberFormat="1" applyFont="1" applyFill="1" applyBorder="1" applyAlignment="1">
      <alignment horizontal="right" vertical="center"/>
    </xf>
    <xf numFmtId="3" fontId="8" fillId="0" borderId="16" xfId="0" applyNumberFormat="1" applyFont="1" applyFill="1" applyBorder="1" applyAlignment="1">
      <alignment horizontal="right" vertical="center"/>
    </xf>
    <xf numFmtId="3" fontId="8" fillId="0" borderId="17" xfId="0" applyNumberFormat="1" applyFont="1" applyFill="1" applyBorder="1" applyAlignment="1">
      <alignment horizontal="right" vertical="center"/>
    </xf>
    <xf numFmtId="3" fontId="8" fillId="0" borderId="18" xfId="0" applyNumberFormat="1" applyFont="1" applyFill="1" applyBorder="1" applyAlignment="1">
      <alignment horizontal="right" vertical="center"/>
    </xf>
    <xf numFmtId="3" fontId="5" fillId="0" borderId="17" xfId="0" applyNumberFormat="1" applyFont="1" applyFill="1" applyBorder="1" applyAlignment="1">
      <alignment horizontal="right" vertical="center"/>
    </xf>
    <xf numFmtId="3" fontId="13" fillId="0" borderId="17" xfId="0" applyNumberFormat="1" applyFont="1" applyFill="1" applyBorder="1" applyAlignment="1">
      <alignment horizontal="right" vertical="center"/>
    </xf>
    <xf numFmtId="3" fontId="13" fillId="0" borderId="18" xfId="0" applyNumberFormat="1" applyFont="1" applyFill="1" applyBorder="1" applyAlignment="1">
      <alignment horizontal="right" vertical="center"/>
    </xf>
    <xf numFmtId="3" fontId="4" fillId="0" borderId="17" xfId="0" applyNumberFormat="1" applyFont="1" applyFill="1" applyBorder="1" applyAlignment="1">
      <alignment horizontal="right" vertical="center"/>
    </xf>
    <xf numFmtId="3" fontId="5" fillId="0" borderId="19" xfId="0" applyNumberFormat="1" applyFont="1" applyFill="1" applyBorder="1" applyAlignment="1">
      <alignment horizontal="right" vertical="center"/>
    </xf>
    <xf numFmtId="4" fontId="5" fillId="0" borderId="20" xfId="0" applyNumberFormat="1" applyFont="1" applyFill="1" applyBorder="1" applyAlignment="1">
      <alignment horizontal="right" vertical="center"/>
    </xf>
    <xf numFmtId="3" fontId="5" fillId="0" borderId="20" xfId="0" applyNumberFormat="1" applyFont="1" applyFill="1" applyBorder="1" applyAlignment="1">
      <alignment horizontal="right" vertical="center"/>
    </xf>
    <xf numFmtId="3" fontId="5" fillId="0" borderId="21" xfId="0" applyNumberFormat="1" applyFont="1" applyFill="1" applyBorder="1" applyAlignment="1">
      <alignment horizontal="right" vertical="center"/>
    </xf>
    <xf numFmtId="4" fontId="8" fillId="0" borderId="17" xfId="0" applyNumberFormat="1" applyFont="1" applyFill="1" applyBorder="1" applyAlignment="1">
      <alignment horizontal="right" vertical="center"/>
    </xf>
    <xf numFmtId="4" fontId="8" fillId="0" borderId="18" xfId="0" applyNumberFormat="1" applyFont="1" applyFill="1" applyBorder="1" applyAlignment="1">
      <alignment horizontal="right" vertical="center"/>
    </xf>
    <xf numFmtId="4" fontId="5" fillId="0" borderId="17" xfId="0" applyNumberFormat="1" applyFont="1" applyFill="1" applyBorder="1" applyAlignment="1">
      <alignment horizontal="right" vertical="center"/>
    </xf>
    <xf numFmtId="4" fontId="5" fillId="0" borderId="18" xfId="0" applyNumberFormat="1" applyFont="1" applyFill="1" applyBorder="1" applyAlignment="1">
      <alignment horizontal="right" vertical="center"/>
    </xf>
    <xf numFmtId="4" fontId="4" fillId="0" borderId="17" xfId="0" applyNumberFormat="1" applyFont="1" applyFill="1" applyBorder="1" applyAlignment="1">
      <alignment horizontal="right" vertical="center"/>
    </xf>
    <xf numFmtId="4" fontId="4" fillId="0" borderId="18" xfId="0" applyNumberFormat="1" applyFont="1" applyFill="1" applyBorder="1" applyAlignment="1">
      <alignment horizontal="right" vertical="center"/>
    </xf>
    <xf numFmtId="4" fontId="5" fillId="0" borderId="19" xfId="0" applyNumberFormat="1" applyFont="1" applyFill="1" applyBorder="1" applyAlignment="1">
      <alignment horizontal="right" vertical="center"/>
    </xf>
    <xf numFmtId="4" fontId="5" fillId="0" borderId="21" xfId="0" applyNumberFormat="1" applyFont="1" applyFill="1" applyBorder="1" applyAlignment="1">
      <alignment horizontal="right" vertical="center"/>
    </xf>
    <xf numFmtId="0" fontId="8" fillId="0" borderId="14" xfId="0" applyFont="1" applyFill="1" applyBorder="1" applyAlignment="1">
      <alignment horizontal="centerContinuous" vertical="center"/>
    </xf>
    <xf numFmtId="0" fontId="8" fillId="0" borderId="15" xfId="0" applyFont="1" applyFill="1" applyBorder="1" applyAlignment="1">
      <alignment horizontal="centerContinuous" vertical="center"/>
    </xf>
    <xf numFmtId="0" fontId="8" fillId="0" borderId="16" xfId="0" applyFont="1" applyFill="1" applyBorder="1" applyAlignment="1">
      <alignment horizontal="centerContinuous" vertical="center"/>
    </xf>
    <xf numFmtId="0" fontId="5" fillId="0" borderId="17" xfId="0" applyFont="1" applyFill="1" applyBorder="1" applyAlignment="1">
      <alignment horizontal="centerContinuous" vertical="center"/>
    </xf>
    <xf numFmtId="0" fontId="5" fillId="0" borderId="18" xfId="0" applyFont="1" applyFill="1" applyBorder="1" applyAlignment="1">
      <alignment horizontal="centerContinuous" vertical="center"/>
    </xf>
    <xf numFmtId="0" fontId="5" fillId="0" borderId="17" xfId="0" quotePrefix="1" applyFont="1" applyFill="1" applyBorder="1" applyAlignment="1">
      <alignment horizontal="centerContinuous" vertical="center"/>
    </xf>
    <xf numFmtId="0" fontId="5" fillId="0" borderId="18" xfId="0" quotePrefix="1" applyFont="1" applyFill="1" applyBorder="1" applyAlignment="1">
      <alignment horizontal="centerContinuous" vertical="center"/>
    </xf>
    <xf numFmtId="0" fontId="5" fillId="0" borderId="19" xfId="0" quotePrefix="1" applyFont="1" applyFill="1" applyBorder="1" applyAlignment="1">
      <alignment horizontal="centerContinuous" vertical="center"/>
    </xf>
    <xf numFmtId="0" fontId="5" fillId="0" borderId="20" xfId="0" quotePrefix="1" applyFont="1" applyFill="1" applyBorder="1" applyAlignment="1">
      <alignment horizontal="centerContinuous" vertical="center"/>
    </xf>
    <xf numFmtId="0" fontId="5" fillId="0" borderId="21" xfId="0" quotePrefix="1" applyFont="1" applyFill="1" applyBorder="1" applyAlignment="1">
      <alignment horizontal="centerContinuous" vertical="center"/>
    </xf>
    <xf numFmtId="0" fontId="5" fillId="0" borderId="22" xfId="0" applyFont="1" applyFill="1" applyBorder="1" applyAlignment="1">
      <alignment horizontal="center" vertical="center"/>
    </xf>
    <xf numFmtId="4" fontId="5" fillId="0" borderId="17" xfId="6" applyNumberFormat="1" applyFont="1" applyFill="1" applyBorder="1" applyAlignment="1">
      <alignment horizontal="right" vertical="center"/>
    </xf>
    <xf numFmtId="4" fontId="5" fillId="0" borderId="18" xfId="6" applyNumberFormat="1" applyFont="1" applyFill="1" applyBorder="1" applyAlignment="1">
      <alignment horizontal="right" vertical="center"/>
    </xf>
    <xf numFmtId="4" fontId="4" fillId="0" borderId="20" xfId="0" applyNumberFormat="1" applyFont="1" applyFill="1" applyBorder="1" applyAlignment="1">
      <alignment horizontal="right" vertical="center"/>
    </xf>
    <xf numFmtId="0" fontId="5" fillId="0" borderId="16" xfId="0" applyFont="1" applyFill="1" applyBorder="1" applyAlignment="1">
      <alignment vertical="center"/>
    </xf>
    <xf numFmtId="0" fontId="5" fillId="0" borderId="18" xfId="0" applyFont="1" applyFill="1" applyBorder="1" applyAlignment="1">
      <alignment vertical="center"/>
    </xf>
    <xf numFmtId="0" fontId="5" fillId="0" borderId="23" xfId="0" applyFont="1" applyFill="1" applyBorder="1" applyAlignment="1">
      <alignment horizontal="center" vertical="center"/>
    </xf>
    <xf numFmtId="0" fontId="5" fillId="0" borderId="24" xfId="0" applyFont="1" applyFill="1" applyBorder="1" applyAlignment="1">
      <alignment vertical="center"/>
    </xf>
    <xf numFmtId="0" fontId="4" fillId="0" borderId="15" xfId="0" applyFont="1" applyFill="1" applyBorder="1" applyAlignment="1">
      <alignment vertical="center"/>
    </xf>
    <xf numFmtId="0" fontId="13" fillId="0" borderId="22" xfId="0" applyFont="1" applyFill="1" applyBorder="1" applyAlignment="1">
      <alignment horizontal="center" vertical="center"/>
    </xf>
    <xf numFmtId="0" fontId="13" fillId="0" borderId="24" xfId="0" applyFont="1" applyFill="1" applyBorder="1" applyAlignment="1">
      <alignment vertical="center"/>
    </xf>
    <xf numFmtId="0" fontId="8" fillId="0" borderId="16" xfId="0" applyFont="1" applyFill="1" applyBorder="1" applyAlignment="1">
      <alignment vertical="center"/>
    </xf>
    <xf numFmtId="0" fontId="13" fillId="0" borderId="18" xfId="0" applyFont="1" applyFill="1" applyBorder="1" applyAlignment="1">
      <alignment vertical="center"/>
    </xf>
    <xf numFmtId="0" fontId="8" fillId="0" borderId="18" xfId="0" applyFont="1" applyFill="1" applyBorder="1" applyAlignment="1">
      <alignment vertical="center"/>
    </xf>
    <xf numFmtId="4" fontId="8" fillId="0" borderId="0" xfId="6" applyNumberFormat="1" applyFont="1" applyFill="1" applyBorder="1" applyAlignment="1">
      <alignment horizontal="right" vertical="center"/>
    </xf>
    <xf numFmtId="0" fontId="13" fillId="0" borderId="16" xfId="0" applyFont="1" applyFill="1" applyBorder="1" applyAlignment="1">
      <alignment vertical="center"/>
    </xf>
    <xf numFmtId="49" fontId="7" fillId="0" borderId="25" xfId="0" applyNumberFormat="1" applyFont="1" applyFill="1" applyBorder="1" applyAlignment="1">
      <alignment horizontal="center" vertical="center"/>
    </xf>
    <xf numFmtId="0" fontId="4" fillId="0" borderId="0" xfId="0" applyFont="1" applyAlignment="1">
      <alignment vertical="center"/>
    </xf>
    <xf numFmtId="3" fontId="4" fillId="0" borderId="0" xfId="0" applyNumberFormat="1" applyFont="1" applyAlignment="1">
      <alignment vertical="center"/>
    </xf>
    <xf numFmtId="0" fontId="4" fillId="0" borderId="0" xfId="0" applyFont="1" applyFill="1" applyBorder="1" applyAlignment="1">
      <alignment horizontal="center" vertical="center"/>
    </xf>
    <xf numFmtId="0" fontId="8" fillId="0" borderId="23" xfId="0" applyFont="1" applyFill="1" applyBorder="1" applyAlignment="1">
      <alignment horizontal="center" vertical="center"/>
    </xf>
    <xf numFmtId="0" fontId="19" fillId="0" borderId="0" xfId="0" applyFont="1" applyFill="1" applyAlignment="1">
      <alignment horizontal="center" vertical="center"/>
    </xf>
    <xf numFmtId="2" fontId="22" fillId="0" borderId="0" xfId="0" applyNumberFormat="1" applyFont="1" applyFill="1" applyBorder="1" applyAlignment="1">
      <alignment vertical="center" wrapText="1"/>
    </xf>
    <xf numFmtId="0" fontId="5"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8" fillId="0" borderId="15" xfId="0" applyFont="1" applyFill="1" applyBorder="1" applyAlignment="1">
      <alignment vertical="center"/>
    </xf>
    <xf numFmtId="4" fontId="8" fillId="0" borderId="21" xfId="0" applyNumberFormat="1" applyFont="1" applyFill="1" applyBorder="1" applyAlignment="1">
      <alignment horizontal="right" vertical="center"/>
    </xf>
    <xf numFmtId="180" fontId="4" fillId="0" borderId="0" xfId="0" applyNumberFormat="1" applyFont="1" applyFill="1" applyBorder="1" applyAlignment="1">
      <alignment horizontal="right" vertical="center"/>
    </xf>
    <xf numFmtId="176" fontId="4" fillId="0" borderId="0" xfId="6" applyNumberFormat="1" applyFont="1" applyFill="1" applyBorder="1" applyAlignment="1">
      <alignment horizontal="right" vertical="center"/>
    </xf>
    <xf numFmtId="171" fontId="4" fillId="0" borderId="0" xfId="6" applyNumberFormat="1" applyFont="1" applyFill="1" applyBorder="1" applyAlignment="1">
      <alignment horizontal="right" vertical="center"/>
    </xf>
    <xf numFmtId="174" fontId="7" fillId="0" borderId="0" xfId="0" applyNumberFormat="1" applyFont="1" applyFill="1" applyBorder="1" applyAlignment="1">
      <alignment horizontal="right" vertical="center"/>
    </xf>
    <xf numFmtId="171" fontId="22" fillId="0" borderId="0" xfId="6" applyNumberFormat="1" applyFont="1" applyFill="1" applyBorder="1" applyAlignment="1">
      <alignment vertical="center"/>
    </xf>
    <xf numFmtId="3" fontId="5" fillId="0" borderId="0" xfId="6" applyNumberFormat="1" applyFont="1" applyFill="1" applyBorder="1" applyAlignment="1">
      <alignment vertical="center"/>
    </xf>
    <xf numFmtId="4" fontId="13" fillId="2" borderId="0" xfId="0" applyNumberFormat="1" applyFont="1" applyFill="1" applyBorder="1" applyAlignment="1">
      <alignment horizontal="right" vertical="center"/>
    </xf>
    <xf numFmtId="3" fontId="22" fillId="0" borderId="0" xfId="0" applyNumberFormat="1" applyFont="1" applyFill="1" applyBorder="1" applyAlignment="1">
      <alignment vertical="center"/>
    </xf>
    <xf numFmtId="0" fontId="6" fillId="0" borderId="0" xfId="0" applyFont="1" applyAlignment="1">
      <alignment vertical="center"/>
    </xf>
    <xf numFmtId="49" fontId="5" fillId="0" borderId="0" xfId="0" applyNumberFormat="1" applyFont="1" applyAlignment="1">
      <alignment vertical="center"/>
    </xf>
    <xf numFmtId="0" fontId="4" fillId="0" borderId="0" xfId="0" quotePrefix="1" applyFont="1" applyFill="1" applyBorder="1" applyAlignment="1">
      <alignment horizontal="left" vertical="center"/>
    </xf>
    <xf numFmtId="0" fontId="27" fillId="2" borderId="0" xfId="0" applyFont="1" applyFill="1" applyAlignment="1">
      <alignment horizontal="center" vertical="center"/>
    </xf>
    <xf numFmtId="3" fontId="27" fillId="2" borderId="0" xfId="0" applyNumberFormat="1" applyFont="1" applyFill="1" applyAlignment="1">
      <alignment horizontal="center" vertical="center"/>
    </xf>
    <xf numFmtId="0" fontId="22" fillId="0" borderId="0" xfId="0" applyFont="1" applyFill="1" applyBorder="1" applyAlignment="1">
      <alignment horizontal="center" vertical="center" wrapText="1"/>
    </xf>
    <xf numFmtId="0" fontId="3" fillId="2" borderId="0" xfId="0" applyFont="1" applyFill="1" applyBorder="1" applyAlignment="1">
      <alignment horizontal="left" vertical="center"/>
    </xf>
    <xf numFmtId="176" fontId="1" fillId="0" borderId="0" xfId="6" applyNumberFormat="1"/>
    <xf numFmtId="2" fontId="0" fillId="0" borderId="0" xfId="0" applyNumberFormat="1"/>
    <xf numFmtId="0" fontId="4" fillId="2" borderId="0" xfId="0" applyFont="1" applyFill="1" applyAlignment="1">
      <alignment horizontal="left" vertical="center"/>
    </xf>
    <xf numFmtId="0" fontId="4" fillId="0" borderId="0" xfId="0" applyFont="1"/>
    <xf numFmtId="3" fontId="5" fillId="0" borderId="0" xfId="0" applyNumberFormat="1" applyFont="1"/>
    <xf numFmtId="10" fontId="5" fillId="2" borderId="0" xfId="0" applyNumberFormat="1" applyFont="1" applyFill="1" applyBorder="1" applyAlignment="1">
      <alignment horizontal="center" vertical="center"/>
    </xf>
    <xf numFmtId="0" fontId="5" fillId="2" borderId="0" xfId="0" quotePrefix="1" applyFont="1" applyFill="1" applyBorder="1" applyAlignment="1">
      <alignment horizontal="left" vertical="center"/>
    </xf>
    <xf numFmtId="0" fontId="7" fillId="2" borderId="0" xfId="0" applyFont="1" applyFill="1" applyBorder="1" applyAlignment="1">
      <alignment horizontal="centerContinuous" vertical="center"/>
    </xf>
    <xf numFmtId="10" fontId="4" fillId="2" borderId="0" xfId="0" applyNumberFormat="1" applyFont="1" applyFill="1" applyBorder="1" applyAlignment="1">
      <alignment vertical="center"/>
    </xf>
    <xf numFmtId="176" fontId="5" fillId="2" borderId="0" xfId="6" applyNumberFormat="1" applyFont="1" applyFill="1" applyBorder="1" applyAlignment="1">
      <alignment vertical="center"/>
    </xf>
    <xf numFmtId="171" fontId="13" fillId="0" borderId="0" xfId="6" applyFont="1" applyFill="1" applyBorder="1" applyAlignment="1">
      <alignment vertical="center"/>
    </xf>
    <xf numFmtId="171" fontId="5" fillId="0" borderId="0" xfId="6" applyFont="1" applyFill="1" applyBorder="1" applyAlignment="1">
      <alignment vertical="center"/>
    </xf>
    <xf numFmtId="4" fontId="5" fillId="0" borderId="0" xfId="0" quotePrefix="1" applyNumberFormat="1" applyFont="1" applyFill="1" applyBorder="1" applyAlignment="1">
      <alignment horizontal="right" vertical="center"/>
    </xf>
    <xf numFmtId="0" fontId="14" fillId="2" borderId="0" xfId="0" applyFont="1" applyFill="1" applyBorder="1" applyAlignment="1">
      <alignment horizontal="centerContinuous" vertical="center"/>
    </xf>
    <xf numFmtId="0" fontId="6" fillId="0" borderId="0" xfId="0" applyFont="1" applyAlignment="1">
      <alignment horizontal="centerContinuous" vertical="center"/>
    </xf>
    <xf numFmtId="0" fontId="4" fillId="2" borderId="0" xfId="0" applyFont="1" applyFill="1" applyBorder="1" applyAlignment="1">
      <alignment horizontal="centerContinuous" vertical="center"/>
    </xf>
    <xf numFmtId="180" fontId="5" fillId="0" borderId="0" xfId="0" applyNumberFormat="1" applyFont="1" applyFill="1" applyBorder="1" applyAlignment="1">
      <alignment horizontal="right" vertical="center"/>
    </xf>
    <xf numFmtId="180" fontId="5" fillId="2" borderId="0" xfId="0" applyNumberFormat="1" applyFont="1" applyFill="1" applyBorder="1" applyAlignment="1">
      <alignment horizontal="right" vertical="center"/>
    </xf>
    <xf numFmtId="1" fontId="5" fillId="0" borderId="22" xfId="0" quotePrefix="1" applyNumberFormat="1" applyFont="1" applyFill="1" applyBorder="1" applyAlignment="1">
      <alignment horizontal="center" vertical="center"/>
    </xf>
    <xf numFmtId="1" fontId="5" fillId="0" borderId="22" xfId="6" quotePrefix="1" applyNumberFormat="1" applyFont="1" applyFill="1" applyBorder="1" applyAlignment="1">
      <alignment horizontal="center" vertical="center"/>
    </xf>
    <xf numFmtId="175" fontId="5" fillId="0" borderId="17" xfId="0" applyNumberFormat="1" applyFont="1" applyFill="1" applyBorder="1" applyAlignment="1">
      <alignment horizontal="left" vertical="center"/>
    </xf>
    <xf numFmtId="1" fontId="5" fillId="0" borderId="22" xfId="0" applyNumberFormat="1" applyFont="1" applyFill="1" applyBorder="1" applyAlignment="1">
      <alignment horizontal="center" vertical="center"/>
    </xf>
    <xf numFmtId="0" fontId="4" fillId="0" borderId="16" xfId="0" applyFont="1" applyFill="1" applyBorder="1" applyAlignment="1">
      <alignment vertical="center"/>
    </xf>
    <xf numFmtId="0" fontId="4" fillId="0" borderId="18" xfId="0" applyFont="1" applyFill="1" applyBorder="1" applyAlignment="1">
      <alignment vertical="center"/>
    </xf>
    <xf numFmtId="0" fontId="5" fillId="0" borderId="22" xfId="0" applyFont="1" applyBorder="1" applyAlignment="1">
      <alignment horizontal="center" vertical="center"/>
    </xf>
    <xf numFmtId="0" fontId="5" fillId="0" borderId="24" xfId="0" applyFont="1" applyBorder="1" applyAlignment="1">
      <alignment vertical="center"/>
    </xf>
    <xf numFmtId="0" fontId="4" fillId="0" borderId="18" xfId="0" applyFont="1" applyBorder="1" applyAlignment="1">
      <alignment vertical="center"/>
    </xf>
    <xf numFmtId="175" fontId="9" fillId="2" borderId="0" xfId="0" applyNumberFormat="1" applyFont="1" applyFill="1" applyBorder="1" applyAlignment="1">
      <alignment horizontal="left" vertical="center"/>
    </xf>
    <xf numFmtId="0" fontId="28" fillId="0" borderId="0" xfId="0" applyFont="1" applyFill="1" applyAlignment="1">
      <alignment vertical="center"/>
    </xf>
    <xf numFmtId="0" fontId="16" fillId="0" borderId="0" xfId="0" applyFont="1" applyFill="1" applyBorder="1" applyAlignment="1">
      <alignment vertical="center"/>
    </xf>
    <xf numFmtId="171" fontId="22" fillId="0" borderId="0" xfId="6" applyFont="1" applyFill="1" applyAlignment="1">
      <alignment vertical="center"/>
    </xf>
    <xf numFmtId="0" fontId="13" fillId="0" borderId="17" xfId="0" applyFont="1" applyFill="1" applyBorder="1" applyAlignment="1">
      <alignment vertical="center"/>
    </xf>
    <xf numFmtId="0" fontId="8" fillId="2" borderId="0" xfId="0" applyFont="1" applyFill="1" applyBorder="1" applyAlignment="1">
      <alignment horizontal="left" vertical="center"/>
    </xf>
    <xf numFmtId="0" fontId="4" fillId="0" borderId="0" xfId="0" applyFont="1" applyAlignment="1">
      <alignment horizontal="left" vertical="center"/>
    </xf>
    <xf numFmtId="0" fontId="4" fillId="2" borderId="0" xfId="0" applyFont="1" applyFill="1" applyAlignment="1">
      <alignment horizontal="center" vertical="center"/>
    </xf>
    <xf numFmtId="10" fontId="4" fillId="0" borderId="0" xfId="4" applyNumberFormat="1" applyFont="1" applyAlignment="1">
      <alignment vertical="center"/>
    </xf>
    <xf numFmtId="0" fontId="13" fillId="2" borderId="0" xfId="0" applyFont="1" applyFill="1" applyBorder="1" applyAlignment="1">
      <alignment horizontal="left" vertical="center"/>
    </xf>
    <xf numFmtId="10" fontId="5" fillId="0" borderId="0" xfId="4" applyNumberFormat="1" applyFont="1" applyAlignment="1">
      <alignment vertical="center"/>
    </xf>
    <xf numFmtId="49" fontId="7" fillId="0" borderId="0" xfId="0" applyNumberFormat="1" applyFont="1" applyFill="1" applyBorder="1" applyAlignment="1">
      <alignment horizontal="right" vertical="center"/>
    </xf>
    <xf numFmtId="0" fontId="4" fillId="0" borderId="0" xfId="0" applyFont="1" applyFill="1" applyBorder="1" applyAlignment="1">
      <alignment horizontal="center" vertical="center" wrapText="1"/>
    </xf>
    <xf numFmtId="0" fontId="4" fillId="0" borderId="0" xfId="0" applyFont="1" applyAlignment="1">
      <alignment horizontal="center"/>
    </xf>
    <xf numFmtId="2" fontId="8" fillId="0" borderId="16" xfId="0" applyNumberFormat="1" applyFont="1" applyFill="1" applyBorder="1" applyAlignment="1">
      <alignment horizontal="right" vertical="center"/>
    </xf>
    <xf numFmtId="2" fontId="8" fillId="0" borderId="0" xfId="0" applyNumberFormat="1" applyFont="1" applyFill="1" applyBorder="1" applyAlignment="1">
      <alignment horizontal="right" vertical="center"/>
    </xf>
    <xf numFmtId="171" fontId="8" fillId="0" borderId="0" xfId="6" applyNumberFormat="1" applyFont="1" applyFill="1" applyBorder="1" applyAlignment="1">
      <alignment horizontal="right" vertical="center"/>
    </xf>
    <xf numFmtId="0" fontId="13" fillId="0" borderId="0" xfId="0" applyFont="1" applyFill="1" applyBorder="1" applyAlignment="1">
      <alignment horizontal="right" vertical="center"/>
    </xf>
    <xf numFmtId="16" fontId="22" fillId="0" borderId="0" xfId="0" quotePrefix="1" applyNumberFormat="1" applyFont="1" applyFill="1" applyBorder="1" applyAlignment="1">
      <alignment vertical="center"/>
    </xf>
    <xf numFmtId="3" fontId="0" fillId="0" borderId="0" xfId="0" applyNumberFormat="1"/>
    <xf numFmtId="0" fontId="5" fillId="0" borderId="0" xfId="0" applyFont="1" applyAlignment="1">
      <alignment horizontal="left"/>
    </xf>
    <xf numFmtId="0" fontId="5" fillId="0" borderId="0" xfId="0" applyFont="1" applyFill="1" applyBorder="1" applyAlignment="1">
      <alignment horizontal="center" vertical="center" wrapText="1"/>
    </xf>
    <xf numFmtId="49" fontId="5" fillId="0" borderId="0" xfId="0" applyNumberFormat="1" applyFont="1"/>
    <xf numFmtId="0" fontId="4" fillId="0" borderId="19" xfId="0" applyFont="1" applyFill="1" applyBorder="1" applyAlignment="1">
      <alignment horizontal="left" vertical="center"/>
    </xf>
    <xf numFmtId="0" fontId="4" fillId="0" borderId="20" xfId="0" applyFont="1" applyFill="1" applyBorder="1" applyAlignment="1">
      <alignment horizontal="left" vertical="center"/>
    </xf>
    <xf numFmtId="0" fontId="4" fillId="0" borderId="21" xfId="0" applyFont="1" applyFill="1" applyBorder="1" applyAlignment="1">
      <alignment horizontal="left" vertical="center"/>
    </xf>
    <xf numFmtId="0" fontId="5" fillId="0" borderId="0" xfId="0" applyFont="1" applyBorder="1"/>
    <xf numFmtId="3" fontId="5" fillId="0" borderId="0" xfId="0" applyNumberFormat="1" applyFont="1" applyAlignment="1">
      <alignment horizontal="center"/>
    </xf>
    <xf numFmtId="4" fontId="8" fillId="0" borderId="14" xfId="0" applyNumberFormat="1" applyFont="1" applyFill="1" applyBorder="1" applyAlignment="1">
      <alignment horizontal="left" vertical="center"/>
    </xf>
    <xf numFmtId="4" fontId="13" fillId="0" borderId="17" xfId="0" applyNumberFormat="1" applyFont="1" applyFill="1" applyBorder="1" applyAlignment="1">
      <alignment horizontal="left" vertical="center"/>
    </xf>
    <xf numFmtId="3" fontId="22" fillId="0" borderId="0" xfId="0" applyNumberFormat="1" applyFont="1" applyFill="1" applyAlignment="1">
      <alignment vertical="center"/>
    </xf>
    <xf numFmtId="4" fontId="5" fillId="0" borderId="17" xfId="0" applyNumberFormat="1" applyFont="1" applyFill="1" applyBorder="1" applyAlignment="1">
      <alignment horizontal="left" vertical="center"/>
    </xf>
    <xf numFmtId="4" fontId="4" fillId="0" borderId="17" xfId="0" applyNumberFormat="1" applyFont="1" applyFill="1" applyBorder="1" applyAlignment="1">
      <alignment horizontal="left" vertical="center"/>
    </xf>
    <xf numFmtId="0" fontId="13" fillId="0" borderId="19" xfId="0" applyFont="1" applyFill="1" applyBorder="1" applyAlignment="1">
      <alignment horizontal="left" vertical="center"/>
    </xf>
    <xf numFmtId="4" fontId="13" fillId="0" borderId="0" xfId="0" applyNumberFormat="1" applyFont="1" applyFill="1" applyBorder="1" applyAlignment="1">
      <alignment horizontal="left" vertical="center"/>
    </xf>
    <xf numFmtId="4" fontId="5" fillId="0" borderId="0" xfId="0" applyNumberFormat="1" applyFont="1" applyFill="1" applyBorder="1" applyAlignment="1">
      <alignment horizontal="left" vertical="center"/>
    </xf>
    <xf numFmtId="4" fontId="8" fillId="0" borderId="0" xfId="0" applyNumberFormat="1" applyFont="1" applyFill="1" applyBorder="1" applyAlignment="1">
      <alignment horizontal="left" vertical="center"/>
    </xf>
    <xf numFmtId="3" fontId="0" fillId="0" borderId="0" xfId="0" applyNumberFormat="1" applyFill="1" applyBorder="1"/>
    <xf numFmtId="4" fontId="4" fillId="0" borderId="21" xfId="0" applyNumberFormat="1" applyFont="1" applyFill="1" applyBorder="1" applyAlignment="1">
      <alignment horizontal="right" vertical="center"/>
    </xf>
    <xf numFmtId="3" fontId="7" fillId="0" borderId="0" xfId="0" applyNumberFormat="1" applyFont="1" applyFill="1" applyBorder="1"/>
    <xf numFmtId="0" fontId="26" fillId="0" borderId="0" xfId="0" applyFont="1" applyFill="1" applyBorder="1" applyAlignment="1">
      <alignment vertic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3" fontId="12" fillId="0" borderId="0" xfId="0" applyNumberFormat="1" applyFont="1" applyFill="1" applyAlignment="1">
      <alignment vertical="center"/>
    </xf>
    <xf numFmtId="176" fontId="12" fillId="0" borderId="0" xfId="6" applyNumberFormat="1" applyFont="1" applyFill="1" applyAlignment="1">
      <alignment vertical="center"/>
    </xf>
    <xf numFmtId="176" fontId="5" fillId="0" borderId="0" xfId="6" applyNumberFormat="1" applyFont="1" applyFill="1" applyAlignment="1">
      <alignment vertical="center"/>
    </xf>
    <xf numFmtId="176" fontId="22" fillId="0" borderId="0" xfId="0" applyNumberFormat="1" applyFont="1" applyFill="1" applyAlignment="1">
      <alignment vertical="center"/>
    </xf>
    <xf numFmtId="2" fontId="4" fillId="0" borderId="0" xfId="0" applyNumberFormat="1" applyFont="1" applyAlignment="1">
      <alignment horizontal="right" vertical="center"/>
    </xf>
    <xf numFmtId="3" fontId="5" fillId="0" borderId="0" xfId="0" applyNumberFormat="1" applyFont="1" applyBorder="1" applyAlignment="1">
      <alignment vertical="center"/>
    </xf>
    <xf numFmtId="17" fontId="29" fillId="0" borderId="0" xfId="0" quotePrefix="1" applyNumberFormat="1" applyFont="1" applyFill="1" applyBorder="1" applyAlignment="1" applyProtection="1">
      <alignment horizontal="center" vertical="center"/>
    </xf>
    <xf numFmtId="0" fontId="8" fillId="0" borderId="16" xfId="0" applyFont="1" applyFill="1" applyBorder="1" applyAlignment="1">
      <alignment horizontal="center" vertical="center"/>
    </xf>
    <xf numFmtId="0" fontId="5" fillId="0" borderId="26" xfId="0" applyFont="1" applyFill="1" applyBorder="1" applyAlignment="1">
      <alignment horizontal="center" vertical="center"/>
    </xf>
    <xf numFmtId="0" fontId="4" fillId="0" borderId="27" xfId="0" applyFont="1" applyFill="1" applyBorder="1" applyAlignment="1">
      <alignment vertical="center"/>
    </xf>
    <xf numFmtId="0" fontId="22" fillId="0" borderId="15" xfId="0" applyFont="1" applyFill="1" applyBorder="1" applyAlignment="1">
      <alignment vertical="center"/>
    </xf>
    <xf numFmtId="0" fontId="17" fillId="0" borderId="15" xfId="0" applyFont="1" applyFill="1" applyBorder="1" applyAlignment="1">
      <alignment vertical="center"/>
    </xf>
    <xf numFmtId="0" fontId="5" fillId="0" borderId="15" xfId="0" applyFont="1" applyFill="1" applyBorder="1" applyAlignment="1">
      <alignment horizontal="center" vertical="center"/>
    </xf>
    <xf numFmtId="0" fontId="13" fillId="0" borderId="0" xfId="0" applyFont="1" applyFill="1" applyBorder="1" applyAlignment="1">
      <alignment horizontal="centerContinuous" vertical="center"/>
    </xf>
    <xf numFmtId="0" fontId="13" fillId="0" borderId="26" xfId="0" applyFont="1" applyFill="1" applyBorder="1" applyAlignment="1">
      <alignment horizontal="center" vertical="center"/>
    </xf>
    <xf numFmtId="3" fontId="8" fillId="0" borderId="15" xfId="0" applyNumberFormat="1" applyFont="1" applyFill="1" applyBorder="1" applyAlignment="1">
      <alignment horizontal="right" vertical="center" wrapText="1"/>
    </xf>
    <xf numFmtId="3" fontId="8" fillId="0" borderId="16" xfId="0" applyNumberFormat="1" applyFont="1" applyFill="1" applyBorder="1" applyAlignment="1">
      <alignment horizontal="right" vertical="center" wrapText="1"/>
    </xf>
    <xf numFmtId="0" fontId="13" fillId="0" borderId="14" xfId="0" applyFont="1" applyFill="1" applyBorder="1" applyAlignment="1">
      <alignment vertical="center"/>
    </xf>
    <xf numFmtId="0" fontId="8" fillId="0" borderId="14" xfId="0" applyFont="1" applyFill="1" applyBorder="1" applyAlignment="1">
      <alignment vertical="center"/>
    </xf>
    <xf numFmtId="1" fontId="13" fillId="0" borderId="15" xfId="6" quotePrefix="1" applyNumberFormat="1" applyFont="1" applyFill="1" applyBorder="1" applyAlignment="1">
      <alignment horizontal="center" vertical="center"/>
    </xf>
    <xf numFmtId="0" fontId="8" fillId="0" borderId="27" xfId="0" applyFont="1" applyFill="1" applyBorder="1" applyAlignment="1">
      <alignment vertical="center"/>
    </xf>
    <xf numFmtId="0" fontId="13" fillId="0" borderId="23" xfId="0" applyFont="1" applyFill="1" applyBorder="1" applyAlignment="1">
      <alignment horizontal="center" vertical="center"/>
    </xf>
    <xf numFmtId="4" fontId="5" fillId="2" borderId="0" xfId="0" applyNumberFormat="1" applyFont="1" applyFill="1" applyBorder="1" applyAlignment="1">
      <alignment horizontal="right" vertical="center"/>
    </xf>
    <xf numFmtId="0" fontId="4" fillId="0" borderId="25" xfId="0" applyFont="1" applyFill="1" applyBorder="1" applyAlignment="1">
      <alignment vertical="center"/>
    </xf>
    <xf numFmtId="10" fontId="5" fillId="0" borderId="0" xfId="0" applyNumberFormat="1" applyFont="1"/>
    <xf numFmtId="0" fontId="5" fillId="0" borderId="15" xfId="0" applyFont="1" applyFill="1" applyBorder="1" applyAlignment="1">
      <alignment vertical="center"/>
    </xf>
    <xf numFmtId="3" fontId="8" fillId="0" borderId="19" xfId="0" applyNumberFormat="1" applyFont="1" applyFill="1" applyBorder="1" applyAlignment="1">
      <alignment horizontal="right" vertical="center"/>
    </xf>
    <xf numFmtId="3" fontId="8" fillId="0" borderId="20" xfId="0" applyNumberFormat="1" applyFont="1" applyFill="1" applyBorder="1" applyAlignment="1">
      <alignment horizontal="right" vertical="center"/>
    </xf>
    <xf numFmtId="3" fontId="8" fillId="0" borderId="21" xfId="0" applyNumberFormat="1" applyFont="1" applyFill="1" applyBorder="1" applyAlignment="1">
      <alignment horizontal="right" vertical="center"/>
    </xf>
    <xf numFmtId="0" fontId="32" fillId="0" borderId="0" xfId="2" applyFont="1" applyBorder="1" applyAlignment="1">
      <alignment horizontal="left" vertical="justify"/>
    </xf>
    <xf numFmtId="0" fontId="32" fillId="0" borderId="0" xfId="2" applyFont="1" applyAlignment="1">
      <alignment horizontal="left" vertical="justify"/>
    </xf>
    <xf numFmtId="0" fontId="32" fillId="0" borderId="0" xfId="2" applyFont="1" applyAlignment="1">
      <alignment horizontal="left" vertical="justify" shrinkToFit="1"/>
    </xf>
    <xf numFmtId="0" fontId="33" fillId="0" borderId="23" xfId="2" applyFont="1" applyBorder="1" applyAlignment="1">
      <alignment horizontal="center" vertical="center"/>
    </xf>
    <xf numFmtId="0" fontId="32" fillId="0" borderId="22" xfId="2" applyFont="1" applyBorder="1" applyAlignment="1">
      <alignment horizontal="justify" vertical="justify"/>
    </xf>
    <xf numFmtId="0" fontId="8" fillId="0" borderId="23" xfId="0" applyFont="1" applyFill="1" applyBorder="1" applyAlignment="1">
      <alignment horizontal="left" vertical="center"/>
    </xf>
    <xf numFmtId="0" fontId="8" fillId="0" borderId="22" xfId="0" applyFont="1" applyFill="1" applyBorder="1" applyAlignment="1">
      <alignment horizontal="left" vertical="center"/>
    </xf>
    <xf numFmtId="0" fontId="8" fillId="0" borderId="22" xfId="0" applyFont="1" applyFill="1" applyBorder="1" applyAlignment="1">
      <alignment horizontal="left" vertical="center" indent="1"/>
    </xf>
    <xf numFmtId="0" fontId="5" fillId="0" borderId="22" xfId="0" applyFont="1" applyFill="1" applyBorder="1" applyAlignment="1">
      <alignment horizontal="left" vertical="center" indent="2"/>
    </xf>
    <xf numFmtId="0" fontId="5" fillId="0" borderId="22" xfId="0" applyFont="1" applyFill="1" applyBorder="1" applyAlignment="1">
      <alignment horizontal="left" vertical="center" indent="3"/>
    </xf>
    <xf numFmtId="0" fontId="13" fillId="0" borderId="22" xfId="0" applyFont="1" applyFill="1" applyBorder="1" applyAlignment="1">
      <alignment horizontal="left" vertical="center" indent="2"/>
    </xf>
    <xf numFmtId="0" fontId="4" fillId="0" borderId="22" xfId="0" applyFont="1" applyFill="1" applyBorder="1" applyAlignment="1">
      <alignment horizontal="left" vertical="center" indent="1"/>
    </xf>
    <xf numFmtId="0" fontId="4" fillId="0" borderId="22" xfId="0" applyFont="1" applyFill="1" applyBorder="1" applyAlignment="1">
      <alignment horizontal="left" vertical="center"/>
    </xf>
    <xf numFmtId="0" fontId="5" fillId="0" borderId="22" xfId="0" applyFont="1" applyFill="1" applyBorder="1" applyAlignment="1">
      <alignment horizontal="left" vertical="center" indent="1"/>
    </xf>
    <xf numFmtId="3" fontId="5" fillId="0" borderId="0" xfId="0" applyNumberFormat="1" applyFont="1" applyAlignment="1">
      <alignment horizontal="right"/>
    </xf>
    <xf numFmtId="4" fontId="5" fillId="0" borderId="0" xfId="0" applyNumberFormat="1" applyFont="1"/>
    <xf numFmtId="184" fontId="5" fillId="0" borderId="0" xfId="0" applyNumberFormat="1" applyFont="1"/>
    <xf numFmtId="49" fontId="5" fillId="0" borderId="0" xfId="0" applyNumberFormat="1" applyFont="1" applyAlignment="1">
      <alignment horizontal="left"/>
    </xf>
    <xf numFmtId="0" fontId="5" fillId="0" borderId="0" xfId="0" applyFont="1" applyAlignment="1">
      <alignment horizontal="center" vertical="center" wrapText="1"/>
    </xf>
    <xf numFmtId="0" fontId="5" fillId="0" borderId="0" xfId="0" applyFont="1" applyAlignment="1">
      <alignment horizontal="right" vertical="center" wrapText="1"/>
    </xf>
    <xf numFmtId="37" fontId="5" fillId="0" borderId="0" xfId="6" applyNumberFormat="1" applyFont="1" applyAlignment="1">
      <alignment vertical="center"/>
    </xf>
    <xf numFmtId="3" fontId="5" fillId="0" borderId="0" xfId="6" applyNumberFormat="1" applyFont="1" applyAlignment="1">
      <alignment vertical="center"/>
    </xf>
    <xf numFmtId="10" fontId="0" fillId="0" borderId="0" xfId="0" applyNumberFormat="1" applyAlignment="1">
      <alignment vertical="center"/>
    </xf>
    <xf numFmtId="4" fontId="5" fillId="0" borderId="0" xfId="0" applyNumberFormat="1" applyFont="1" applyAlignment="1">
      <alignment vertical="center"/>
    </xf>
    <xf numFmtId="3" fontId="5" fillId="2" borderId="0" xfId="0" applyNumberFormat="1" applyFont="1" applyFill="1" applyBorder="1" applyAlignment="1">
      <alignment vertical="center"/>
    </xf>
    <xf numFmtId="0" fontId="5" fillId="0" borderId="19" xfId="0" applyFont="1" applyFill="1" applyBorder="1" applyAlignment="1">
      <alignment horizontal="left" vertical="center" indent="1"/>
    </xf>
    <xf numFmtId="3" fontId="5" fillId="0" borderId="0" xfId="6" applyNumberFormat="1" applyFont="1" applyAlignment="1">
      <alignment horizontal="right" vertical="center"/>
    </xf>
    <xf numFmtId="3" fontId="5" fillId="0" borderId="0" xfId="0" applyNumberFormat="1" applyFont="1" applyFill="1" applyBorder="1" applyAlignment="1">
      <alignment vertical="center"/>
    </xf>
    <xf numFmtId="176" fontId="5" fillId="0" borderId="0" xfId="0" applyNumberFormat="1" applyFont="1" applyFill="1" applyAlignment="1">
      <alignment vertical="center"/>
    </xf>
    <xf numFmtId="176" fontId="4" fillId="0" borderId="0" xfId="6" applyNumberFormat="1" applyFont="1" applyFill="1" applyAlignment="1">
      <alignment vertical="center"/>
    </xf>
    <xf numFmtId="3" fontId="13" fillId="2" borderId="0" xfId="0" applyNumberFormat="1" applyFont="1" applyFill="1" applyBorder="1" applyAlignment="1">
      <alignment vertical="center"/>
    </xf>
    <xf numFmtId="3" fontId="13" fillId="2" borderId="22" xfId="0" applyNumberFormat="1" applyFont="1" applyFill="1" applyBorder="1" applyAlignment="1">
      <alignment horizontal="center" vertical="center"/>
    </xf>
    <xf numFmtId="0" fontId="13" fillId="2" borderId="17" xfId="0" applyFont="1" applyFill="1" applyBorder="1" applyAlignment="1">
      <alignment horizontal="left" vertical="center"/>
    </xf>
    <xf numFmtId="0" fontId="13" fillId="2" borderId="18" xfId="0" applyFont="1" applyFill="1" applyBorder="1" applyAlignment="1">
      <alignment horizontal="left" vertical="center"/>
    </xf>
    <xf numFmtId="3" fontId="13" fillId="2" borderId="17" xfId="0" applyNumberFormat="1" applyFont="1" applyFill="1" applyBorder="1" applyAlignment="1">
      <alignment vertical="center"/>
    </xf>
    <xf numFmtId="3" fontId="13" fillId="2" borderId="18" xfId="0" applyNumberFormat="1" applyFont="1" applyFill="1" applyBorder="1" applyAlignment="1">
      <alignment vertical="center"/>
    </xf>
    <xf numFmtId="4" fontId="13" fillId="2" borderId="17" xfId="0" quotePrefix="1" applyNumberFormat="1" applyFont="1" applyFill="1" applyBorder="1" applyAlignment="1">
      <alignment horizontal="right" vertical="center"/>
    </xf>
    <xf numFmtId="4" fontId="13" fillId="2" borderId="0" xfId="0" quotePrefix="1" applyNumberFormat="1" applyFont="1" applyFill="1" applyBorder="1" applyAlignment="1">
      <alignment horizontal="right" vertical="center"/>
    </xf>
    <xf numFmtId="4" fontId="13" fillId="2" borderId="18" xfId="0" quotePrefix="1" applyNumberFormat="1" applyFont="1" applyFill="1" applyBorder="1" applyAlignment="1">
      <alignment horizontal="right" vertical="center"/>
    </xf>
    <xf numFmtId="0" fontId="13" fillId="2" borderId="0" xfId="0" applyFont="1" applyFill="1" applyBorder="1" applyAlignment="1">
      <alignment vertical="center"/>
    </xf>
    <xf numFmtId="3" fontId="13" fillId="2" borderId="17" xfId="0" applyNumberFormat="1" applyFont="1" applyFill="1" applyBorder="1" applyAlignment="1">
      <alignment horizontal="right" vertical="center"/>
    </xf>
    <xf numFmtId="3" fontId="13" fillId="2" borderId="18" xfId="0" applyNumberFormat="1" applyFont="1" applyFill="1" applyBorder="1" applyAlignment="1">
      <alignment horizontal="right" vertical="center"/>
    </xf>
    <xf numFmtId="3" fontId="13" fillId="2" borderId="0" xfId="0" applyNumberFormat="1" applyFont="1" applyFill="1" applyBorder="1" applyAlignment="1">
      <alignment horizontal="right" vertical="center"/>
    </xf>
    <xf numFmtId="3" fontId="13" fillId="2" borderId="18" xfId="0" applyNumberFormat="1" applyFont="1" applyFill="1" applyBorder="1" applyAlignment="1">
      <alignment horizontal="left" vertical="center"/>
    </xf>
    <xf numFmtId="0" fontId="13" fillId="2" borderId="0" xfId="0" applyFont="1" applyFill="1" applyBorder="1" applyAlignment="1">
      <alignment horizontal="center" vertical="center"/>
    </xf>
    <xf numFmtId="0" fontId="13" fillId="2" borderId="0" xfId="0" applyFont="1" applyFill="1" applyBorder="1" applyAlignment="1">
      <alignment horizontal="right" vertical="center"/>
    </xf>
    <xf numFmtId="49" fontId="13" fillId="2" borderId="17" xfId="0" applyNumberFormat="1" applyFont="1" applyFill="1" applyBorder="1" applyAlignment="1">
      <alignment horizontal="left" vertical="center"/>
    </xf>
    <xf numFmtId="49" fontId="13" fillId="2" borderId="0" xfId="0" applyNumberFormat="1" applyFont="1" applyFill="1" applyBorder="1" applyAlignment="1">
      <alignment horizontal="left" vertical="center"/>
    </xf>
    <xf numFmtId="4" fontId="13" fillId="2" borderId="18" xfId="0" applyNumberFormat="1" applyFont="1" applyFill="1" applyBorder="1" applyAlignment="1">
      <alignment horizontal="right" vertical="center"/>
    </xf>
    <xf numFmtId="2" fontId="13" fillId="2" borderId="0" xfId="0" applyNumberFormat="1" applyFont="1" applyFill="1" applyBorder="1" applyAlignment="1">
      <alignment horizontal="right" vertical="center"/>
    </xf>
    <xf numFmtId="0" fontId="0" fillId="2" borderId="0" xfId="0" applyFill="1"/>
    <xf numFmtId="4" fontId="4" fillId="2" borderId="15" xfId="0" applyNumberFormat="1" applyFont="1" applyFill="1" applyBorder="1" applyAlignment="1">
      <alignment horizontal="left" vertical="center"/>
    </xf>
    <xf numFmtId="3" fontId="8" fillId="0" borderId="13" xfId="0" applyNumberFormat="1" applyFont="1" applyFill="1" applyBorder="1" applyAlignment="1">
      <alignment horizontal="center" vertical="center"/>
    </xf>
    <xf numFmtId="3" fontId="4" fillId="2" borderId="13" xfId="0" applyNumberFormat="1" applyFont="1" applyFill="1" applyBorder="1" applyAlignment="1">
      <alignment horizontal="center" vertical="center"/>
    </xf>
    <xf numFmtId="181" fontId="5" fillId="2" borderId="0" xfId="0" applyNumberFormat="1" applyFont="1" applyFill="1" applyBorder="1" applyAlignment="1">
      <alignment horizontal="right" vertical="center"/>
    </xf>
    <xf numFmtId="4" fontId="5" fillId="2" borderId="20" xfId="0" applyNumberFormat="1" applyFont="1" applyFill="1" applyBorder="1" applyAlignment="1">
      <alignment horizontal="right" vertical="center"/>
    </xf>
    <xf numFmtId="0" fontId="2" fillId="0" borderId="0" xfId="0" quotePrefix="1" applyFont="1" applyAlignment="1">
      <alignment vertical="center"/>
    </xf>
    <xf numFmtId="3" fontId="5" fillId="0" borderId="0" xfId="0" applyNumberFormat="1" applyFont="1" applyProtection="1"/>
    <xf numFmtId="3" fontId="13" fillId="0" borderId="0" xfId="0" applyNumberFormat="1" applyFont="1" applyFill="1" applyBorder="1" applyAlignment="1">
      <alignment horizontal="center" vertical="center"/>
    </xf>
    <xf numFmtId="177" fontId="5" fillId="0" borderId="0" xfId="0" applyNumberFormat="1" applyFont="1" applyFill="1" applyAlignment="1">
      <alignment vertical="center"/>
    </xf>
    <xf numFmtId="0" fontId="22" fillId="0" borderId="0" xfId="0" quotePrefix="1" applyFont="1" applyFill="1" applyBorder="1" applyAlignment="1">
      <alignment horizontal="centerContinuous" vertical="center"/>
    </xf>
    <xf numFmtId="174" fontId="22" fillId="0" borderId="0" xfId="0" quotePrefix="1" applyNumberFormat="1" applyFont="1" applyFill="1" applyBorder="1" applyAlignment="1">
      <alignment horizontal="right" vertical="center"/>
    </xf>
    <xf numFmtId="174" fontId="5" fillId="0" borderId="0" xfId="0" applyNumberFormat="1" applyFont="1" applyFill="1" applyBorder="1" applyAlignment="1">
      <alignment horizontal="right" vertical="center"/>
    </xf>
    <xf numFmtId="174" fontId="5" fillId="0" borderId="0" xfId="0" quotePrefix="1" applyNumberFormat="1" applyFont="1" applyFill="1" applyBorder="1" applyAlignment="1">
      <alignment horizontal="right" vertical="center"/>
    </xf>
    <xf numFmtId="3" fontId="13" fillId="0" borderId="0" xfId="0" applyNumberFormat="1" applyFont="1" applyFill="1" applyBorder="1" applyAlignment="1">
      <alignment horizontal="right"/>
    </xf>
    <xf numFmtId="0" fontId="5" fillId="0" borderId="0" xfId="0" applyFont="1" applyFill="1" applyAlignment="1">
      <alignment horizontal="right"/>
    </xf>
    <xf numFmtId="0" fontId="5" fillId="0" borderId="0" xfId="0" applyFont="1" applyAlignment="1">
      <alignment horizontal="right"/>
    </xf>
    <xf numFmtId="3" fontId="13" fillId="2" borderId="0" xfId="0" applyNumberFormat="1" applyFont="1" applyFill="1" applyBorder="1" applyAlignment="1">
      <alignment horizontal="right"/>
    </xf>
    <xf numFmtId="176" fontId="22" fillId="2" borderId="0" xfId="0" applyNumberFormat="1" applyFont="1" applyFill="1" applyBorder="1" applyAlignment="1">
      <alignment vertical="center"/>
    </xf>
    <xf numFmtId="176" fontId="17" fillId="0" borderId="0" xfId="0" applyNumberFormat="1" applyFont="1" applyFill="1" applyBorder="1" applyAlignment="1">
      <alignment vertical="center"/>
    </xf>
    <xf numFmtId="176" fontId="19"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0" applyNumberFormat="1" applyFont="1" applyAlignment="1">
      <alignment horizontal="center" vertical="center"/>
    </xf>
    <xf numFmtId="176" fontId="13" fillId="0" borderId="0" xfId="6" applyNumberFormat="1" applyFont="1" applyFill="1" applyBorder="1" applyAlignment="1">
      <alignment vertical="center"/>
    </xf>
    <xf numFmtId="0" fontId="5" fillId="0" borderId="0" xfId="0" applyFont="1" applyFill="1" applyBorder="1" applyAlignment="1">
      <alignment horizontal="left"/>
    </xf>
    <xf numFmtId="176" fontId="5" fillId="0" borderId="0" xfId="6" applyNumberFormat="1" applyFont="1"/>
    <xf numFmtId="10" fontId="5" fillId="0" borderId="0" xfId="6" applyNumberFormat="1" applyFont="1"/>
    <xf numFmtId="0" fontId="5" fillId="0" borderId="0" xfId="0" applyFont="1" applyFill="1" applyBorder="1" applyAlignment="1">
      <alignment horizontal="center"/>
    </xf>
    <xf numFmtId="0" fontId="5" fillId="0" borderId="0" xfId="0" applyFont="1" applyFill="1" applyBorder="1" applyAlignment="1">
      <alignment horizontal="right"/>
    </xf>
    <xf numFmtId="3" fontId="4" fillId="0" borderId="0" xfId="0" applyNumberFormat="1" applyFont="1"/>
    <xf numFmtId="0" fontId="6" fillId="0" borderId="0" xfId="0" applyFont="1" applyBorder="1" applyAlignment="1">
      <alignment vertical="center"/>
    </xf>
    <xf numFmtId="186" fontId="5" fillId="0" borderId="0" xfId="0" applyNumberFormat="1" applyFont="1" applyAlignment="1">
      <alignment vertical="center"/>
    </xf>
    <xf numFmtId="182" fontId="5" fillId="0" borderId="0" xfId="0" applyNumberFormat="1" applyFont="1" applyAlignment="1">
      <alignment vertical="center"/>
    </xf>
    <xf numFmtId="4" fontId="5" fillId="0" borderId="0" xfId="0" applyNumberFormat="1" applyFont="1" applyFill="1" applyBorder="1" applyAlignment="1">
      <alignment vertical="center"/>
    </xf>
    <xf numFmtId="176" fontId="34" fillId="0" borderId="0" xfId="6" applyNumberFormat="1" applyFont="1" applyFill="1" applyBorder="1" applyAlignment="1">
      <alignment vertical="center"/>
    </xf>
    <xf numFmtId="0" fontId="34" fillId="0" borderId="0" xfId="0" applyFont="1" applyFill="1" applyBorder="1" applyAlignment="1">
      <alignment vertical="center"/>
    </xf>
    <xf numFmtId="171" fontId="34" fillId="0" borderId="0" xfId="0" applyNumberFormat="1" applyFont="1" applyFill="1" applyBorder="1" applyAlignment="1">
      <alignment vertical="center"/>
    </xf>
    <xf numFmtId="3" fontId="4" fillId="0" borderId="0" xfId="0" applyNumberFormat="1" applyFont="1" applyFill="1" applyBorder="1" applyAlignment="1">
      <alignment vertical="center"/>
    </xf>
    <xf numFmtId="4" fontId="0" fillId="0" borderId="0" xfId="0" applyNumberFormat="1"/>
    <xf numFmtId="4" fontId="22" fillId="0" borderId="0" xfId="0" applyNumberFormat="1" applyFont="1" applyFill="1" applyBorder="1" applyAlignment="1">
      <alignment vertical="center"/>
    </xf>
    <xf numFmtId="49" fontId="8" fillId="0" borderId="19" xfId="0" applyNumberFormat="1" applyFont="1" applyFill="1" applyBorder="1" applyAlignment="1">
      <alignment horizontal="left" vertical="center"/>
    </xf>
    <xf numFmtId="4" fontId="8" fillId="0" borderId="20" xfId="0" quotePrefix="1" applyNumberFormat="1" applyFont="1" applyFill="1" applyBorder="1" applyAlignment="1">
      <alignment horizontal="right" vertical="center"/>
    </xf>
    <xf numFmtId="4" fontId="8" fillId="0" borderId="19" xfId="0" quotePrefix="1" applyNumberFormat="1" applyFont="1" applyFill="1" applyBorder="1" applyAlignment="1">
      <alignment horizontal="right" vertical="center"/>
    </xf>
    <xf numFmtId="4" fontId="8" fillId="0" borderId="21" xfId="0" quotePrefix="1" applyNumberFormat="1" applyFont="1" applyFill="1" applyBorder="1" applyAlignment="1">
      <alignment horizontal="right" vertical="center"/>
    </xf>
    <xf numFmtId="0" fontId="35" fillId="0" borderId="0" xfId="0" applyFont="1" applyFill="1" applyBorder="1" applyAlignment="1">
      <alignment horizontal="center" vertical="center"/>
    </xf>
    <xf numFmtId="0" fontId="8" fillId="2" borderId="19" xfId="0" applyFont="1" applyFill="1" applyBorder="1" applyAlignment="1">
      <alignment horizontal="left" vertical="center"/>
    </xf>
    <xf numFmtId="0" fontId="8" fillId="2" borderId="21" xfId="0" applyFont="1" applyFill="1" applyBorder="1" applyAlignment="1">
      <alignment horizontal="left" vertical="center"/>
    </xf>
    <xf numFmtId="4" fontId="8" fillId="2" borderId="20" xfId="0" quotePrefix="1" applyNumberFormat="1" applyFont="1" applyFill="1" applyBorder="1" applyAlignment="1">
      <alignment horizontal="right" vertical="center"/>
    </xf>
    <xf numFmtId="3" fontId="8" fillId="2" borderId="20" xfId="0" applyNumberFormat="1" applyFont="1" applyFill="1" applyBorder="1" applyAlignment="1">
      <alignment vertical="center"/>
    </xf>
    <xf numFmtId="3" fontId="8" fillId="2" borderId="21" xfId="0" applyNumberFormat="1" applyFont="1" applyFill="1" applyBorder="1" applyAlignment="1">
      <alignment vertical="center"/>
    </xf>
    <xf numFmtId="4" fontId="8" fillId="2" borderId="19" xfId="0" quotePrefix="1" applyNumberFormat="1" applyFont="1" applyFill="1" applyBorder="1" applyAlignment="1">
      <alignment horizontal="right" vertical="center"/>
    </xf>
    <xf numFmtId="4" fontId="8" fillId="2" borderId="21" xfId="0" quotePrefix="1" applyNumberFormat="1" applyFont="1" applyFill="1" applyBorder="1" applyAlignment="1">
      <alignment horizontal="right" vertical="center"/>
    </xf>
    <xf numFmtId="2" fontId="5" fillId="0" borderId="0" xfId="0" applyNumberFormat="1" applyFont="1" applyFill="1" applyBorder="1" applyAlignment="1">
      <alignment vertical="center"/>
    </xf>
    <xf numFmtId="2" fontId="5" fillId="2" borderId="0" xfId="0" applyNumberFormat="1" applyFont="1" applyFill="1" applyBorder="1" applyAlignment="1">
      <alignment vertical="center"/>
    </xf>
    <xf numFmtId="2" fontId="13" fillId="0" borderId="0" xfId="0" applyNumberFormat="1" applyFont="1" applyFill="1" applyBorder="1" applyAlignment="1">
      <alignment vertical="center"/>
    </xf>
    <xf numFmtId="2" fontId="5" fillId="0" borderId="0" xfId="0" applyNumberFormat="1" applyFont="1"/>
    <xf numFmtId="49" fontId="5" fillId="0" borderId="0" xfId="0" applyNumberFormat="1" applyFont="1" applyFill="1" applyBorder="1" applyAlignment="1">
      <alignment horizontal="left" vertical="center"/>
    </xf>
    <xf numFmtId="0" fontId="22" fillId="0" borderId="0" xfId="0" applyFont="1" applyFill="1" applyBorder="1" applyAlignment="1">
      <alignment horizontal="left" vertical="center"/>
    </xf>
    <xf numFmtId="3" fontId="8" fillId="0" borderId="21" xfId="0" applyNumberFormat="1" applyFont="1" applyFill="1" applyBorder="1" applyAlignment="1">
      <alignment horizontal="left" vertical="center"/>
    </xf>
    <xf numFmtId="3" fontId="8" fillId="0" borderId="19" xfId="0" applyNumberFormat="1" applyFont="1" applyFill="1" applyBorder="1" applyAlignment="1">
      <alignment vertical="center"/>
    </xf>
    <xf numFmtId="49" fontId="8" fillId="0" borderId="17" xfId="0" applyNumberFormat="1" applyFont="1" applyFill="1" applyBorder="1" applyAlignment="1">
      <alignment horizontal="left" vertical="center"/>
    </xf>
    <xf numFmtId="49" fontId="8" fillId="0" borderId="0" xfId="0" applyNumberFormat="1" applyFont="1" applyFill="1" applyBorder="1" applyAlignment="1">
      <alignment horizontal="left" vertical="center"/>
    </xf>
    <xf numFmtId="3" fontId="8" fillId="0" borderId="18" xfId="0" applyNumberFormat="1" applyFont="1" applyFill="1" applyBorder="1" applyAlignment="1">
      <alignment horizontal="left" vertical="center"/>
    </xf>
    <xf numFmtId="178" fontId="8" fillId="0" borderId="0" xfId="0" applyNumberFormat="1" applyFont="1" applyFill="1" applyBorder="1" applyAlignment="1">
      <alignment vertical="center"/>
    </xf>
    <xf numFmtId="3" fontId="8" fillId="0" borderId="22" xfId="0" applyNumberFormat="1" applyFont="1" applyFill="1" applyBorder="1" applyAlignment="1">
      <alignment horizontal="center" vertical="center"/>
    </xf>
    <xf numFmtId="49" fontId="8" fillId="2" borderId="17" xfId="0" applyNumberFormat="1" applyFont="1" applyFill="1" applyBorder="1" applyAlignment="1">
      <alignment horizontal="left" vertical="center"/>
    </xf>
    <xf numFmtId="17" fontId="5" fillId="0" borderId="0" xfId="0" applyNumberFormat="1" applyFont="1" applyAlignment="1">
      <alignment horizontal="left" vertical="center"/>
    </xf>
    <xf numFmtId="4" fontId="4" fillId="0" borderId="15" xfId="0" applyNumberFormat="1" applyFont="1" applyFill="1" applyBorder="1" applyAlignment="1">
      <alignment horizontal="left" vertical="center"/>
    </xf>
    <xf numFmtId="181" fontId="5" fillId="0" borderId="0" xfId="0" applyNumberFormat="1" applyFont="1" applyFill="1" applyBorder="1" applyAlignment="1">
      <alignment horizontal="right" vertical="center"/>
    </xf>
    <xf numFmtId="3" fontId="13" fillId="0" borderId="0" xfId="0" applyNumberFormat="1" applyFont="1" applyFill="1" applyBorder="1" applyAlignment="1">
      <alignment horizontal="center"/>
    </xf>
    <xf numFmtId="0" fontId="5" fillId="0" borderId="0" xfId="0" applyFont="1" applyFill="1" applyBorder="1" applyAlignment="1"/>
    <xf numFmtId="174" fontId="5" fillId="0" borderId="0" xfId="0" applyNumberFormat="1" applyFont="1" applyFill="1" applyBorder="1" applyAlignment="1"/>
    <xf numFmtId="0" fontId="22" fillId="0" borderId="0" xfId="0" applyFont="1" applyAlignment="1">
      <alignment horizontal="right" vertical="center"/>
    </xf>
    <xf numFmtId="0" fontId="16" fillId="0" borderId="0" xfId="0" applyFont="1" applyFill="1" applyBorder="1" applyAlignment="1">
      <alignment horizontal="right" vertical="center"/>
    </xf>
    <xf numFmtId="0" fontId="9" fillId="2" borderId="0" xfId="0" applyFont="1" applyFill="1" applyBorder="1" applyAlignment="1">
      <alignment horizontal="right" vertical="center"/>
    </xf>
    <xf numFmtId="0" fontId="22" fillId="0" borderId="0" xfId="0" applyFont="1" applyFill="1" applyBorder="1" applyAlignment="1">
      <alignment horizontal="right" vertical="center"/>
    </xf>
    <xf numFmtId="0" fontId="10" fillId="0" borderId="0" xfId="0" applyFont="1" applyFill="1" applyBorder="1" applyAlignment="1">
      <alignment horizontal="right" vertical="center"/>
    </xf>
    <xf numFmtId="4" fontId="8" fillId="2" borderId="20" xfId="0" applyNumberFormat="1" applyFont="1" applyFill="1" applyBorder="1" applyAlignment="1">
      <alignment horizontal="right" vertical="center"/>
    </xf>
    <xf numFmtId="4" fontId="5" fillId="2" borderId="15" xfId="0" applyNumberFormat="1" applyFont="1" applyFill="1" applyBorder="1" applyAlignment="1">
      <alignment horizontal="left" vertical="center"/>
    </xf>
    <xf numFmtId="185" fontId="22" fillId="0" borderId="0" xfId="0" applyNumberFormat="1" applyFont="1" applyFill="1" applyAlignment="1">
      <alignment vertical="center"/>
    </xf>
    <xf numFmtId="0" fontId="13" fillId="0" borderId="21" xfId="0" applyFont="1" applyFill="1" applyBorder="1" applyAlignment="1">
      <alignment vertical="center"/>
    </xf>
    <xf numFmtId="179" fontId="22" fillId="0" borderId="0" xfId="0" applyNumberFormat="1" applyFont="1" applyFill="1" applyBorder="1" applyAlignment="1">
      <alignment vertical="center"/>
    </xf>
    <xf numFmtId="3" fontId="8" fillId="2" borderId="17" xfId="0" applyNumberFormat="1" applyFont="1" applyFill="1" applyBorder="1" applyAlignment="1">
      <alignment horizontal="right" vertical="center"/>
    </xf>
    <xf numFmtId="4" fontId="8" fillId="2" borderId="0" xfId="0" quotePrefix="1" applyNumberFormat="1" applyFont="1" applyFill="1" applyBorder="1" applyAlignment="1">
      <alignment horizontal="right" vertical="center"/>
    </xf>
    <xf numFmtId="3" fontId="8" fillId="2" borderId="0" xfId="0" applyNumberFormat="1" applyFont="1" applyFill="1" applyBorder="1" applyAlignment="1">
      <alignment horizontal="right" vertical="center"/>
    </xf>
    <xf numFmtId="3" fontId="8" fillId="2" borderId="18" xfId="0" applyNumberFormat="1" applyFont="1" applyFill="1" applyBorder="1" applyAlignment="1">
      <alignment horizontal="right" vertical="center"/>
    </xf>
    <xf numFmtId="4" fontId="8" fillId="2" borderId="0" xfId="0" applyNumberFormat="1" applyFont="1" applyFill="1" applyBorder="1" applyAlignment="1">
      <alignment horizontal="right" vertical="center"/>
    </xf>
    <xf numFmtId="4" fontId="8" fillId="2" borderId="17" xfId="0" quotePrefix="1" applyNumberFormat="1" applyFont="1" applyFill="1" applyBorder="1" applyAlignment="1">
      <alignment horizontal="right" vertical="center"/>
    </xf>
    <xf numFmtId="4" fontId="8" fillId="2" borderId="18" xfId="0" quotePrefix="1" applyNumberFormat="1" applyFont="1" applyFill="1" applyBorder="1" applyAlignment="1">
      <alignment horizontal="right" vertical="center"/>
    </xf>
    <xf numFmtId="3" fontId="8" fillId="2" borderId="17" xfId="0" applyNumberFormat="1" applyFont="1" applyFill="1" applyBorder="1" applyAlignment="1">
      <alignment vertical="center"/>
    </xf>
    <xf numFmtId="4" fontId="8" fillId="2" borderId="18" xfId="0" applyNumberFormat="1" applyFont="1" applyFill="1" applyBorder="1" applyAlignment="1">
      <alignment horizontal="right" vertical="center"/>
    </xf>
    <xf numFmtId="3" fontId="13" fillId="0" borderId="20" xfId="0" applyNumberFormat="1" applyFont="1" applyFill="1" applyBorder="1" applyAlignment="1">
      <alignment vertical="center"/>
    </xf>
    <xf numFmtId="4" fontId="8" fillId="0" borderId="0" xfId="0" applyNumberFormat="1" applyFont="1" applyFill="1" applyBorder="1" applyAlignment="1">
      <alignment vertical="center"/>
    </xf>
    <xf numFmtId="176" fontId="23" fillId="0" borderId="0" xfId="6" applyNumberFormat="1" applyFont="1"/>
    <xf numFmtId="176" fontId="0" fillId="0" borderId="0" xfId="0" applyNumberFormat="1"/>
    <xf numFmtId="49" fontId="5" fillId="0" borderId="0" xfId="0" quotePrefix="1" applyNumberFormat="1" applyFont="1" applyAlignment="1">
      <alignment vertical="center"/>
    </xf>
    <xf numFmtId="4" fontId="13" fillId="0" borderId="17" xfId="0" quotePrefix="1" applyNumberFormat="1" applyFont="1" applyFill="1" applyBorder="1" applyAlignment="1">
      <alignment horizontal="right" vertical="center"/>
    </xf>
    <xf numFmtId="4" fontId="13" fillId="0" borderId="18" xfId="0" quotePrefix="1" applyNumberFormat="1" applyFont="1" applyFill="1" applyBorder="1" applyAlignment="1">
      <alignment horizontal="right" vertical="center"/>
    </xf>
    <xf numFmtId="0" fontId="2" fillId="0" borderId="0" xfId="0" quotePrefix="1" applyFont="1" applyFill="1" applyBorder="1" applyAlignment="1">
      <alignment horizontal="left" vertical="center"/>
    </xf>
    <xf numFmtId="176" fontId="5" fillId="0" borderId="0" xfId="0" applyNumberFormat="1" applyFont="1"/>
    <xf numFmtId="0" fontId="5" fillId="0" borderId="0" xfId="0" quotePrefix="1" applyFont="1" applyAlignment="1">
      <alignment horizontal="left"/>
    </xf>
    <xf numFmtId="0" fontId="22" fillId="0" borderId="17" xfId="0" applyFont="1" applyFill="1" applyBorder="1" applyAlignment="1">
      <alignment vertical="center"/>
    </xf>
    <xf numFmtId="0" fontId="22" fillId="0" borderId="17" xfId="0" applyFont="1" applyBorder="1" applyAlignment="1">
      <alignment vertical="center"/>
    </xf>
    <xf numFmtId="3" fontId="13" fillId="0" borderId="17" xfId="0" applyNumberFormat="1" applyFont="1" applyFill="1" applyBorder="1" applyAlignment="1">
      <alignment vertical="center"/>
    </xf>
    <xf numFmtId="3" fontId="13" fillId="0" borderId="18" xfId="0" applyNumberFormat="1" applyFont="1" applyFill="1" applyBorder="1" applyAlignment="1">
      <alignment vertical="center"/>
    </xf>
    <xf numFmtId="49" fontId="5" fillId="0" borderId="0" xfId="0" quotePrefix="1" applyNumberFormat="1" applyFont="1" applyAlignment="1">
      <alignment horizontal="left" vertical="center"/>
    </xf>
    <xf numFmtId="49" fontId="13" fillId="0" borderId="0" xfId="0" applyNumberFormat="1" applyFont="1" applyFill="1" applyBorder="1" applyAlignment="1">
      <alignment horizontal="left" vertical="center"/>
    </xf>
    <xf numFmtId="3" fontId="13" fillId="0" borderId="18" xfId="0" applyNumberFormat="1" applyFont="1" applyFill="1" applyBorder="1" applyAlignment="1">
      <alignment horizontal="left" vertical="center"/>
    </xf>
    <xf numFmtId="0" fontId="32" fillId="0" borderId="17" xfId="2" applyFont="1" applyBorder="1" applyAlignment="1">
      <alignment horizontal="left" vertical="justify"/>
    </xf>
    <xf numFmtId="0" fontId="32" fillId="0" borderId="17" xfId="2" applyFont="1" applyBorder="1" applyAlignment="1">
      <alignment horizontal="left" vertical="justify" shrinkToFit="1"/>
    </xf>
    <xf numFmtId="49" fontId="5" fillId="0" borderId="0" xfId="0" applyNumberFormat="1" applyFont="1" applyAlignment="1">
      <alignment horizontal="left" vertical="center"/>
    </xf>
    <xf numFmtId="174" fontId="4" fillId="2" borderId="0" xfId="0" quotePrefix="1" applyNumberFormat="1" applyFont="1" applyFill="1" applyBorder="1" applyAlignment="1">
      <alignment horizontal="right" vertical="center"/>
    </xf>
    <xf numFmtId="0" fontId="2" fillId="0" borderId="0" xfId="0" quotePrefix="1" applyFont="1" applyAlignment="1">
      <alignment horizontal="left" vertical="center"/>
    </xf>
    <xf numFmtId="0" fontId="8" fillId="0" borderId="0" xfId="3" quotePrefix="1" applyFont="1" applyFill="1" applyBorder="1" applyAlignment="1">
      <alignment horizontal="left" vertical="center"/>
    </xf>
    <xf numFmtId="0" fontId="5" fillId="0" borderId="0" xfId="3" applyFont="1" applyFill="1" applyBorder="1" applyAlignment="1">
      <alignment vertical="center"/>
    </xf>
    <xf numFmtId="0" fontId="22" fillId="0" borderId="0" xfId="3" applyFont="1" applyFill="1" applyBorder="1" applyAlignment="1">
      <alignment vertical="center"/>
    </xf>
    <xf numFmtId="0" fontId="22" fillId="0" borderId="0" xfId="3" applyFont="1" applyBorder="1" applyAlignment="1">
      <alignment vertical="center"/>
    </xf>
    <xf numFmtId="0" fontId="3" fillId="0" borderId="0" xfId="3" applyFont="1" applyFill="1" applyBorder="1" applyAlignment="1">
      <alignment horizontal="centerContinuous" vertical="center"/>
    </xf>
    <xf numFmtId="49" fontId="7" fillId="0" borderId="0" xfId="3" applyNumberFormat="1" applyFont="1" applyFill="1" applyBorder="1" applyAlignment="1">
      <alignment horizontal="right" vertical="center"/>
    </xf>
    <xf numFmtId="0" fontId="26" fillId="2" borderId="0" xfId="3" applyFont="1" applyFill="1" applyBorder="1" applyAlignment="1">
      <alignment vertical="center"/>
    </xf>
    <xf numFmtId="0" fontId="1" fillId="0" borderId="0" xfId="3"/>
    <xf numFmtId="3" fontId="1" fillId="0" borderId="0" xfId="3" applyNumberFormat="1"/>
    <xf numFmtId="0" fontId="19" fillId="0" borderId="0" xfId="3" applyFont="1" applyFill="1" applyBorder="1" applyAlignment="1">
      <alignment horizontal="center" vertical="center"/>
    </xf>
    <xf numFmtId="0" fontId="22" fillId="0" borderId="0" xfId="3" applyFont="1" applyFill="1" applyBorder="1" applyAlignment="1">
      <alignment horizontal="centerContinuous" vertical="center"/>
    </xf>
    <xf numFmtId="0" fontId="2" fillId="0" borderId="0" xfId="3" applyFont="1" applyFill="1" applyBorder="1" applyAlignment="1">
      <alignment vertical="center"/>
    </xf>
    <xf numFmtId="0" fontId="2" fillId="0" borderId="0" xfId="3" applyFont="1" applyFill="1" applyBorder="1" applyAlignment="1">
      <alignment horizontal="centerContinuous" vertical="center"/>
    </xf>
    <xf numFmtId="0" fontId="4" fillId="0" borderId="0" xfId="3" applyFont="1" applyFill="1" applyBorder="1" applyAlignment="1">
      <alignment horizontal="center" vertical="center" wrapText="1"/>
    </xf>
    <xf numFmtId="0" fontId="4" fillId="0" borderId="14" xfId="3" applyFont="1" applyFill="1" applyBorder="1" applyAlignment="1">
      <alignment horizontal="left" vertical="center"/>
    </xf>
    <xf numFmtId="0" fontId="4" fillId="0" borderId="15" xfId="3" applyFont="1" applyFill="1" applyBorder="1" applyAlignment="1">
      <alignment horizontal="left" vertical="center"/>
    </xf>
    <xf numFmtId="0" fontId="4" fillId="0" borderId="16" xfId="3" applyFont="1" applyFill="1" applyBorder="1" applyAlignment="1">
      <alignment horizontal="left" vertical="center"/>
    </xf>
    <xf numFmtId="0" fontId="2" fillId="0" borderId="22" xfId="3" applyFont="1" applyFill="1" applyBorder="1" applyAlignment="1">
      <alignment horizontal="left" vertical="center"/>
    </xf>
    <xf numFmtId="0" fontId="4" fillId="0" borderId="17" xfId="3" applyFont="1" applyFill="1" applyBorder="1" applyAlignment="1">
      <alignment horizontal="left" vertical="center"/>
    </xf>
    <xf numFmtId="0" fontId="4" fillId="0" borderId="0" xfId="3" applyFont="1" applyFill="1" applyBorder="1" applyAlignment="1">
      <alignment horizontal="left" vertical="center"/>
    </xf>
    <xf numFmtId="0" fontId="4" fillId="0" borderId="18" xfId="3" applyFont="1" applyFill="1" applyBorder="1" applyAlignment="1">
      <alignment horizontal="left" vertical="center"/>
    </xf>
    <xf numFmtId="0" fontId="2" fillId="0" borderId="0" xfId="3" applyFont="1" applyFill="1" applyBorder="1" applyAlignment="1">
      <alignment horizontal="left" vertical="center"/>
    </xf>
    <xf numFmtId="3" fontId="5" fillId="0" borderId="17" xfId="3" applyNumberFormat="1" applyFont="1" applyFill="1" applyBorder="1" applyAlignment="1">
      <alignment horizontal="right" vertical="center"/>
    </xf>
    <xf numFmtId="4" fontId="5" fillId="0" borderId="0" xfId="3" applyNumberFormat="1" applyFont="1" applyFill="1" applyBorder="1" applyAlignment="1">
      <alignment horizontal="right" vertical="center"/>
    </xf>
    <xf numFmtId="3" fontId="5" fillId="0" borderId="0" xfId="3" applyNumberFormat="1" applyFont="1" applyFill="1" applyBorder="1" applyAlignment="1">
      <alignment horizontal="right" vertical="center"/>
    </xf>
    <xf numFmtId="3" fontId="5" fillId="0" borderId="18" xfId="3" applyNumberFormat="1" applyFont="1" applyFill="1" applyBorder="1" applyAlignment="1">
      <alignment horizontal="right" vertical="center"/>
    </xf>
    <xf numFmtId="3" fontId="4" fillId="0" borderId="17" xfId="3" applyNumberFormat="1" applyFont="1" applyFill="1" applyBorder="1" applyAlignment="1">
      <alignment horizontal="right" vertical="center"/>
    </xf>
    <xf numFmtId="4" fontId="4" fillId="0" borderId="0" xfId="3" applyNumberFormat="1" applyFont="1" applyFill="1" applyBorder="1" applyAlignment="1">
      <alignment horizontal="right" vertical="center"/>
    </xf>
    <xf numFmtId="3" fontId="4" fillId="0" borderId="0" xfId="3" applyNumberFormat="1" applyFont="1" applyFill="1" applyBorder="1" applyAlignment="1">
      <alignment horizontal="right" vertical="center"/>
    </xf>
    <xf numFmtId="3" fontId="4" fillId="0" borderId="18" xfId="3" applyNumberFormat="1" applyFont="1" applyFill="1" applyBorder="1" applyAlignment="1">
      <alignment horizontal="right" vertical="center"/>
    </xf>
    <xf numFmtId="0" fontId="5" fillId="0" borderId="17" xfId="3" applyFont="1" applyFill="1" applyBorder="1" applyAlignment="1">
      <alignment horizontal="left" vertical="center"/>
    </xf>
    <xf numFmtId="0" fontId="5" fillId="0" borderId="0" xfId="3" applyFont="1" applyFill="1" applyBorder="1" applyAlignment="1">
      <alignment horizontal="left" vertical="center"/>
    </xf>
    <xf numFmtId="0" fontId="5" fillId="0" borderId="18" xfId="3" applyFont="1" applyFill="1" applyBorder="1" applyAlignment="1">
      <alignment horizontal="left" vertical="center"/>
    </xf>
    <xf numFmtId="0" fontId="3" fillId="0" borderId="0" xfId="3" applyFont="1" applyFill="1" applyBorder="1" applyAlignment="1">
      <alignment horizontal="left" vertical="center"/>
    </xf>
    <xf numFmtId="0" fontId="7" fillId="0" borderId="0" xfId="3" applyFont="1" applyFill="1" applyBorder="1" applyAlignment="1">
      <alignment vertical="center"/>
    </xf>
    <xf numFmtId="0" fontId="5" fillId="0" borderId="19" xfId="3" applyFont="1" applyFill="1" applyBorder="1" applyAlignment="1">
      <alignment horizontal="left" vertical="center"/>
    </xf>
    <xf numFmtId="0" fontId="2" fillId="0" borderId="0" xfId="3" quotePrefix="1" applyFont="1" applyFill="1" applyBorder="1" applyAlignment="1">
      <alignment horizontal="left" vertical="center"/>
    </xf>
    <xf numFmtId="0" fontId="22" fillId="0" borderId="0" xfId="3" applyFont="1" applyAlignment="1">
      <alignment vertical="center"/>
    </xf>
    <xf numFmtId="0" fontId="4" fillId="0" borderId="0" xfId="3" applyFont="1" applyFill="1" applyBorder="1" applyAlignment="1">
      <alignment vertical="center"/>
    </xf>
    <xf numFmtId="178" fontId="4" fillId="0" borderId="23" xfId="0" applyNumberFormat="1" applyFont="1" applyFill="1" applyBorder="1" applyAlignment="1">
      <alignment vertical="center"/>
    </xf>
    <xf numFmtId="178" fontId="4" fillId="0" borderId="22" xfId="0" applyNumberFormat="1" applyFont="1" applyFill="1" applyBorder="1" applyAlignment="1">
      <alignment vertical="center"/>
    </xf>
    <xf numFmtId="178" fontId="5" fillId="0" borderId="22" xfId="0" applyNumberFormat="1" applyFont="1" applyFill="1" applyBorder="1" applyAlignment="1">
      <alignment vertical="center"/>
    </xf>
    <xf numFmtId="178" fontId="5" fillId="0" borderId="26" xfId="0" applyNumberFormat="1" applyFont="1" applyFill="1" applyBorder="1" applyAlignment="1">
      <alignment vertical="center"/>
    </xf>
    <xf numFmtId="3" fontId="4" fillId="0" borderId="19" xfId="3" applyNumberFormat="1" applyFont="1" applyFill="1" applyBorder="1" applyAlignment="1">
      <alignment horizontal="right" vertical="center"/>
    </xf>
    <xf numFmtId="4" fontId="4" fillId="0" borderId="20" xfId="3" quotePrefix="1" applyNumberFormat="1" applyFont="1" applyFill="1" applyBorder="1" applyAlignment="1">
      <alignment horizontal="right" vertical="center"/>
    </xf>
    <xf numFmtId="3" fontId="4" fillId="0" borderId="20" xfId="3" applyNumberFormat="1" applyFont="1" applyFill="1" applyBorder="1" applyAlignment="1">
      <alignment horizontal="right" vertical="center"/>
    </xf>
    <xf numFmtId="4" fontId="4" fillId="0" borderId="20" xfId="3" applyNumberFormat="1" applyFont="1" applyFill="1" applyBorder="1" applyAlignment="1">
      <alignment horizontal="right" vertical="center"/>
    </xf>
    <xf numFmtId="3" fontId="4" fillId="0" borderId="21" xfId="3" applyNumberFormat="1" applyFont="1" applyFill="1" applyBorder="1" applyAlignment="1">
      <alignment horizontal="right" vertical="center"/>
    </xf>
    <xf numFmtId="0" fontId="5" fillId="0" borderId="17" xfId="0" quotePrefix="1" applyFont="1" applyFill="1" applyBorder="1" applyAlignment="1">
      <alignment horizontal="left" vertical="center"/>
    </xf>
    <xf numFmtId="0" fontId="8" fillId="2" borderId="20" xfId="0" quotePrefix="1" applyFont="1" applyFill="1" applyBorder="1" applyAlignment="1">
      <alignment horizontal="left" vertical="center"/>
    </xf>
    <xf numFmtId="187" fontId="8" fillId="0" borderId="15" xfId="0" applyNumberFormat="1" applyFont="1" applyFill="1" applyBorder="1" applyAlignment="1">
      <alignment horizontal="right" vertical="center"/>
    </xf>
    <xf numFmtId="187" fontId="8" fillId="0" borderId="0" xfId="0" applyNumberFormat="1" applyFont="1" applyFill="1" applyBorder="1" applyAlignment="1">
      <alignment horizontal="right" vertical="center"/>
    </xf>
    <xf numFmtId="187" fontId="5" fillId="0" borderId="0" xfId="0" applyNumberFormat="1" applyFont="1" applyFill="1" applyBorder="1" applyAlignment="1">
      <alignment horizontal="right" vertical="center"/>
    </xf>
    <xf numFmtId="187" fontId="4" fillId="0" borderId="0" xfId="0" applyNumberFormat="1" applyFont="1" applyFill="1" applyBorder="1" applyAlignment="1">
      <alignment horizontal="right" vertical="center"/>
    </xf>
    <xf numFmtId="187" fontId="13" fillId="0" borderId="0" xfId="0" applyNumberFormat="1" applyFont="1" applyFill="1" applyBorder="1" applyAlignment="1">
      <alignment horizontal="right" vertical="center"/>
    </xf>
    <xf numFmtId="187" fontId="4" fillId="0" borderId="20" xfId="0" applyNumberFormat="1" applyFont="1" applyFill="1" applyBorder="1" applyAlignment="1">
      <alignment horizontal="right" vertical="center"/>
    </xf>
    <xf numFmtId="188" fontId="8" fillId="0" borderId="14" xfId="0" applyNumberFormat="1" applyFont="1" applyFill="1" applyBorder="1" applyAlignment="1">
      <alignment horizontal="right" vertical="center"/>
    </xf>
    <xf numFmtId="188" fontId="5" fillId="0" borderId="17" xfId="0" applyNumberFormat="1" applyFont="1" applyFill="1" applyBorder="1" applyAlignment="1">
      <alignment horizontal="right" vertical="center"/>
    </xf>
    <xf numFmtId="188" fontId="5" fillId="0" borderId="19" xfId="0" applyNumberFormat="1" applyFont="1" applyFill="1" applyBorder="1" applyAlignment="1">
      <alignment horizontal="right" vertical="center"/>
    </xf>
    <xf numFmtId="188" fontId="8" fillId="0" borderId="15" xfId="0" applyNumberFormat="1" applyFont="1" applyFill="1" applyBorder="1" applyAlignment="1">
      <alignment horizontal="right" vertical="center"/>
    </xf>
    <xf numFmtId="188" fontId="8" fillId="0" borderId="16" xfId="0" applyNumberFormat="1" applyFont="1" applyFill="1" applyBorder="1" applyAlignment="1">
      <alignment horizontal="right" vertical="center"/>
    </xf>
    <xf numFmtId="188" fontId="5" fillId="0" borderId="0" xfId="0" applyNumberFormat="1" applyFont="1" applyFill="1" applyBorder="1" applyAlignment="1">
      <alignment horizontal="right" vertical="center"/>
    </xf>
    <xf numFmtId="188" fontId="5" fillId="0" borderId="18" xfId="0" applyNumberFormat="1" applyFont="1" applyFill="1" applyBorder="1" applyAlignment="1">
      <alignment horizontal="right" vertical="center"/>
    </xf>
    <xf numFmtId="188" fontId="5" fillId="0" borderId="20" xfId="0" applyNumberFormat="1" applyFont="1" applyFill="1" applyBorder="1" applyAlignment="1">
      <alignment horizontal="right" vertical="center"/>
    </xf>
    <xf numFmtId="188" fontId="5" fillId="0" borderId="21" xfId="0" applyNumberFormat="1" applyFont="1" applyFill="1" applyBorder="1" applyAlignment="1">
      <alignment horizontal="right" vertical="center"/>
    </xf>
    <xf numFmtId="187" fontId="5" fillId="0" borderId="20" xfId="0" applyNumberFormat="1" applyFont="1" applyFill="1" applyBorder="1" applyAlignment="1">
      <alignment horizontal="right" vertical="center"/>
    </xf>
    <xf numFmtId="188" fontId="8" fillId="0" borderId="17" xfId="0" applyNumberFormat="1" applyFont="1" applyFill="1" applyBorder="1" applyAlignment="1">
      <alignment horizontal="right" vertical="center"/>
    </xf>
    <xf numFmtId="188" fontId="4" fillId="0" borderId="17" xfId="0" applyNumberFormat="1" applyFont="1" applyFill="1" applyBorder="1" applyAlignment="1">
      <alignment horizontal="right" vertical="center"/>
    </xf>
    <xf numFmtId="188" fontId="13" fillId="0" borderId="17" xfId="0" applyNumberFormat="1" applyFont="1" applyFill="1" applyBorder="1" applyAlignment="1">
      <alignment horizontal="right" vertical="center"/>
    </xf>
    <xf numFmtId="188" fontId="4" fillId="0" borderId="19" xfId="0" applyNumberFormat="1" applyFont="1" applyFill="1" applyBorder="1" applyAlignment="1">
      <alignment horizontal="right" vertical="center"/>
    </xf>
    <xf numFmtId="188" fontId="8" fillId="0" borderId="0" xfId="0" applyNumberFormat="1" applyFont="1" applyFill="1" applyBorder="1" applyAlignment="1">
      <alignment horizontal="right" vertical="center"/>
    </xf>
    <xf numFmtId="188" fontId="8" fillId="0" borderId="18" xfId="0" applyNumberFormat="1" applyFont="1" applyFill="1" applyBorder="1" applyAlignment="1">
      <alignment horizontal="right" vertical="center"/>
    </xf>
    <xf numFmtId="188" fontId="4" fillId="0" borderId="0" xfId="0" applyNumberFormat="1" applyFont="1" applyFill="1" applyBorder="1" applyAlignment="1">
      <alignment horizontal="right" vertical="center"/>
    </xf>
    <xf numFmtId="188" fontId="4" fillId="0" borderId="18" xfId="0" applyNumberFormat="1" applyFont="1" applyFill="1" applyBorder="1" applyAlignment="1">
      <alignment horizontal="right" vertical="center"/>
    </xf>
    <xf numFmtId="188" fontId="13" fillId="0" borderId="0" xfId="0" applyNumberFormat="1" applyFont="1" applyFill="1" applyBorder="1" applyAlignment="1">
      <alignment horizontal="right" vertical="center"/>
    </xf>
    <xf numFmtId="188" fontId="13" fillId="0" borderId="18" xfId="0" applyNumberFormat="1" applyFont="1" applyFill="1" applyBorder="1" applyAlignment="1">
      <alignment horizontal="right" vertical="center"/>
    </xf>
    <xf numFmtId="188" fontId="4" fillId="0" borderId="20" xfId="0" applyNumberFormat="1" applyFont="1" applyFill="1" applyBorder="1" applyAlignment="1">
      <alignment horizontal="right" vertical="center"/>
    </xf>
    <xf numFmtId="188" fontId="4" fillId="0" borderId="21" xfId="0" applyNumberFormat="1" applyFont="1" applyFill="1" applyBorder="1" applyAlignment="1">
      <alignment horizontal="right" vertical="center"/>
    </xf>
    <xf numFmtId="187" fontId="8" fillId="0" borderId="14" xfId="0" applyNumberFormat="1" applyFont="1" applyFill="1" applyBorder="1" applyAlignment="1">
      <alignment horizontal="right" vertical="center"/>
    </xf>
    <xf numFmtId="187" fontId="8" fillId="0" borderId="16" xfId="0" applyNumberFormat="1" applyFont="1" applyFill="1" applyBorder="1" applyAlignment="1">
      <alignment horizontal="right" vertical="center"/>
    </xf>
    <xf numFmtId="187" fontId="8" fillId="0" borderId="17" xfId="0" applyNumberFormat="1" applyFont="1" applyFill="1" applyBorder="1" applyAlignment="1">
      <alignment horizontal="right" vertical="center"/>
    </xf>
    <xf numFmtId="187" fontId="8" fillId="0" borderId="18" xfId="0" applyNumberFormat="1" applyFont="1" applyFill="1" applyBorder="1" applyAlignment="1">
      <alignment horizontal="right" vertical="center"/>
    </xf>
    <xf numFmtId="187" fontId="5" fillId="0" borderId="17" xfId="0" applyNumberFormat="1" applyFont="1" applyFill="1" applyBorder="1" applyAlignment="1">
      <alignment horizontal="right" vertical="center"/>
    </xf>
    <xf numFmtId="187" fontId="5" fillId="0" borderId="18" xfId="0" applyNumberFormat="1" applyFont="1" applyFill="1" applyBorder="1" applyAlignment="1">
      <alignment horizontal="right" vertical="center"/>
    </xf>
    <xf numFmtId="187" fontId="4" fillId="0" borderId="17" xfId="0" applyNumberFormat="1" applyFont="1" applyFill="1" applyBorder="1" applyAlignment="1">
      <alignment horizontal="right" vertical="center"/>
    </xf>
    <xf numFmtId="187" fontId="4" fillId="0" borderId="18" xfId="0" applyNumberFormat="1" applyFont="1" applyFill="1" applyBorder="1" applyAlignment="1">
      <alignment horizontal="right" vertical="center"/>
    </xf>
    <xf numFmtId="187" fontId="13" fillId="0" borderId="17" xfId="0" applyNumberFormat="1" applyFont="1" applyFill="1" applyBorder="1" applyAlignment="1">
      <alignment horizontal="right" vertical="center"/>
    </xf>
    <xf numFmtId="187" fontId="13" fillId="0" borderId="18" xfId="0" applyNumberFormat="1" applyFont="1" applyFill="1" applyBorder="1" applyAlignment="1">
      <alignment horizontal="right" vertical="center"/>
    </xf>
    <xf numFmtId="187" fontId="4" fillId="0" borderId="19" xfId="0" applyNumberFormat="1" applyFont="1" applyFill="1" applyBorder="1" applyAlignment="1">
      <alignment horizontal="right" vertical="center"/>
    </xf>
    <xf numFmtId="187" fontId="4" fillId="0" borderId="21" xfId="0" applyNumberFormat="1" applyFont="1" applyFill="1" applyBorder="1" applyAlignment="1">
      <alignment horizontal="right" vertical="center"/>
    </xf>
    <xf numFmtId="188" fontId="5" fillId="0" borderId="0" xfId="0" applyNumberFormat="1" applyFont="1"/>
    <xf numFmtId="188" fontId="17" fillId="0" borderId="0" xfId="0" applyNumberFormat="1" applyFont="1" applyFill="1" applyAlignment="1">
      <alignment vertical="center"/>
    </xf>
    <xf numFmtId="188" fontId="22" fillId="0" borderId="0" xfId="0" applyNumberFormat="1" applyFont="1" applyFill="1" applyAlignment="1">
      <alignment vertical="center"/>
    </xf>
    <xf numFmtId="188" fontId="5" fillId="0" borderId="0" xfId="6" applyNumberFormat="1" applyFont="1" applyFill="1" applyBorder="1" applyAlignment="1">
      <alignment horizontal="right" vertical="center"/>
    </xf>
    <xf numFmtId="188" fontId="5" fillId="0" borderId="18" xfId="6" applyNumberFormat="1" applyFont="1" applyFill="1" applyBorder="1" applyAlignment="1">
      <alignment horizontal="right" vertical="center"/>
    </xf>
    <xf numFmtId="188" fontId="5" fillId="0" borderId="0" xfId="0" applyNumberFormat="1" applyFont="1" applyFill="1" applyBorder="1" applyAlignment="1">
      <alignment vertical="center"/>
    </xf>
    <xf numFmtId="188" fontId="5" fillId="0" borderId="17" xfId="6" applyNumberFormat="1" applyFont="1" applyFill="1" applyBorder="1" applyAlignment="1">
      <alignment horizontal="right" vertical="center"/>
    </xf>
    <xf numFmtId="188" fontId="5" fillId="0" borderId="0" xfId="0" applyNumberFormat="1" applyFont="1" applyAlignment="1">
      <alignment vertical="center"/>
    </xf>
    <xf numFmtId="188" fontId="22" fillId="0" borderId="0" xfId="0" applyNumberFormat="1" applyFont="1" applyAlignment="1">
      <alignment vertical="center"/>
    </xf>
    <xf numFmtId="188" fontId="22" fillId="0" borderId="0" xfId="0" applyNumberFormat="1" applyFont="1" applyBorder="1" applyAlignment="1">
      <alignment vertical="center"/>
    </xf>
    <xf numFmtId="188" fontId="5" fillId="0" borderId="15" xfId="6" applyNumberFormat="1" applyFont="1" applyFill="1" applyBorder="1" applyAlignment="1">
      <alignment horizontal="right" vertical="center"/>
    </xf>
    <xf numFmtId="188" fontId="5" fillId="0" borderId="16" xfId="6" applyNumberFormat="1" applyFont="1" applyFill="1" applyBorder="1" applyAlignment="1">
      <alignment horizontal="right" vertical="center"/>
    </xf>
    <xf numFmtId="188" fontId="5" fillId="0" borderId="14" xfId="6" applyNumberFormat="1" applyFont="1" applyFill="1" applyBorder="1" applyAlignment="1">
      <alignment horizontal="right" vertical="center"/>
    </xf>
    <xf numFmtId="188" fontId="13" fillId="0" borderId="0" xfId="6" applyNumberFormat="1" applyFont="1" applyFill="1" applyBorder="1" applyAlignment="1">
      <alignment horizontal="right" vertical="center"/>
    </xf>
    <xf numFmtId="188" fontId="13" fillId="0" borderId="18" xfId="6" applyNumberFormat="1" applyFont="1" applyFill="1" applyBorder="1" applyAlignment="1">
      <alignment horizontal="right" vertical="center"/>
    </xf>
    <xf numFmtId="188" fontId="13" fillId="0" borderId="0" xfId="0" applyNumberFormat="1" applyFont="1" applyFill="1" applyBorder="1" applyAlignment="1">
      <alignment vertical="center"/>
    </xf>
    <xf numFmtId="188" fontId="13" fillId="0" borderId="17" xfId="6" applyNumberFormat="1" applyFont="1" applyFill="1" applyBorder="1" applyAlignment="1">
      <alignment horizontal="right" vertical="center"/>
    </xf>
    <xf numFmtId="188" fontId="5" fillId="0" borderId="0" xfId="0" applyNumberFormat="1" applyFont="1" applyFill="1" applyAlignment="1">
      <alignment vertical="center"/>
    </xf>
    <xf numFmtId="188" fontId="4" fillId="0" borderId="25" xfId="0" applyNumberFormat="1" applyFont="1" applyFill="1" applyBorder="1" applyAlignment="1">
      <alignment vertical="center"/>
    </xf>
    <xf numFmtId="188" fontId="13" fillId="0" borderId="14" xfId="6" applyNumberFormat="1" applyFont="1" applyFill="1" applyBorder="1" applyAlignment="1">
      <alignment horizontal="right" vertical="center"/>
    </xf>
    <xf numFmtId="188" fontId="13" fillId="0" borderId="15" xfId="6" applyNumberFormat="1" applyFont="1" applyFill="1" applyBorder="1" applyAlignment="1">
      <alignment horizontal="right" vertical="center"/>
    </xf>
    <xf numFmtId="188" fontId="13" fillId="0" borderId="16" xfId="6" applyNumberFormat="1" applyFont="1" applyFill="1" applyBorder="1" applyAlignment="1">
      <alignment horizontal="right" vertical="center"/>
    </xf>
    <xf numFmtId="188" fontId="3" fillId="0" borderId="0" xfId="0" applyNumberFormat="1" applyFont="1" applyFill="1" applyBorder="1" applyAlignment="1">
      <alignment horizontal="center" vertical="center"/>
    </xf>
    <xf numFmtId="188" fontId="3" fillId="0" borderId="0" xfId="0" applyNumberFormat="1" applyFont="1" applyFill="1" applyBorder="1" applyAlignment="1">
      <alignment horizontal="centerContinuous" vertical="center"/>
    </xf>
    <xf numFmtId="188" fontId="22" fillId="0" borderId="0" xfId="0" applyNumberFormat="1" applyFont="1" applyBorder="1" applyAlignment="1">
      <alignment horizontal="center" vertical="center"/>
    </xf>
    <xf numFmtId="188" fontId="22" fillId="0" borderId="0" xfId="0" applyNumberFormat="1" applyFont="1" applyFill="1" applyBorder="1" applyAlignment="1">
      <alignment vertical="center"/>
    </xf>
    <xf numFmtId="187" fontId="5" fillId="0" borderId="17" xfId="6" applyNumberFormat="1" applyFont="1" applyFill="1" applyBorder="1" applyAlignment="1">
      <alignment horizontal="right" vertical="center"/>
    </xf>
    <xf numFmtId="187" fontId="5" fillId="0" borderId="0" xfId="6" applyNumberFormat="1" applyFont="1" applyFill="1" applyBorder="1" applyAlignment="1">
      <alignment horizontal="right" vertical="center"/>
    </xf>
    <xf numFmtId="187" fontId="5" fillId="0" borderId="18" xfId="6" applyNumberFormat="1" applyFont="1" applyFill="1" applyBorder="1" applyAlignment="1">
      <alignment horizontal="right" vertical="center"/>
    </xf>
    <xf numFmtId="187" fontId="22" fillId="0" borderId="0" xfId="0" applyNumberFormat="1" applyFont="1" applyAlignment="1">
      <alignment vertical="center"/>
    </xf>
    <xf numFmtId="187" fontId="5" fillId="0" borderId="14" xfId="6" applyNumberFormat="1" applyFont="1" applyFill="1" applyBorder="1" applyAlignment="1">
      <alignment horizontal="right" vertical="center"/>
    </xf>
    <xf numFmtId="187" fontId="5" fillId="0" borderId="15" xfId="6" applyNumberFormat="1" applyFont="1" applyFill="1" applyBorder="1" applyAlignment="1">
      <alignment horizontal="right" vertical="center"/>
    </xf>
    <xf numFmtId="187" fontId="5" fillId="0" borderId="16" xfId="6" applyNumberFormat="1" applyFont="1" applyFill="1" applyBorder="1" applyAlignment="1">
      <alignment horizontal="right" vertical="center"/>
    </xf>
    <xf numFmtId="187" fontId="10" fillId="0" borderId="0" xfId="0" applyNumberFormat="1" applyFont="1" applyAlignment="1">
      <alignment horizontal="right" vertical="center"/>
    </xf>
    <xf numFmtId="187" fontId="17" fillId="0" borderId="0" xfId="0" applyNumberFormat="1" applyFont="1" applyAlignment="1">
      <alignment vertical="center"/>
    </xf>
    <xf numFmtId="187" fontId="5" fillId="0" borderId="0" xfId="0" applyNumberFormat="1" applyFont="1" applyAlignment="1">
      <alignment vertical="center"/>
    </xf>
    <xf numFmtId="187" fontId="2" fillId="0" borderId="0" xfId="0" applyNumberFormat="1" applyFont="1" applyAlignment="1">
      <alignment horizontal="right" vertical="center"/>
    </xf>
    <xf numFmtId="187" fontId="13" fillId="0" borderId="17" xfId="6" applyNumberFormat="1" applyFont="1" applyFill="1" applyBorder="1" applyAlignment="1">
      <alignment horizontal="right" vertical="center"/>
    </xf>
    <xf numFmtId="187" fontId="13" fillId="0" borderId="0" xfId="6" applyNumberFormat="1" applyFont="1" applyFill="1" applyBorder="1" applyAlignment="1">
      <alignment horizontal="right" vertical="center"/>
    </xf>
    <xf numFmtId="187" fontId="13" fillId="0" borderId="18" xfId="6" applyNumberFormat="1" applyFont="1" applyFill="1" applyBorder="1" applyAlignment="1">
      <alignment horizontal="right" vertical="center"/>
    </xf>
    <xf numFmtId="187" fontId="8" fillId="0" borderId="25" xfId="6" applyNumberFormat="1" applyFont="1" applyFill="1" applyBorder="1" applyAlignment="1">
      <alignment horizontal="right" vertical="center"/>
    </xf>
    <xf numFmtId="187" fontId="13" fillId="0" borderId="14" xfId="6" applyNumberFormat="1" applyFont="1" applyFill="1" applyBorder="1" applyAlignment="1">
      <alignment horizontal="right" vertical="center"/>
    </xf>
    <xf numFmtId="187" fontId="13" fillId="0" borderId="15" xfId="6" applyNumberFormat="1" applyFont="1" applyFill="1" applyBorder="1" applyAlignment="1">
      <alignment horizontal="right" vertical="center"/>
    </xf>
    <xf numFmtId="187" fontId="13" fillId="0" borderId="16" xfId="6" applyNumberFormat="1" applyFont="1" applyFill="1" applyBorder="1" applyAlignment="1">
      <alignment horizontal="right" vertical="center"/>
    </xf>
    <xf numFmtId="187" fontId="14" fillId="0" borderId="0" xfId="0" applyNumberFormat="1" applyFont="1" applyFill="1" applyBorder="1" applyAlignment="1">
      <alignment horizontal="right" vertical="center"/>
    </xf>
    <xf numFmtId="188" fontId="4" fillId="0" borderId="17" xfId="0" applyNumberFormat="1" applyFont="1" applyFill="1" applyBorder="1" applyAlignment="1">
      <alignment vertical="center"/>
    </xf>
    <xf numFmtId="188" fontId="0" fillId="0" borderId="19" xfId="0" applyNumberFormat="1" applyBorder="1" applyAlignment="1">
      <alignment vertical="center"/>
    </xf>
    <xf numFmtId="188" fontId="4" fillId="0" borderId="0" xfId="0" applyNumberFormat="1" applyFont="1" applyFill="1" applyBorder="1" applyAlignment="1">
      <alignment vertical="center"/>
    </xf>
    <xf numFmtId="188" fontId="0" fillId="0" borderId="20" xfId="0" applyNumberFormat="1" applyBorder="1" applyAlignment="1">
      <alignment vertical="center"/>
    </xf>
    <xf numFmtId="188" fontId="0" fillId="0" borderId="21" xfId="0" applyNumberFormat="1" applyBorder="1" applyAlignment="1">
      <alignment horizontal="right" vertical="center"/>
    </xf>
    <xf numFmtId="187" fontId="4" fillId="0" borderId="0" xfId="0" applyNumberFormat="1" applyFont="1" applyFill="1" applyBorder="1" applyAlignment="1">
      <alignment vertical="center"/>
    </xf>
    <xf numFmtId="187" fontId="0" fillId="0" borderId="20" xfId="0" applyNumberFormat="1" applyBorder="1" applyAlignment="1">
      <alignment vertical="center"/>
    </xf>
    <xf numFmtId="0" fontId="8" fillId="0" borderId="20" xfId="0" quotePrefix="1" applyFont="1" applyFill="1" applyBorder="1" applyAlignment="1">
      <alignment horizontal="left" vertical="center"/>
    </xf>
    <xf numFmtId="188" fontId="5" fillId="2" borderId="17" xfId="0" applyNumberFormat="1" applyFont="1" applyFill="1" applyBorder="1" applyAlignment="1">
      <alignment horizontal="right" vertical="center"/>
    </xf>
    <xf numFmtId="188" fontId="4" fillId="2" borderId="19" xfId="0" applyNumberFormat="1" applyFont="1" applyFill="1" applyBorder="1" applyAlignment="1">
      <alignment horizontal="right" vertical="center"/>
    </xf>
    <xf numFmtId="188" fontId="36" fillId="0" borderId="18" xfId="0" applyNumberFormat="1" applyFont="1" applyFill="1" applyBorder="1" applyAlignment="1">
      <alignment horizontal="right" vertical="center"/>
    </xf>
    <xf numFmtId="188" fontId="5" fillId="2" borderId="0" xfId="0" applyNumberFormat="1" applyFont="1" applyFill="1" applyBorder="1" applyAlignment="1">
      <alignment horizontal="right" vertical="center"/>
    </xf>
    <xf numFmtId="188" fontId="5" fillId="2" borderId="18" xfId="0" applyNumberFormat="1" applyFont="1" applyFill="1" applyBorder="1" applyAlignment="1">
      <alignment horizontal="right" vertical="center"/>
    </xf>
    <xf numFmtId="188" fontId="4" fillId="2" borderId="20" xfId="0" applyNumberFormat="1" applyFont="1" applyFill="1" applyBorder="1" applyAlignment="1">
      <alignment horizontal="right" vertical="center"/>
    </xf>
    <xf numFmtId="188" fontId="4" fillId="2" borderId="21" xfId="0" applyNumberFormat="1" applyFont="1" applyFill="1" applyBorder="1" applyAlignment="1">
      <alignment horizontal="right" vertical="center"/>
    </xf>
    <xf numFmtId="187" fontId="8" fillId="0" borderId="15" xfId="6" applyNumberFormat="1" applyFont="1" applyFill="1" applyBorder="1" applyAlignment="1">
      <alignment horizontal="right" vertical="center"/>
    </xf>
    <xf numFmtId="187" fontId="8" fillId="0" borderId="15" xfId="0" applyNumberFormat="1" applyFont="1" applyFill="1" applyBorder="1" applyAlignment="1">
      <alignment horizontal="center" vertical="center"/>
    </xf>
    <xf numFmtId="187" fontId="8" fillId="0" borderId="0" xfId="6" applyNumberFormat="1" applyFont="1" applyFill="1" applyBorder="1" applyAlignment="1">
      <alignment horizontal="right" vertical="center"/>
    </xf>
    <xf numFmtId="187" fontId="8" fillId="0" borderId="0"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13" fillId="0" borderId="0" xfId="0" applyNumberFormat="1" applyFont="1" applyFill="1" applyBorder="1" applyAlignment="1">
      <alignment horizontal="center" vertical="center"/>
    </xf>
    <xf numFmtId="187" fontId="4" fillId="0" borderId="0" xfId="0" applyNumberFormat="1" applyFont="1" applyFill="1" applyBorder="1" applyAlignment="1">
      <alignment horizontal="center" vertical="center"/>
    </xf>
    <xf numFmtId="187" fontId="5" fillId="2" borderId="0" xfId="0" applyNumberFormat="1" applyFont="1" applyFill="1" applyBorder="1" applyAlignment="1">
      <alignment horizontal="right" vertical="center"/>
    </xf>
    <xf numFmtId="187" fontId="5" fillId="2" borderId="0" xfId="0" applyNumberFormat="1" applyFont="1" applyFill="1" applyBorder="1" applyAlignment="1">
      <alignment horizontal="center" vertical="center"/>
    </xf>
    <xf numFmtId="187" fontId="4" fillId="2" borderId="20" xfId="0" applyNumberFormat="1" applyFont="1" applyFill="1" applyBorder="1" applyAlignment="1">
      <alignment horizontal="right" vertical="center"/>
    </xf>
    <xf numFmtId="187" fontId="4" fillId="2" borderId="20" xfId="0" applyNumberFormat="1" applyFont="1" applyFill="1" applyBorder="1" applyAlignment="1">
      <alignment horizontal="center" vertical="center"/>
    </xf>
    <xf numFmtId="187" fontId="5" fillId="2" borderId="17" xfId="0" applyNumberFormat="1" applyFont="1" applyFill="1" applyBorder="1" applyAlignment="1">
      <alignment horizontal="right" vertical="center"/>
    </xf>
    <xf numFmtId="187" fontId="5" fillId="2" borderId="18" xfId="0" applyNumberFormat="1" applyFont="1" applyFill="1" applyBorder="1" applyAlignment="1">
      <alignment horizontal="right" vertical="center"/>
    </xf>
    <xf numFmtId="187" fontId="4" fillId="2" borderId="19" xfId="0" applyNumberFormat="1" applyFont="1" applyFill="1" applyBorder="1" applyAlignment="1">
      <alignment horizontal="right" vertical="center"/>
    </xf>
    <xf numFmtId="187" fontId="4" fillId="2" borderId="21" xfId="0" applyNumberFormat="1" applyFont="1" applyFill="1" applyBorder="1" applyAlignment="1">
      <alignment horizontal="right" vertical="center"/>
    </xf>
    <xf numFmtId="188" fontId="5" fillId="0" borderId="17" xfId="0" quotePrefix="1" applyNumberFormat="1" applyFont="1" applyFill="1" applyBorder="1" applyAlignment="1">
      <alignment horizontal="right" vertical="center"/>
    </xf>
    <xf numFmtId="188" fontId="22" fillId="0" borderId="0" xfId="0" applyNumberFormat="1" applyFont="1" applyAlignment="1">
      <alignment horizontal="right" vertical="center"/>
    </xf>
    <xf numFmtId="188" fontId="5" fillId="0" borderId="0" xfId="0" applyNumberFormat="1" applyFont="1" applyBorder="1" applyAlignment="1">
      <alignment horizontal="right" vertical="center"/>
    </xf>
    <xf numFmtId="188" fontId="16" fillId="0" borderId="0" xfId="0" applyNumberFormat="1" applyFont="1" applyFill="1" applyBorder="1" applyAlignment="1">
      <alignment horizontal="right" vertical="center"/>
    </xf>
    <xf numFmtId="188" fontId="9" fillId="2" borderId="0" xfId="6" applyNumberFormat="1" applyFont="1" applyFill="1" applyBorder="1" applyAlignment="1">
      <alignment horizontal="right" vertical="center"/>
    </xf>
    <xf numFmtId="188" fontId="9" fillId="2" borderId="0" xfId="0" applyNumberFormat="1" applyFont="1" applyFill="1" applyBorder="1" applyAlignment="1">
      <alignment horizontal="right" vertical="center"/>
    </xf>
    <xf numFmtId="188" fontId="5" fillId="0" borderId="0" xfId="0" applyNumberFormat="1" applyFont="1" applyAlignment="1">
      <alignment horizontal="right"/>
    </xf>
    <xf numFmtId="188" fontId="5" fillId="0" borderId="0" xfId="0" applyNumberFormat="1" applyFont="1" applyAlignment="1">
      <alignment horizontal="right" vertical="center"/>
    </xf>
    <xf numFmtId="188" fontId="22" fillId="0" borderId="0" xfId="0" applyNumberFormat="1" applyFont="1" applyBorder="1" applyAlignment="1">
      <alignment horizontal="right" vertical="center"/>
    </xf>
    <xf numFmtId="188" fontId="3" fillId="0" borderId="0" xfId="0" applyNumberFormat="1" applyFont="1" applyFill="1" applyBorder="1" applyAlignment="1">
      <alignment horizontal="right" vertical="center"/>
    </xf>
    <xf numFmtId="188" fontId="22" fillId="0" borderId="0" xfId="0" applyNumberFormat="1" applyFont="1" applyFill="1" applyBorder="1" applyAlignment="1">
      <alignment horizontal="right" vertical="center"/>
    </xf>
    <xf numFmtId="187" fontId="22" fillId="0" borderId="0" xfId="0" applyNumberFormat="1" applyFont="1" applyAlignment="1">
      <alignment horizontal="right" vertical="center"/>
    </xf>
    <xf numFmtId="187" fontId="22" fillId="2" borderId="0" xfId="0" applyNumberFormat="1" applyFont="1" applyFill="1" applyBorder="1" applyAlignment="1">
      <alignment horizontal="right" vertical="center"/>
    </xf>
    <xf numFmtId="187" fontId="5" fillId="0" borderId="0" xfId="0" applyNumberFormat="1" applyFont="1" applyAlignment="1">
      <alignment horizontal="right" vertical="center"/>
    </xf>
    <xf numFmtId="187" fontId="2" fillId="0" borderId="0" xfId="0" applyNumberFormat="1" applyFont="1" applyAlignment="1">
      <alignment horizontal="right" vertical="top"/>
    </xf>
    <xf numFmtId="187" fontId="22" fillId="0" borderId="0" xfId="0" applyNumberFormat="1" applyFont="1" applyFill="1" applyBorder="1" applyAlignment="1">
      <alignment horizontal="right" vertical="center"/>
    </xf>
    <xf numFmtId="188" fontId="10" fillId="0" borderId="0" xfId="0" applyNumberFormat="1" applyFont="1" applyFill="1" applyBorder="1" applyAlignment="1">
      <alignment horizontal="left" vertical="center"/>
    </xf>
    <xf numFmtId="188" fontId="11" fillId="0" borderId="0" xfId="0" applyNumberFormat="1" applyFont="1" applyFill="1" applyBorder="1" applyAlignment="1">
      <alignment horizontal="left" vertical="center"/>
    </xf>
    <xf numFmtId="188" fontId="2" fillId="0" borderId="0" xfId="0" applyNumberFormat="1" applyFont="1" applyFill="1" applyBorder="1" applyAlignment="1">
      <alignment horizontal="left" vertical="center"/>
    </xf>
    <xf numFmtId="188" fontId="3" fillId="0" borderId="0" xfId="0" applyNumberFormat="1" applyFont="1" applyFill="1" applyBorder="1" applyAlignment="1">
      <alignment horizontal="left" vertical="center"/>
    </xf>
    <xf numFmtId="188" fontId="2" fillId="2" borderId="0" xfId="0" applyNumberFormat="1" applyFont="1" applyFill="1" applyBorder="1" applyAlignment="1">
      <alignment horizontal="left" vertical="center"/>
    </xf>
    <xf numFmtId="187" fontId="5" fillId="0" borderId="21" xfId="0" applyNumberFormat="1" applyFont="1" applyFill="1" applyBorder="1" applyAlignment="1">
      <alignment horizontal="right" vertical="center"/>
    </xf>
    <xf numFmtId="0" fontId="4" fillId="0" borderId="21" xfId="3" quotePrefix="1" applyFont="1" applyFill="1" applyBorder="1" applyAlignment="1">
      <alignment horizontal="left" vertical="center"/>
    </xf>
    <xf numFmtId="49" fontId="8" fillId="0" borderId="20" xfId="0" quotePrefix="1" applyNumberFormat="1" applyFont="1" applyFill="1" applyBorder="1" applyAlignment="1">
      <alignment horizontal="left" vertical="center"/>
    </xf>
    <xf numFmtId="188" fontId="7" fillId="0" borderId="0" xfId="0" applyNumberFormat="1" applyFont="1" applyFill="1" applyBorder="1" applyAlignment="1">
      <alignment horizontal="center" vertical="center"/>
    </xf>
    <xf numFmtId="188" fontId="7" fillId="0" borderId="0" xfId="0" applyNumberFormat="1" applyFont="1" applyFill="1" applyBorder="1" applyAlignment="1">
      <alignment horizontal="right" vertical="center"/>
    </xf>
    <xf numFmtId="188" fontId="4" fillId="2" borderId="15" xfId="0" applyNumberFormat="1" applyFont="1" applyFill="1" applyBorder="1" applyAlignment="1">
      <alignment horizontal="right" vertical="center"/>
    </xf>
    <xf numFmtId="188" fontId="4" fillId="2" borderId="0" xfId="0" applyNumberFormat="1" applyFont="1" applyFill="1" applyBorder="1" applyAlignment="1">
      <alignment horizontal="right" vertical="center"/>
    </xf>
    <xf numFmtId="188" fontId="22" fillId="2" borderId="0" xfId="0" applyNumberFormat="1" applyFont="1" applyFill="1" applyAlignment="1">
      <alignment vertical="center"/>
    </xf>
    <xf numFmtId="188" fontId="12" fillId="0" borderId="0" xfId="0" applyNumberFormat="1" applyFont="1" applyFill="1" applyAlignment="1">
      <alignment vertical="center"/>
    </xf>
    <xf numFmtId="188" fontId="12" fillId="0" borderId="0" xfId="6" applyNumberFormat="1" applyFont="1" applyFill="1" applyAlignment="1">
      <alignment vertical="center"/>
    </xf>
    <xf numFmtId="188" fontId="12" fillId="0" borderId="0" xfId="6" applyNumberFormat="1" applyFont="1" applyAlignment="1">
      <alignment vertical="center"/>
    </xf>
    <xf numFmtId="188" fontId="7" fillId="0" borderId="0" xfId="0" applyNumberFormat="1" applyFont="1" applyFill="1" applyAlignment="1">
      <alignment vertical="center"/>
    </xf>
    <xf numFmtId="188" fontId="7" fillId="0" borderId="0" xfId="0" applyNumberFormat="1" applyFont="1" applyAlignment="1">
      <alignment vertical="center"/>
    </xf>
    <xf numFmtId="188" fontId="0" fillId="0" borderId="0" xfId="0" applyNumberFormat="1"/>
    <xf numFmtId="188" fontId="5" fillId="0" borderId="0" xfId="6" applyNumberFormat="1" applyFont="1" applyFill="1" applyAlignment="1">
      <alignment vertical="center"/>
    </xf>
    <xf numFmtId="188" fontId="5" fillId="0" borderId="0" xfId="6" applyNumberFormat="1" applyFont="1" applyAlignment="1">
      <alignment vertical="center"/>
    </xf>
    <xf numFmtId="188" fontId="5" fillId="2" borderId="0" xfId="0" applyNumberFormat="1" applyFont="1" applyFill="1" applyBorder="1" applyAlignment="1">
      <alignment horizontal="right"/>
    </xf>
    <xf numFmtId="188" fontId="6" fillId="0" borderId="0" xfId="0" applyNumberFormat="1" applyFont="1" applyAlignment="1">
      <alignment vertical="center"/>
    </xf>
    <xf numFmtId="188" fontId="22" fillId="2" borderId="0" xfId="0" applyNumberFormat="1" applyFont="1" applyFill="1" applyBorder="1" applyAlignment="1">
      <alignment horizontal="right"/>
    </xf>
    <xf numFmtId="188" fontId="13" fillId="0" borderId="0" xfId="0" quotePrefix="1" applyNumberFormat="1" applyFont="1" applyFill="1" applyBorder="1" applyAlignment="1">
      <alignment horizontal="right" vertical="center"/>
    </xf>
    <xf numFmtId="187" fontId="13" fillId="0" borderId="0" xfId="0" quotePrefix="1" applyNumberFormat="1" applyFont="1" applyFill="1" applyBorder="1" applyAlignment="1">
      <alignment horizontal="right" vertical="center"/>
    </xf>
    <xf numFmtId="187" fontId="8" fillId="0" borderId="21" xfId="0" applyNumberFormat="1" applyFont="1" applyFill="1" applyBorder="1" applyAlignment="1">
      <alignment horizontal="right" vertical="center"/>
    </xf>
    <xf numFmtId="3" fontId="8" fillId="2" borderId="19" xfId="0" applyNumberFormat="1" applyFont="1" applyFill="1" applyBorder="1" applyAlignment="1">
      <alignment vertical="center"/>
    </xf>
    <xf numFmtId="3" fontId="8" fillId="2" borderId="26" xfId="0" applyNumberFormat="1" applyFont="1" applyFill="1" applyBorder="1" applyAlignment="1">
      <alignment horizontal="center" vertical="center"/>
    </xf>
    <xf numFmtId="49" fontId="13" fillId="2" borderId="0" xfId="0" quotePrefix="1" applyNumberFormat="1" applyFont="1" applyFill="1" applyBorder="1" applyAlignment="1">
      <alignment horizontal="left" vertical="center"/>
    </xf>
    <xf numFmtId="0" fontId="13" fillId="2" borderId="0" xfId="0" quotePrefix="1" applyFont="1" applyFill="1" applyBorder="1" applyAlignment="1">
      <alignment horizontal="left" vertical="center"/>
    </xf>
    <xf numFmtId="0" fontId="2" fillId="0" borderId="0" xfId="0" applyFont="1"/>
    <xf numFmtId="17" fontId="5" fillId="0" borderId="0" xfId="0" quotePrefix="1" applyNumberFormat="1" applyFont="1" applyAlignment="1">
      <alignment horizontal="left" vertical="center"/>
    </xf>
    <xf numFmtId="0" fontId="4" fillId="0" borderId="20" xfId="3" quotePrefix="1" applyFont="1" applyFill="1" applyBorder="1" applyAlignment="1">
      <alignment horizontal="left" vertical="center"/>
    </xf>
    <xf numFmtId="0" fontId="5" fillId="2" borderId="17" xfId="3" applyFont="1" applyFill="1" applyBorder="1" applyAlignment="1">
      <alignment horizontal="left" vertical="center"/>
    </xf>
    <xf numFmtId="0" fontId="5" fillId="2" borderId="0" xfId="3" applyFont="1" applyFill="1" applyBorder="1" applyAlignment="1">
      <alignment horizontal="left" vertical="center"/>
    </xf>
    <xf numFmtId="0" fontId="5" fillId="2" borderId="18" xfId="3" applyFont="1" applyFill="1" applyBorder="1" applyAlignment="1">
      <alignment horizontal="left" vertical="center"/>
    </xf>
    <xf numFmtId="0" fontId="2" fillId="2" borderId="0" xfId="3" applyFont="1" applyFill="1" applyBorder="1" applyAlignment="1">
      <alignment horizontal="left" vertical="center"/>
    </xf>
    <xf numFmtId="3" fontId="5" fillId="2" borderId="17" xfId="3" applyNumberFormat="1" applyFont="1" applyFill="1" applyBorder="1" applyAlignment="1">
      <alignment horizontal="right" vertical="center"/>
    </xf>
    <xf numFmtId="4" fontId="5" fillId="2" borderId="0" xfId="3" applyNumberFormat="1" applyFont="1" applyFill="1" applyBorder="1" applyAlignment="1">
      <alignment horizontal="right" vertical="center"/>
    </xf>
    <xf numFmtId="3" fontId="5" fillId="2" borderId="0" xfId="3" applyNumberFormat="1" applyFont="1" applyFill="1" applyBorder="1" applyAlignment="1">
      <alignment horizontal="right" vertical="center"/>
    </xf>
    <xf numFmtId="3" fontId="5" fillId="2" borderId="18" xfId="3" applyNumberFormat="1" applyFont="1" applyFill="1" applyBorder="1" applyAlignment="1">
      <alignment horizontal="right" vertical="center"/>
    </xf>
    <xf numFmtId="0" fontId="22" fillId="2" borderId="0" xfId="3" applyFont="1" applyFill="1" applyBorder="1" applyAlignment="1">
      <alignment vertical="center"/>
    </xf>
    <xf numFmtId="4" fontId="5" fillId="2" borderId="16" xfId="0" applyNumberFormat="1" applyFont="1" applyFill="1" applyBorder="1" applyAlignment="1">
      <alignment horizontal="left" vertical="center"/>
    </xf>
    <xf numFmtId="4" fontId="5" fillId="2" borderId="18" xfId="0" applyNumberFormat="1" applyFont="1" applyFill="1" applyBorder="1" applyAlignment="1">
      <alignment horizontal="right" vertical="center"/>
    </xf>
    <xf numFmtId="181" fontId="5" fillId="2" borderId="18" xfId="0" applyNumberFormat="1" applyFont="1" applyFill="1" applyBorder="1" applyAlignment="1">
      <alignment horizontal="right" vertical="center"/>
    </xf>
    <xf numFmtId="0" fontId="8" fillId="2" borderId="0" xfId="0" applyFont="1" applyFill="1" applyBorder="1" applyAlignment="1">
      <alignment horizontal="center" vertical="center"/>
    </xf>
    <xf numFmtId="0" fontId="5" fillId="6" borderId="4" xfId="0" quotePrefix="1" applyFont="1" applyFill="1" applyBorder="1" applyAlignment="1">
      <alignment horizontal="left" vertical="center"/>
    </xf>
    <xf numFmtId="0" fontId="5" fillId="0" borderId="4" xfId="0" quotePrefix="1" applyFont="1" applyBorder="1" applyAlignment="1">
      <alignment horizontal="left" vertical="center"/>
    </xf>
    <xf numFmtId="0" fontId="5" fillId="2" borderId="0" xfId="0" quotePrefix="1" applyFont="1" applyFill="1" applyBorder="1" applyAlignment="1">
      <alignment horizontal="left" vertical="center" wrapText="1"/>
    </xf>
    <xf numFmtId="185" fontId="5" fillId="0" borderId="0" xfId="0" applyNumberFormat="1" applyFont="1" applyFill="1" applyBorder="1" applyAlignment="1">
      <alignment vertical="center"/>
    </xf>
    <xf numFmtId="49" fontId="5" fillId="0" borderId="0" xfId="0" applyNumberFormat="1" applyFont="1" applyAlignment="1">
      <alignment horizontal="center" vertical="center"/>
    </xf>
    <xf numFmtId="1" fontId="5" fillId="0" borderId="0" xfId="0" applyNumberFormat="1" applyFont="1" applyFill="1" applyBorder="1" applyAlignment="1">
      <alignment vertical="center"/>
    </xf>
    <xf numFmtId="3" fontId="8" fillId="2" borderId="18" xfId="0" applyNumberFormat="1" applyFont="1" applyFill="1" applyBorder="1" applyAlignment="1">
      <alignment horizontal="left" vertical="center"/>
    </xf>
    <xf numFmtId="2" fontId="8" fillId="2" borderId="0" xfId="0" applyNumberFormat="1" applyFont="1" applyFill="1" applyBorder="1" applyAlignment="1">
      <alignment horizontal="right" vertical="center"/>
    </xf>
    <xf numFmtId="3" fontId="8" fillId="2" borderId="0" xfId="0" applyNumberFormat="1" applyFont="1" applyFill="1" applyBorder="1" applyAlignment="1">
      <alignment vertical="center"/>
    </xf>
    <xf numFmtId="49" fontId="8" fillId="2" borderId="0" xfId="0" applyNumberFormat="1" applyFont="1" applyFill="1" applyBorder="1" applyAlignment="1">
      <alignment horizontal="left" vertical="center"/>
    </xf>
    <xf numFmtId="3" fontId="4" fillId="0" borderId="14" xfId="3" applyNumberFormat="1" applyFont="1" applyFill="1" applyBorder="1" applyAlignment="1">
      <alignment horizontal="right" vertical="center"/>
    </xf>
    <xf numFmtId="4" fontId="4" fillId="0" borderId="15" xfId="3" applyNumberFormat="1" applyFont="1" applyFill="1" applyBorder="1" applyAlignment="1">
      <alignment horizontal="right" vertical="center"/>
    </xf>
    <xf numFmtId="3" fontId="4" fillId="0" borderId="15" xfId="3" applyNumberFormat="1" applyFont="1" applyFill="1" applyBorder="1" applyAlignment="1">
      <alignment horizontal="right" vertical="center"/>
    </xf>
    <xf numFmtId="3" fontId="4" fillId="0" borderId="16" xfId="3" applyNumberFormat="1" applyFont="1" applyFill="1" applyBorder="1" applyAlignment="1">
      <alignment horizontal="right" vertical="center"/>
    </xf>
    <xf numFmtId="3" fontId="8" fillId="0" borderId="23" xfId="0" applyNumberFormat="1" applyFont="1" applyFill="1" applyBorder="1" applyAlignment="1">
      <alignment horizontal="center" vertical="center"/>
    </xf>
    <xf numFmtId="49" fontId="5" fillId="0" borderId="0" xfId="0" quotePrefix="1" applyNumberFormat="1" applyFont="1" applyAlignment="1">
      <alignment horizontal="left"/>
    </xf>
    <xf numFmtId="188" fontId="4" fillId="0" borderId="0" xfId="0" applyNumberFormat="1" applyFont="1" applyFill="1" applyAlignment="1">
      <alignment vertical="center"/>
    </xf>
    <xf numFmtId="188" fontId="13" fillId="0" borderId="0" xfId="0" applyNumberFormat="1" applyFont="1" applyFill="1" applyAlignment="1">
      <alignment vertical="center"/>
    </xf>
    <xf numFmtId="188" fontId="8" fillId="0" borderId="0" xfId="0" applyNumberFormat="1" applyFont="1" applyFill="1" applyBorder="1" applyAlignment="1">
      <alignment vertical="center"/>
    </xf>
    <xf numFmtId="188" fontId="8" fillId="0" borderId="0" xfId="0" applyNumberFormat="1" applyFont="1" applyFill="1" applyAlignment="1">
      <alignment vertical="center"/>
    </xf>
    <xf numFmtId="0" fontId="8" fillId="2" borderId="17" xfId="0" applyFont="1" applyFill="1" applyBorder="1" applyAlignment="1">
      <alignment horizontal="left" vertical="center"/>
    </xf>
    <xf numFmtId="0" fontId="4" fillId="2" borderId="17" xfId="3" applyFont="1" applyFill="1" applyBorder="1" applyAlignment="1">
      <alignment horizontal="left" vertical="center"/>
    </xf>
    <xf numFmtId="0" fontId="4" fillId="0" borderId="11" xfId="0" quotePrefix="1" applyFont="1" applyFill="1" applyBorder="1" applyAlignment="1">
      <alignment horizontal="left" vertical="center"/>
    </xf>
    <xf numFmtId="49" fontId="4" fillId="0" borderId="11" xfId="0" quotePrefix="1" applyNumberFormat="1" applyFont="1" applyFill="1" applyBorder="1" applyAlignment="1">
      <alignment horizontal="left" vertical="center"/>
    </xf>
    <xf numFmtId="49" fontId="4" fillId="0" borderId="28" xfId="6" quotePrefix="1" applyNumberFormat="1" applyFont="1" applyFill="1" applyBorder="1" applyAlignment="1">
      <alignment horizontal="left" vertical="center"/>
    </xf>
    <xf numFmtId="0" fontId="4" fillId="0" borderId="17" xfId="0" quotePrefix="1" applyFont="1" applyFill="1" applyBorder="1" applyAlignment="1">
      <alignment horizontal="left" vertical="center"/>
    </xf>
    <xf numFmtId="0" fontId="5" fillId="0" borderId="18" xfId="0" quotePrefix="1" applyFont="1" applyFill="1" applyBorder="1" applyAlignment="1">
      <alignment horizontal="left" vertical="center"/>
    </xf>
    <xf numFmtId="49" fontId="13" fillId="0" borderId="17" xfId="0" applyNumberFormat="1" applyFont="1" applyFill="1" applyBorder="1" applyAlignment="1">
      <alignment horizontal="left" vertical="center"/>
    </xf>
    <xf numFmtId="0" fontId="13" fillId="0" borderId="0" xfId="0" quotePrefix="1" applyFont="1" applyFill="1" applyBorder="1" applyAlignment="1">
      <alignment horizontal="left" vertical="center"/>
    </xf>
    <xf numFmtId="171" fontId="12" fillId="0" borderId="0" xfId="6" applyFont="1" applyFill="1" applyBorder="1" applyAlignment="1">
      <alignment vertical="center"/>
    </xf>
    <xf numFmtId="3" fontId="8" fillId="2" borderId="18" xfId="0" applyNumberFormat="1" applyFont="1" applyFill="1" applyBorder="1" applyAlignment="1">
      <alignment vertical="center"/>
    </xf>
    <xf numFmtId="3" fontId="8" fillId="2" borderId="22" xfId="0" applyNumberFormat="1" applyFont="1" applyFill="1" applyBorder="1" applyAlignment="1">
      <alignment horizontal="center" vertical="center"/>
    </xf>
    <xf numFmtId="0" fontId="4" fillId="2" borderId="0" xfId="3" applyFont="1" applyFill="1" applyBorder="1" applyAlignment="1">
      <alignment horizontal="left" vertical="center"/>
    </xf>
    <xf numFmtId="0" fontId="4" fillId="2" borderId="18" xfId="3" applyFont="1" applyFill="1" applyBorder="1" applyAlignment="1">
      <alignment horizontal="left" vertical="center"/>
    </xf>
    <xf numFmtId="0" fontId="3" fillId="2" borderId="0" xfId="3" applyFont="1" applyFill="1" applyBorder="1" applyAlignment="1">
      <alignment horizontal="left" vertical="center"/>
    </xf>
    <xf numFmtId="3" fontId="4" fillId="2" borderId="17" xfId="3" applyNumberFormat="1" applyFont="1" applyFill="1" applyBorder="1" applyAlignment="1">
      <alignment horizontal="right" vertical="center"/>
    </xf>
    <xf numFmtId="4" fontId="4" fillId="2" borderId="0" xfId="3" applyNumberFormat="1" applyFont="1" applyFill="1" applyBorder="1" applyAlignment="1">
      <alignment horizontal="right" vertical="center"/>
    </xf>
    <xf numFmtId="3" fontId="4" fillId="2" borderId="0" xfId="3" applyNumberFormat="1" applyFont="1" applyFill="1" applyBorder="1" applyAlignment="1">
      <alignment horizontal="right" vertical="center"/>
    </xf>
    <xf numFmtId="3" fontId="4" fillId="2" borderId="18" xfId="3" applyNumberFormat="1" applyFont="1" applyFill="1" applyBorder="1" applyAlignment="1">
      <alignment horizontal="right" vertical="center"/>
    </xf>
    <xf numFmtId="189" fontId="5" fillId="2" borderId="0" xfId="0" applyNumberFormat="1" applyFont="1" applyFill="1" applyBorder="1" applyAlignment="1">
      <alignment horizontal="right" vertical="center"/>
    </xf>
    <xf numFmtId="189" fontId="5" fillId="2" borderId="18" xfId="0" applyNumberFormat="1" applyFont="1" applyFill="1" applyBorder="1" applyAlignment="1">
      <alignment horizontal="right" vertical="center"/>
    </xf>
    <xf numFmtId="176" fontId="5" fillId="0" borderId="0" xfId="6" applyNumberFormat="1" applyFont="1" applyFill="1" applyBorder="1" applyAlignment="1">
      <alignment horizontal="right" vertical="center"/>
    </xf>
    <xf numFmtId="188" fontId="4" fillId="0" borderId="16" xfId="0" applyNumberFormat="1" applyFont="1" applyFill="1" applyBorder="1" applyAlignment="1">
      <alignment horizontal="right" vertical="center"/>
    </xf>
    <xf numFmtId="0" fontId="4" fillId="0" borderId="19" xfId="0" quotePrefix="1" applyFont="1" applyFill="1" applyBorder="1" applyAlignment="1">
      <alignment horizontal="left" vertical="center"/>
    </xf>
    <xf numFmtId="179" fontId="0" fillId="0" borderId="0" xfId="0" applyNumberFormat="1"/>
    <xf numFmtId="190" fontId="4" fillId="0" borderId="0" xfId="0" quotePrefix="1"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3" fontId="19" fillId="0" borderId="0" xfId="0" applyNumberFormat="1" applyFont="1" applyFill="1" applyBorder="1" applyAlignment="1">
      <alignment vertical="center"/>
    </xf>
    <xf numFmtId="0" fontId="23" fillId="0" borderId="0" xfId="0" applyFont="1"/>
    <xf numFmtId="10" fontId="23" fillId="0" borderId="0" xfId="0" applyNumberFormat="1" applyFont="1"/>
    <xf numFmtId="0" fontId="2" fillId="0" borderId="25" xfId="0" applyFont="1" applyFill="1" applyBorder="1" applyAlignment="1">
      <alignment horizontal="center" vertical="center" wrapText="1"/>
    </xf>
    <xf numFmtId="190" fontId="4" fillId="0" borderId="0" xfId="0" applyNumberFormat="1" applyFont="1" applyFill="1" applyBorder="1" applyAlignment="1">
      <alignment vertical="center"/>
    </xf>
    <xf numFmtId="0" fontId="13" fillId="0" borderId="0" xfId="0" quotePrefix="1" applyFont="1" applyFill="1" applyBorder="1" applyAlignment="1">
      <alignment horizontal="right" vertical="center"/>
    </xf>
    <xf numFmtId="0" fontId="22" fillId="2" borderId="17" xfId="0" applyFont="1" applyFill="1" applyBorder="1" applyAlignment="1">
      <alignment vertical="center"/>
    </xf>
    <xf numFmtId="0" fontId="22" fillId="0" borderId="17" xfId="3" applyFont="1" applyFill="1" applyBorder="1" applyAlignment="1">
      <alignment vertical="center"/>
    </xf>
    <xf numFmtId="0" fontId="13" fillId="2" borderId="17" xfId="0" applyFont="1" applyFill="1" applyBorder="1" applyAlignment="1">
      <alignment horizontal="right" vertical="center"/>
    </xf>
    <xf numFmtId="0" fontId="32" fillId="0" borderId="22" xfId="2" quotePrefix="1" applyFont="1" applyBorder="1" applyAlignment="1">
      <alignment horizontal="justify" vertical="justify"/>
    </xf>
    <xf numFmtId="0" fontId="32" fillId="0" borderId="26" xfId="2" quotePrefix="1" applyFont="1" applyBorder="1" applyAlignment="1">
      <alignment horizontal="justify" vertical="justify"/>
    </xf>
    <xf numFmtId="0" fontId="13" fillId="0" borderId="19" xfId="0" quotePrefix="1" applyFont="1" applyFill="1" applyBorder="1" applyAlignment="1">
      <alignment horizontal="left" vertical="center"/>
    </xf>
    <xf numFmtId="191" fontId="5" fillId="0" borderId="0" xfId="0" applyNumberFormat="1" applyFont="1" applyFill="1" applyBorder="1" applyAlignment="1">
      <alignment vertical="center"/>
    </xf>
    <xf numFmtId="0" fontId="5" fillId="0" borderId="0" xfId="0" quotePrefix="1" applyFont="1" applyFill="1" applyBorder="1" applyAlignment="1">
      <alignment horizontal="left" vertical="center"/>
    </xf>
    <xf numFmtId="0" fontId="13" fillId="0" borderId="0" xfId="0" applyFont="1" applyAlignment="1">
      <alignment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2" borderId="0" xfId="0" quotePrefix="1" applyFont="1" applyFill="1" applyBorder="1" applyAlignment="1">
      <alignment horizontal="left" vertical="center"/>
    </xf>
    <xf numFmtId="0" fontId="32" fillId="0" borderId="22" xfId="2" quotePrefix="1" applyFont="1" applyBorder="1" applyAlignment="1">
      <alignment horizontal="left" vertical="justify"/>
    </xf>
    <xf numFmtId="0" fontId="7" fillId="0" borderId="0" xfId="0" quotePrefix="1" applyFont="1" applyAlignment="1">
      <alignment horizontal="center" vertical="center"/>
    </xf>
    <xf numFmtId="0" fontId="2" fillId="0" borderId="0" xfId="0" quotePrefix="1" applyNumberFormat="1" applyFont="1" applyFill="1" applyBorder="1" applyAlignment="1">
      <alignment horizontal="left" vertical="center"/>
    </xf>
    <xf numFmtId="187" fontId="13" fillId="0" borderId="0" xfId="0" applyNumberFormat="1" applyFont="1" applyAlignment="1">
      <alignment vertical="center"/>
    </xf>
    <xf numFmtId="187" fontId="8" fillId="0" borderId="14" xfId="0" applyNumberFormat="1" applyFont="1" applyFill="1" applyBorder="1" applyAlignment="1">
      <alignment horizontal="center" vertical="center"/>
    </xf>
    <xf numFmtId="187" fontId="8" fillId="0" borderId="15" xfId="0" applyNumberFormat="1" applyFont="1" applyFill="1" applyBorder="1" applyAlignment="1">
      <alignment horizontal="centerContinuous" vertical="center"/>
    </xf>
    <xf numFmtId="187" fontId="8" fillId="0" borderId="16" xfId="0" applyNumberFormat="1" applyFont="1" applyFill="1" applyBorder="1" applyAlignment="1">
      <alignment horizontal="centerContinuous" vertical="center"/>
    </xf>
    <xf numFmtId="3" fontId="8" fillId="2" borderId="20" xfId="0" applyNumberFormat="1" applyFont="1" applyFill="1" applyBorder="1" applyAlignment="1">
      <alignment horizontal="right" vertical="center"/>
    </xf>
    <xf numFmtId="0" fontId="5" fillId="0" borderId="0" xfId="0" applyNumberFormat="1" applyFont="1" applyAlignment="1">
      <alignment horizontal="left" vertical="center"/>
    </xf>
    <xf numFmtId="3" fontId="8" fillId="2" borderId="19" xfId="0" applyNumberFormat="1" applyFont="1" applyFill="1" applyBorder="1" applyAlignment="1">
      <alignment horizontal="right" vertical="center"/>
    </xf>
    <xf numFmtId="3" fontId="8" fillId="2" borderId="21" xfId="0" applyNumberFormat="1" applyFont="1" applyFill="1" applyBorder="1" applyAlignment="1">
      <alignment horizontal="right" vertical="center"/>
    </xf>
    <xf numFmtId="0" fontId="2" fillId="0" borderId="0" xfId="0" quotePrefix="1" applyFont="1" applyFill="1" applyBorder="1" applyAlignment="1">
      <alignment horizontal="left"/>
    </xf>
    <xf numFmtId="0" fontId="2" fillId="0" borderId="0" xfId="0" quotePrefix="1" applyFont="1" applyFill="1" applyBorder="1" applyAlignment="1">
      <alignment horizontal="left" vertical="top"/>
    </xf>
    <xf numFmtId="0" fontId="0" fillId="0" borderId="0" xfId="0" applyAlignment="1">
      <alignment horizontal="left" vertical="center" wrapText="1"/>
    </xf>
    <xf numFmtId="0" fontId="2" fillId="0" borderId="0" xfId="0" quotePrefix="1" applyFont="1" applyFill="1" applyBorder="1" applyAlignment="1">
      <alignment horizontal="right" vertical="top"/>
    </xf>
    <xf numFmtId="183" fontId="5" fillId="0" borderId="0" xfId="4" applyNumberFormat="1" applyFont="1" applyAlignment="1">
      <alignment vertical="center"/>
    </xf>
    <xf numFmtId="183" fontId="22" fillId="2" borderId="0" xfId="4" applyNumberFormat="1" applyFont="1" applyFill="1" applyBorder="1" applyAlignment="1">
      <alignment vertical="center"/>
    </xf>
    <xf numFmtId="171" fontId="22" fillId="0" borderId="0" xfId="0" applyNumberFormat="1" applyFont="1" applyFill="1" applyAlignment="1">
      <alignment vertical="center"/>
    </xf>
    <xf numFmtId="183" fontId="22" fillId="0" borderId="0" xfId="4" applyNumberFormat="1" applyFont="1" applyFill="1" applyBorder="1" applyAlignment="1">
      <alignment horizontal="center" vertical="center"/>
    </xf>
    <xf numFmtId="0" fontId="5" fillId="0" borderId="0" xfId="0" quotePrefix="1" applyNumberFormat="1" applyFont="1" applyAlignment="1">
      <alignment horizontal="left" vertical="center"/>
    </xf>
    <xf numFmtId="4" fontId="5" fillId="2" borderId="21" xfId="0" applyNumberFormat="1" applyFont="1" applyFill="1" applyBorder="1" applyAlignment="1">
      <alignment horizontal="right" vertical="center"/>
    </xf>
    <xf numFmtId="0" fontId="8" fillId="0" borderId="17" xfId="0" applyFont="1" applyFill="1" applyBorder="1" applyAlignment="1">
      <alignment vertical="center"/>
    </xf>
    <xf numFmtId="197" fontId="22" fillId="0" borderId="0" xfId="0" applyNumberFormat="1" applyFont="1" applyFill="1" applyAlignment="1">
      <alignment vertical="center"/>
    </xf>
    <xf numFmtId="198" fontId="22" fillId="0" borderId="0" xfId="0" applyNumberFormat="1" applyFont="1" applyFill="1" applyAlignment="1">
      <alignment vertical="center"/>
    </xf>
    <xf numFmtId="4" fontId="41" fillId="0" borderId="0" xfId="0" applyNumberFormat="1" applyFont="1" applyFill="1" applyBorder="1" applyAlignment="1">
      <alignment horizontal="right" vertical="center"/>
    </xf>
    <xf numFmtId="3" fontId="22" fillId="0" borderId="0" xfId="3" applyNumberFormat="1" applyFont="1" applyFill="1" applyBorder="1" applyAlignment="1">
      <alignment vertical="center"/>
    </xf>
    <xf numFmtId="3" fontId="42" fillId="0" borderId="0" xfId="3" applyNumberFormat="1" applyFont="1" applyFill="1" applyBorder="1" applyAlignment="1">
      <alignment vertical="center"/>
    </xf>
    <xf numFmtId="178" fontId="34" fillId="0" borderId="0" xfId="0" applyNumberFormat="1" applyFont="1" applyFill="1" applyBorder="1" applyAlignment="1">
      <alignment vertical="center"/>
    </xf>
    <xf numFmtId="197" fontId="22" fillId="0" borderId="0" xfId="0" applyNumberFormat="1" applyFont="1" applyAlignment="1">
      <alignment vertical="center"/>
    </xf>
    <xf numFmtId="190" fontId="4" fillId="0" borderId="0" xfId="0" applyNumberFormat="1" applyFont="1" applyAlignment="1">
      <alignment horizontal="right" vertical="center"/>
    </xf>
    <xf numFmtId="183" fontId="5" fillId="0" borderId="0" xfId="0" applyNumberFormat="1" applyFont="1" applyFill="1" applyBorder="1" applyAlignment="1">
      <alignment vertical="center"/>
    </xf>
    <xf numFmtId="0" fontId="5" fillId="0" borderId="0" xfId="0" applyNumberFormat="1" applyFont="1" applyAlignment="1">
      <alignment horizontal="right" vertical="center"/>
    </xf>
    <xf numFmtId="0" fontId="5" fillId="0" borderId="0" xfId="0" applyFont="1" applyBorder="1" applyAlignment="1">
      <alignment horizontal="right" vertical="center"/>
    </xf>
    <xf numFmtId="49" fontId="30" fillId="7" borderId="13" xfId="0" applyNumberFormat="1" applyFont="1" applyFill="1" applyBorder="1" applyAlignment="1">
      <alignment horizontal="center" vertical="center"/>
    </xf>
    <xf numFmtId="0" fontId="8" fillId="8" borderId="17" xfId="0" applyFont="1" applyFill="1" applyBorder="1" applyAlignment="1">
      <alignment horizontal="left" vertical="center"/>
    </xf>
    <xf numFmtId="0" fontId="8" fillId="8" borderId="0" xfId="0" applyFont="1" applyFill="1" applyBorder="1" applyAlignment="1">
      <alignment horizontal="left" vertical="center"/>
    </xf>
    <xf numFmtId="3" fontId="8" fillId="8" borderId="18" xfId="0" applyNumberFormat="1" applyFont="1" applyFill="1" applyBorder="1" applyAlignment="1">
      <alignment horizontal="right" vertical="center"/>
    </xf>
    <xf numFmtId="3" fontId="8" fillId="8" borderId="17" xfId="0" applyNumberFormat="1" applyFont="1" applyFill="1" applyBorder="1" applyAlignment="1">
      <alignment horizontal="right" vertical="center"/>
    </xf>
    <xf numFmtId="4" fontId="8" fillId="8" borderId="0" xfId="0" applyNumberFormat="1" applyFont="1" applyFill="1" applyBorder="1" applyAlignment="1">
      <alignment horizontal="right" vertical="center"/>
    </xf>
    <xf numFmtId="3" fontId="8" fillId="8" borderId="0" xfId="0" applyNumberFormat="1" applyFont="1" applyFill="1" applyBorder="1" applyAlignment="1">
      <alignment vertical="center"/>
    </xf>
    <xf numFmtId="3" fontId="8" fillId="8" borderId="18" xfId="0" applyNumberFormat="1" applyFont="1" applyFill="1" applyBorder="1" applyAlignment="1">
      <alignment vertical="center"/>
    </xf>
    <xf numFmtId="3" fontId="8" fillId="8" borderId="17" xfId="0" applyNumberFormat="1" applyFont="1" applyFill="1" applyBorder="1" applyAlignment="1">
      <alignment vertical="center"/>
    </xf>
    <xf numFmtId="4" fontId="8" fillId="8" borderId="17" xfId="0" quotePrefix="1" applyNumberFormat="1" applyFont="1" applyFill="1" applyBorder="1" applyAlignment="1">
      <alignment horizontal="right" vertical="center"/>
    </xf>
    <xf numFmtId="4" fontId="8" fillId="8" borderId="0" xfId="0" quotePrefix="1" applyNumberFormat="1" applyFont="1" applyFill="1" applyBorder="1" applyAlignment="1">
      <alignment horizontal="right" vertical="center"/>
    </xf>
    <xf numFmtId="4" fontId="8" fillId="8" borderId="18" xfId="0" quotePrefix="1" applyNumberFormat="1" applyFont="1" applyFill="1" applyBorder="1" applyAlignment="1">
      <alignment horizontal="right" vertical="center"/>
    </xf>
    <xf numFmtId="3" fontId="8" fillId="8" borderId="22" xfId="0" applyNumberFormat="1" applyFont="1" applyFill="1" applyBorder="1" applyAlignment="1">
      <alignment horizontal="center" vertical="center"/>
    </xf>
    <xf numFmtId="49" fontId="30" fillId="7" borderId="13" xfId="0" quotePrefix="1" applyNumberFormat="1" applyFont="1" applyFill="1" applyBorder="1" applyAlignment="1">
      <alignment horizontal="center" vertical="center"/>
    </xf>
    <xf numFmtId="0" fontId="30" fillId="7" borderId="13" xfId="0" quotePrefix="1" applyFont="1" applyFill="1" applyBorder="1" applyAlignment="1">
      <alignment horizontal="center" vertical="center"/>
    </xf>
    <xf numFmtId="0" fontId="30" fillId="7" borderId="13" xfId="0" applyFont="1" applyFill="1" applyBorder="1" applyAlignment="1">
      <alignment horizontal="center" vertical="center"/>
    </xf>
    <xf numFmtId="0" fontId="30" fillId="7" borderId="13" xfId="0" applyNumberFormat="1" applyFont="1" applyFill="1" applyBorder="1" applyAlignment="1">
      <alignment horizontal="center" vertical="center"/>
    </xf>
    <xf numFmtId="0" fontId="30" fillId="7" borderId="13" xfId="0" applyFont="1" applyFill="1" applyBorder="1" applyAlignment="1">
      <alignment horizontal="centerContinuous" vertical="center"/>
    </xf>
    <xf numFmtId="0" fontId="4" fillId="9" borderId="29" xfId="0" applyFont="1" applyFill="1" applyBorder="1" applyAlignment="1">
      <alignment vertical="center"/>
    </xf>
    <xf numFmtId="0" fontId="4" fillId="9" borderId="30" xfId="0" applyFont="1" applyFill="1" applyBorder="1" applyAlignment="1">
      <alignment vertical="center"/>
    </xf>
    <xf numFmtId="188" fontId="4" fillId="9" borderId="13" xfId="0" applyNumberFormat="1" applyFont="1" applyFill="1" applyBorder="1" applyAlignment="1">
      <alignment vertical="center"/>
    </xf>
    <xf numFmtId="187" fontId="4" fillId="9" borderId="13" xfId="6" applyNumberFormat="1" applyFont="1" applyFill="1" applyBorder="1" applyAlignment="1">
      <alignment horizontal="right" vertical="center"/>
    </xf>
    <xf numFmtId="188" fontId="4" fillId="9" borderId="13" xfId="0" applyNumberFormat="1" applyFont="1" applyFill="1" applyBorder="1" applyAlignment="1">
      <alignment horizontal="right" vertical="center"/>
    </xf>
    <xf numFmtId="0" fontId="4" fillId="9" borderId="31" xfId="0" applyFont="1" applyFill="1" applyBorder="1" applyAlignment="1">
      <alignment vertical="center"/>
    </xf>
    <xf numFmtId="0" fontId="4" fillId="9" borderId="32" xfId="0" applyFont="1" applyFill="1" applyBorder="1" applyAlignment="1">
      <alignment vertical="center"/>
    </xf>
    <xf numFmtId="0" fontId="4" fillId="9" borderId="33" xfId="0" applyFont="1" applyFill="1" applyBorder="1" applyAlignment="1">
      <alignment vertical="center"/>
    </xf>
    <xf numFmtId="187" fontId="8" fillId="9" borderId="13" xfId="6" applyNumberFormat="1" applyFont="1" applyFill="1" applyBorder="1" applyAlignment="1">
      <alignment horizontal="right" vertical="center"/>
    </xf>
    <xf numFmtId="188" fontId="22" fillId="0" borderId="0" xfId="0" applyNumberFormat="1" applyFont="1" applyFill="1" applyAlignment="1">
      <alignment horizontal="right" vertical="center"/>
    </xf>
    <xf numFmtId="0" fontId="22" fillId="0" borderId="0" xfId="0" applyFont="1" applyFill="1" applyAlignment="1">
      <alignment horizontal="right" vertical="center"/>
    </xf>
    <xf numFmtId="3" fontId="8" fillId="8" borderId="0" xfId="0" applyNumberFormat="1" applyFont="1" applyFill="1" applyBorder="1" applyAlignment="1">
      <alignment horizontal="right" vertical="center"/>
    </xf>
    <xf numFmtId="188" fontId="4" fillId="8" borderId="20" xfId="0" applyNumberFormat="1" applyFont="1" applyFill="1" applyBorder="1" applyAlignment="1">
      <alignment horizontal="right" vertical="center"/>
    </xf>
    <xf numFmtId="188" fontId="4" fillId="8" borderId="21" xfId="0" applyNumberFormat="1" applyFont="1" applyFill="1" applyBorder="1" applyAlignment="1">
      <alignment horizontal="right" vertical="center"/>
    </xf>
    <xf numFmtId="188" fontId="4" fillId="8" borderId="19" xfId="0" applyNumberFormat="1" applyFont="1" applyFill="1" applyBorder="1" applyAlignment="1">
      <alignment horizontal="right" vertical="center"/>
    </xf>
    <xf numFmtId="187" fontId="4" fillId="8" borderId="19" xfId="0" applyNumberFormat="1" applyFont="1" applyFill="1" applyBorder="1" applyAlignment="1">
      <alignment horizontal="right" vertical="center"/>
    </xf>
    <xf numFmtId="187" fontId="4" fillId="8" borderId="20" xfId="0" applyNumberFormat="1" applyFont="1" applyFill="1" applyBorder="1" applyAlignment="1">
      <alignment horizontal="right" vertical="center"/>
    </xf>
    <xf numFmtId="187" fontId="4" fillId="8" borderId="21" xfId="6" applyNumberFormat="1" applyFont="1" applyFill="1" applyBorder="1" applyAlignment="1">
      <alignment horizontal="right" vertical="center"/>
    </xf>
    <xf numFmtId="188" fontId="4" fillId="8" borderId="20" xfId="6" applyNumberFormat="1" applyFont="1" applyFill="1" applyBorder="1" applyAlignment="1">
      <alignment horizontal="right" vertical="center"/>
    </xf>
    <xf numFmtId="188" fontId="4" fillId="8" borderId="21" xfId="6" applyNumberFormat="1" applyFont="1" applyFill="1" applyBorder="1" applyAlignment="1">
      <alignment horizontal="right" vertical="center"/>
    </xf>
    <xf numFmtId="188" fontId="4" fillId="8" borderId="19" xfId="6" applyNumberFormat="1" applyFont="1" applyFill="1" applyBorder="1" applyAlignment="1">
      <alignment horizontal="right" vertical="center"/>
    </xf>
    <xf numFmtId="188" fontId="8" fillId="8" borderId="19" xfId="0" applyNumberFormat="1" applyFont="1" applyFill="1" applyBorder="1" applyAlignment="1">
      <alignment horizontal="right" vertical="center"/>
    </xf>
    <xf numFmtId="188" fontId="8" fillId="8" borderId="20" xfId="0" applyNumberFormat="1" applyFont="1" applyFill="1" applyBorder="1" applyAlignment="1">
      <alignment horizontal="right" vertical="center"/>
    </xf>
    <xf numFmtId="188" fontId="8" fillId="8" borderId="21" xfId="0" applyNumberFormat="1" applyFont="1" applyFill="1" applyBorder="1" applyAlignment="1">
      <alignment horizontal="right" vertical="center"/>
    </xf>
    <xf numFmtId="0" fontId="4" fillId="8" borderId="19" xfId="0" applyFont="1" applyFill="1" applyBorder="1" applyAlignment="1">
      <alignment vertical="center"/>
    </xf>
    <xf numFmtId="0" fontId="4" fillId="8" borderId="21" xfId="0" applyFont="1" applyFill="1" applyBorder="1" applyAlignment="1">
      <alignment vertical="center"/>
    </xf>
    <xf numFmtId="188" fontId="4" fillId="8" borderId="20" xfId="0" applyNumberFormat="1" applyFont="1" applyFill="1" applyBorder="1" applyAlignment="1">
      <alignment vertical="center"/>
    </xf>
    <xf numFmtId="188" fontId="4" fillId="8" borderId="21" xfId="0" applyNumberFormat="1" applyFont="1" applyFill="1" applyBorder="1" applyAlignment="1">
      <alignment vertical="center"/>
    </xf>
    <xf numFmtId="188" fontId="4" fillId="8" borderId="19" xfId="0" applyNumberFormat="1" applyFont="1" applyFill="1" applyBorder="1" applyAlignment="1">
      <alignment vertical="center"/>
    </xf>
    <xf numFmtId="187" fontId="8" fillId="8" borderId="19" xfId="6" applyNumberFormat="1" applyFont="1" applyFill="1" applyBorder="1" applyAlignment="1">
      <alignment horizontal="right" vertical="center"/>
    </xf>
    <xf numFmtId="187" fontId="8" fillId="8" borderId="20" xfId="6" applyNumberFormat="1" applyFont="1" applyFill="1" applyBorder="1" applyAlignment="1">
      <alignment horizontal="right" vertical="center"/>
    </xf>
    <xf numFmtId="187" fontId="8" fillId="8" borderId="21" xfId="6" applyNumberFormat="1" applyFont="1" applyFill="1" applyBorder="1" applyAlignment="1">
      <alignment horizontal="right" vertical="center"/>
    </xf>
    <xf numFmtId="0" fontId="8" fillId="8" borderId="19" xfId="0" applyFont="1" applyFill="1" applyBorder="1" applyAlignment="1">
      <alignment vertical="center"/>
    </xf>
    <xf numFmtId="0" fontId="8" fillId="8" borderId="20" xfId="0" applyFont="1" applyFill="1" applyBorder="1" applyAlignment="1">
      <alignment vertical="center"/>
    </xf>
    <xf numFmtId="188" fontId="8" fillId="8" borderId="19" xfId="6" applyNumberFormat="1" applyFont="1" applyFill="1" applyBorder="1" applyAlignment="1">
      <alignment horizontal="right" vertical="center"/>
    </xf>
    <xf numFmtId="188" fontId="8" fillId="8" borderId="20" xfId="6" applyNumberFormat="1" applyFont="1" applyFill="1" applyBorder="1" applyAlignment="1">
      <alignment horizontal="right" vertical="center"/>
    </xf>
    <xf numFmtId="188" fontId="8" fillId="8" borderId="21" xfId="6" applyNumberFormat="1" applyFont="1" applyFill="1" applyBorder="1" applyAlignment="1">
      <alignment horizontal="right" vertical="center"/>
    </xf>
    <xf numFmtId="0" fontId="19" fillId="8" borderId="21" xfId="0" applyFont="1" applyFill="1" applyBorder="1" applyAlignment="1">
      <alignment vertical="center"/>
    </xf>
    <xf numFmtId="175" fontId="8" fillId="8" borderId="19" xfId="0" applyNumberFormat="1" applyFont="1" applyFill="1" applyBorder="1" applyAlignment="1">
      <alignment horizontal="left" vertical="center"/>
    </xf>
    <xf numFmtId="0" fontId="8" fillId="8" borderId="21" xfId="0" applyFont="1" applyFill="1" applyBorder="1" applyAlignment="1">
      <alignment vertical="center"/>
    </xf>
    <xf numFmtId="49" fontId="8" fillId="8" borderId="17" xfId="0" applyNumberFormat="1" applyFont="1" applyFill="1" applyBorder="1" applyAlignment="1">
      <alignment horizontal="left" vertical="center"/>
    </xf>
    <xf numFmtId="0" fontId="8" fillId="8" borderId="0" xfId="0" quotePrefix="1" applyFont="1" applyFill="1" applyBorder="1" applyAlignment="1">
      <alignment horizontal="left" vertical="center"/>
    </xf>
    <xf numFmtId="3" fontId="13" fillId="8" borderId="18" xfId="0" applyNumberFormat="1" applyFont="1" applyFill="1" applyBorder="1" applyAlignment="1">
      <alignment horizontal="right" vertical="center"/>
    </xf>
    <xf numFmtId="0" fontId="13" fillId="8" borderId="0" xfId="0" applyFont="1" applyFill="1" applyBorder="1" applyAlignment="1">
      <alignment horizontal="left" vertical="center"/>
    </xf>
    <xf numFmtId="188" fontId="5" fillId="8" borderId="19" xfId="6" applyNumberFormat="1" applyFont="1" applyFill="1" applyBorder="1" applyAlignment="1">
      <alignment horizontal="right" vertical="center"/>
    </xf>
    <xf numFmtId="188" fontId="5" fillId="8" borderId="20" xfId="6" applyNumberFormat="1" applyFont="1" applyFill="1" applyBorder="1" applyAlignment="1">
      <alignment horizontal="right" vertical="center"/>
    </xf>
    <xf numFmtId="188" fontId="5" fillId="8" borderId="21" xfId="6" applyNumberFormat="1" applyFont="1" applyFill="1" applyBorder="1" applyAlignment="1">
      <alignment horizontal="right" vertical="center"/>
    </xf>
    <xf numFmtId="187" fontId="5" fillId="8" borderId="19" xfId="6" applyNumberFormat="1" applyFont="1" applyFill="1" applyBorder="1" applyAlignment="1">
      <alignment horizontal="right" vertical="center"/>
    </xf>
    <xf numFmtId="187" fontId="5" fillId="8" borderId="20" xfId="6" applyNumberFormat="1" applyFont="1" applyFill="1" applyBorder="1" applyAlignment="1">
      <alignment horizontal="right" vertical="center"/>
    </xf>
    <xf numFmtId="187" fontId="5" fillId="8" borderId="21" xfId="6" applyNumberFormat="1" applyFont="1" applyFill="1" applyBorder="1" applyAlignment="1">
      <alignment horizontal="right" vertical="center"/>
    </xf>
    <xf numFmtId="0" fontId="4" fillId="8" borderId="17" xfId="3" applyFont="1" applyFill="1" applyBorder="1" applyAlignment="1">
      <alignment horizontal="left" vertical="center"/>
    </xf>
    <xf numFmtId="0" fontId="4" fillId="8" borderId="0" xfId="3" applyFont="1" applyFill="1" applyBorder="1" applyAlignment="1">
      <alignment horizontal="left" vertical="center"/>
    </xf>
    <xf numFmtId="0" fontId="4" fillId="8" borderId="18" xfId="3" applyFont="1" applyFill="1" applyBorder="1" applyAlignment="1">
      <alignment horizontal="left" vertical="center"/>
    </xf>
    <xf numFmtId="3" fontId="4" fillId="8" borderId="17" xfId="3" applyNumberFormat="1" applyFont="1" applyFill="1" applyBorder="1" applyAlignment="1">
      <alignment horizontal="right" vertical="center"/>
    </xf>
    <xf numFmtId="4" fontId="4" fillId="8" borderId="0" xfId="3" applyNumberFormat="1" applyFont="1" applyFill="1" applyBorder="1" applyAlignment="1">
      <alignment horizontal="right" vertical="center"/>
    </xf>
    <xf numFmtId="3" fontId="4" fillId="8" borderId="0" xfId="3" applyNumberFormat="1" applyFont="1" applyFill="1" applyBorder="1" applyAlignment="1">
      <alignment horizontal="right" vertical="center"/>
    </xf>
    <xf numFmtId="3" fontId="4" fillId="8" borderId="18" xfId="3" applyNumberFormat="1" applyFont="1" applyFill="1" applyBorder="1" applyAlignment="1">
      <alignment horizontal="right" vertical="center"/>
    </xf>
    <xf numFmtId="49" fontId="8" fillId="8" borderId="17" xfId="0" quotePrefix="1" applyNumberFormat="1" applyFont="1" applyFill="1" applyBorder="1" applyAlignment="1">
      <alignment horizontal="left" vertical="center"/>
    </xf>
    <xf numFmtId="49" fontId="8" fillId="8" borderId="0" xfId="0" applyNumberFormat="1" applyFont="1" applyFill="1" applyBorder="1" applyAlignment="1">
      <alignment horizontal="left" vertical="center"/>
    </xf>
    <xf numFmtId="3" fontId="8" fillId="8" borderId="18" xfId="0" applyNumberFormat="1" applyFont="1" applyFill="1" applyBorder="1" applyAlignment="1">
      <alignment horizontal="left" vertical="center"/>
    </xf>
    <xf numFmtId="4" fontId="8" fillId="8" borderId="18" xfId="0" applyNumberFormat="1" applyFont="1" applyFill="1" applyBorder="1" applyAlignment="1">
      <alignment horizontal="right" vertical="center"/>
    </xf>
    <xf numFmtId="4" fontId="4" fillId="8" borderId="16" xfId="0" applyNumberFormat="1" applyFont="1" applyFill="1" applyBorder="1" applyAlignment="1">
      <alignment horizontal="left" vertical="center"/>
    </xf>
    <xf numFmtId="187" fontId="4" fillId="8" borderId="18" xfId="0" applyNumberFormat="1" applyFont="1" applyFill="1" applyBorder="1" applyAlignment="1">
      <alignment horizontal="right" vertical="center"/>
    </xf>
    <xf numFmtId="4" fontId="4" fillId="8" borderId="18" xfId="0" applyNumberFormat="1" applyFont="1" applyFill="1" applyBorder="1" applyAlignment="1">
      <alignment horizontal="right" vertical="center"/>
    </xf>
    <xf numFmtId="189" fontId="4" fillId="8" borderId="18" xfId="0" applyNumberFormat="1" applyFont="1" applyFill="1" applyBorder="1" applyAlignment="1">
      <alignment horizontal="right" vertical="center"/>
    </xf>
    <xf numFmtId="187" fontId="4" fillId="8" borderId="21" xfId="0" applyNumberFormat="1" applyFont="1" applyFill="1" applyBorder="1" applyAlignment="1">
      <alignment horizontal="right" vertical="center"/>
    </xf>
    <xf numFmtId="184" fontId="5" fillId="0" borderId="0" xfId="0" quotePrefix="1" applyNumberFormat="1" applyFont="1" applyAlignment="1">
      <alignment horizontal="left"/>
    </xf>
    <xf numFmtId="3" fontId="8" fillId="10" borderId="23" xfId="0" applyNumberFormat="1" applyFont="1" applyFill="1" applyBorder="1" applyAlignment="1" applyProtection="1">
      <alignment horizontal="center" vertical="center"/>
      <protection locked="0"/>
    </xf>
    <xf numFmtId="0" fontId="5" fillId="10" borderId="22" xfId="0" applyFont="1" applyFill="1" applyBorder="1" applyAlignment="1">
      <alignment horizontal="center" vertical="center"/>
    </xf>
    <xf numFmtId="0" fontId="5" fillId="10" borderId="26" xfId="0" applyFont="1" applyFill="1" applyBorder="1" applyAlignment="1">
      <alignment horizontal="center" vertical="center"/>
    </xf>
    <xf numFmtId="0" fontId="4" fillId="0" borderId="19" xfId="3" applyFont="1" applyFill="1" applyBorder="1" applyAlignment="1">
      <alignment horizontal="left" vertical="center"/>
    </xf>
    <xf numFmtId="0" fontId="4" fillId="0" borderId="20" xfId="3" applyFont="1" applyFill="1" applyBorder="1" applyAlignment="1">
      <alignment horizontal="left" vertical="center"/>
    </xf>
    <xf numFmtId="0" fontId="4" fillId="0" borderId="21" xfId="3" applyFont="1" applyFill="1" applyBorder="1" applyAlignment="1">
      <alignment horizontal="left" vertical="center"/>
    </xf>
    <xf numFmtId="190" fontId="48" fillId="9" borderId="44" xfId="0" applyNumberFormat="1" applyFont="1" applyFill="1" applyBorder="1" applyAlignment="1">
      <alignment horizontal="center" vertical="center"/>
    </xf>
    <xf numFmtId="49" fontId="48" fillId="9" borderId="44" xfId="0" applyNumberFormat="1" applyFont="1" applyFill="1" applyBorder="1" applyAlignment="1">
      <alignment horizontal="centerContinuous" vertical="center" wrapText="1"/>
    </xf>
    <xf numFmtId="49" fontId="48" fillId="9" borderId="45" xfId="0" applyNumberFormat="1" applyFont="1" applyFill="1" applyBorder="1" applyAlignment="1">
      <alignment horizontal="centerContinuous" vertical="center" wrapText="1"/>
    </xf>
    <xf numFmtId="49" fontId="48" fillId="2" borderId="0" xfId="0" applyNumberFormat="1" applyFont="1" applyFill="1" applyBorder="1" applyAlignment="1">
      <alignment horizontal="center" vertical="center"/>
    </xf>
    <xf numFmtId="49" fontId="48" fillId="9" borderId="46" xfId="0" applyNumberFormat="1" applyFont="1" applyFill="1" applyBorder="1" applyAlignment="1">
      <alignment horizontal="center" vertical="center"/>
    </xf>
    <xf numFmtId="49" fontId="48" fillId="9" borderId="47" xfId="0" applyNumberFormat="1" applyFont="1" applyFill="1" applyBorder="1" applyAlignment="1">
      <alignment horizontal="center" vertical="center"/>
    </xf>
    <xf numFmtId="0" fontId="48" fillId="9" borderId="48" xfId="0" applyFont="1" applyFill="1" applyBorder="1" applyAlignment="1">
      <alignment horizontal="center" vertical="center" wrapText="1"/>
    </xf>
    <xf numFmtId="0" fontId="48" fillId="9" borderId="47" xfId="0" applyFont="1" applyFill="1" applyBorder="1" applyAlignment="1">
      <alignment horizontal="center" vertical="center" wrapText="1"/>
    </xf>
    <xf numFmtId="49" fontId="48" fillId="9" borderId="48" xfId="0" applyNumberFormat="1" applyFont="1" applyFill="1" applyBorder="1" applyAlignment="1">
      <alignment horizontal="center" vertical="center"/>
    </xf>
    <xf numFmtId="176" fontId="48" fillId="9" borderId="36" xfId="6" applyNumberFormat="1" applyFont="1" applyFill="1" applyBorder="1" applyAlignment="1">
      <alignment horizontal="centerContinuous" vertical="center" wrapText="1"/>
    </xf>
    <xf numFmtId="176" fontId="48" fillId="9" borderId="48" xfId="6" applyNumberFormat="1" applyFont="1" applyFill="1" applyBorder="1" applyAlignment="1">
      <alignment horizontal="center" vertical="center"/>
    </xf>
    <xf numFmtId="176" fontId="48" fillId="9" borderId="48" xfId="6" applyNumberFormat="1" applyFont="1" applyFill="1" applyBorder="1" applyAlignment="1">
      <alignment horizontal="center" vertical="center" wrapText="1"/>
    </xf>
    <xf numFmtId="0" fontId="49"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48" fillId="9" borderId="60" xfId="0" applyFont="1" applyFill="1" applyBorder="1" applyAlignment="1">
      <alignment horizontal="center" vertical="center" wrapText="1"/>
    </xf>
    <xf numFmtId="0" fontId="48" fillId="9" borderId="21" xfId="0" applyFont="1" applyFill="1" applyBorder="1" applyAlignment="1">
      <alignment horizontal="center" vertical="center"/>
    </xf>
    <xf numFmtId="0" fontId="48" fillId="9" borderId="64" xfId="0" applyFont="1" applyFill="1" applyBorder="1" applyAlignment="1">
      <alignment horizontal="center" vertical="center" wrapText="1"/>
    </xf>
    <xf numFmtId="0" fontId="48" fillId="9" borderId="60" xfId="0" quotePrefix="1" applyFont="1" applyFill="1" applyBorder="1" applyAlignment="1">
      <alignment horizontal="center" vertical="center" wrapText="1"/>
    </xf>
    <xf numFmtId="0" fontId="48" fillId="9" borderId="65" xfId="0" applyFont="1" applyFill="1" applyBorder="1" applyAlignment="1">
      <alignment horizontal="centerContinuous" vertical="center" wrapText="1"/>
    </xf>
    <xf numFmtId="0" fontId="48" fillId="9" borderId="66" xfId="0" applyFont="1" applyFill="1" applyBorder="1" applyAlignment="1">
      <alignment horizontal="centerContinuous" vertical="center"/>
    </xf>
    <xf numFmtId="0" fontId="51" fillId="0" borderId="0" xfId="0" applyFont="1" applyFill="1" applyBorder="1" applyAlignment="1">
      <alignment horizontal="center" vertical="center"/>
    </xf>
    <xf numFmtId="0" fontId="51" fillId="0" borderId="0" xfId="0" applyFont="1" applyFill="1" applyAlignment="1">
      <alignment horizontal="center"/>
    </xf>
    <xf numFmtId="0" fontId="51" fillId="0" borderId="0" xfId="0" applyFont="1" applyFill="1"/>
    <xf numFmtId="0" fontId="51" fillId="0" borderId="0" xfId="0" applyFont="1" applyFill="1" applyBorder="1" applyAlignment="1">
      <alignment vertical="center"/>
    </xf>
    <xf numFmtId="0" fontId="51" fillId="9" borderId="71" xfId="0" applyFont="1" applyFill="1" applyBorder="1" applyAlignment="1">
      <alignment horizontal="center" vertical="center"/>
    </xf>
    <xf numFmtId="0" fontId="51" fillId="9" borderId="60" xfId="0" applyFont="1" applyFill="1" applyBorder="1" applyAlignment="1">
      <alignment horizontal="centerContinuous" vertical="center" wrapText="1"/>
    </xf>
    <xf numFmtId="0" fontId="51" fillId="9" borderId="72" xfId="0" applyFont="1" applyFill="1" applyBorder="1" applyAlignment="1">
      <alignment horizontal="center" vertical="center" wrapText="1"/>
    </xf>
    <xf numFmtId="0" fontId="51" fillId="9" borderId="60" xfId="0" applyFont="1" applyFill="1" applyBorder="1" applyAlignment="1">
      <alignment horizontal="center" vertical="center"/>
    </xf>
    <xf numFmtId="0" fontId="51" fillId="9" borderId="21"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51" fillId="9" borderId="72" xfId="0" applyFont="1" applyFill="1" applyBorder="1" applyAlignment="1">
      <alignment horizontal="centerContinuous" vertical="center" wrapText="1"/>
    </xf>
    <xf numFmtId="0" fontId="51" fillId="9" borderId="21" xfId="0" applyFont="1" applyFill="1" applyBorder="1" applyAlignment="1">
      <alignment horizontal="centerContinuous" vertical="center" wrapText="1"/>
    </xf>
    <xf numFmtId="0" fontId="48" fillId="9" borderId="71" xfId="0" applyFont="1" applyFill="1" applyBorder="1" applyAlignment="1">
      <alignment horizontal="center" vertical="center"/>
    </xf>
    <xf numFmtId="0" fontId="48" fillId="9" borderId="76" xfId="0" applyFont="1" applyFill="1" applyBorder="1" applyAlignment="1">
      <alignment horizontal="center" vertical="center" wrapText="1"/>
    </xf>
    <xf numFmtId="0" fontId="48" fillId="9" borderId="20" xfId="0" applyFont="1" applyFill="1" applyBorder="1" applyAlignment="1">
      <alignment horizontal="center" vertical="center"/>
    </xf>
    <xf numFmtId="0" fontId="52" fillId="0" borderId="0" xfId="0" applyFont="1" applyFill="1" applyBorder="1" applyAlignment="1">
      <alignment horizontal="centerContinuous" vertical="center"/>
    </xf>
    <xf numFmtId="0" fontId="48" fillId="9" borderId="84" xfId="0" applyFont="1" applyFill="1" applyBorder="1" applyAlignment="1">
      <alignment horizontal="center" vertical="center" wrapText="1"/>
    </xf>
    <xf numFmtId="0" fontId="48" fillId="9" borderId="21" xfId="0" applyFont="1" applyFill="1" applyBorder="1" applyAlignment="1">
      <alignment horizontal="center" vertical="center" wrapText="1"/>
    </xf>
    <xf numFmtId="0" fontId="48" fillId="9" borderId="60" xfId="0" applyFont="1" applyFill="1" applyBorder="1" applyAlignment="1">
      <alignment horizontal="centerContinuous" vertical="center"/>
    </xf>
    <xf numFmtId="0" fontId="48" fillId="9" borderId="21" xfId="0" applyFont="1" applyFill="1" applyBorder="1" applyAlignment="1">
      <alignment horizontal="centerContinuous" vertical="center"/>
    </xf>
    <xf numFmtId="187" fontId="48" fillId="9" borderId="60" xfId="0" applyNumberFormat="1" applyFont="1" applyFill="1" applyBorder="1" applyAlignment="1">
      <alignment horizontal="centerContinuous" vertical="center"/>
    </xf>
    <xf numFmtId="187" fontId="48" fillId="9" borderId="21" xfId="0" applyNumberFormat="1" applyFont="1" applyFill="1" applyBorder="1" applyAlignment="1">
      <alignment horizontal="centerContinuous" vertical="center"/>
    </xf>
    <xf numFmtId="188" fontId="49" fillId="0" borderId="0" xfId="0" applyNumberFormat="1" applyFont="1" applyFill="1" applyBorder="1" applyAlignment="1">
      <alignment horizontal="center" vertical="center"/>
    </xf>
    <xf numFmtId="188" fontId="50" fillId="0" borderId="0" xfId="0" applyNumberFormat="1" applyFont="1" applyFill="1" applyBorder="1" applyAlignment="1">
      <alignment horizontal="center" vertical="center"/>
    </xf>
    <xf numFmtId="188" fontId="48" fillId="9" borderId="60" xfId="0" applyNumberFormat="1" applyFont="1" applyFill="1" applyBorder="1" applyAlignment="1">
      <alignment horizontal="center" vertical="center" wrapText="1"/>
    </xf>
    <xf numFmtId="188" fontId="48" fillId="9" borderId="84" xfId="0" applyNumberFormat="1" applyFont="1" applyFill="1" applyBorder="1" applyAlignment="1">
      <alignment horizontal="center" vertical="center" wrapText="1"/>
    </xf>
    <xf numFmtId="188" fontId="48" fillId="9" borderId="21" xfId="0" applyNumberFormat="1" applyFont="1" applyFill="1" applyBorder="1" applyAlignment="1">
      <alignment horizontal="center" vertical="center" wrapText="1"/>
    </xf>
    <xf numFmtId="0" fontId="51" fillId="0" borderId="0" xfId="0" applyFont="1" applyAlignment="1">
      <alignment horizontal="center"/>
    </xf>
    <xf numFmtId="0" fontId="51" fillId="0" borderId="0" xfId="0" applyFont="1"/>
    <xf numFmtId="0" fontId="51" fillId="0" borderId="0" xfId="0" applyFont="1" applyFill="1" applyBorder="1" applyAlignment="1">
      <alignment horizontal="center" vertical="center" wrapText="1"/>
    </xf>
    <xf numFmtId="0" fontId="48" fillId="9" borderId="84" xfId="0" applyFont="1" applyFill="1" applyBorder="1" applyAlignment="1">
      <alignment horizontal="center" vertical="center"/>
    </xf>
    <xf numFmtId="0" fontId="51" fillId="9" borderId="76" xfId="0" applyFont="1" applyFill="1" applyBorder="1" applyAlignment="1">
      <alignment horizontal="center" vertical="center" wrapText="1"/>
    </xf>
    <xf numFmtId="0" fontId="51" fillId="9" borderId="20" xfId="0" applyFont="1" applyFill="1" applyBorder="1" applyAlignment="1">
      <alignment horizontal="center" vertical="center"/>
    </xf>
    <xf numFmtId="0" fontId="51" fillId="9" borderId="60" xfId="0" applyFont="1" applyFill="1" applyBorder="1" applyAlignment="1">
      <alignment horizontal="center" vertical="center" wrapText="1"/>
    </xf>
    <xf numFmtId="0" fontId="51" fillId="9" borderId="21" xfId="0" applyFont="1" applyFill="1" applyBorder="1" applyAlignment="1">
      <alignment horizontal="center" vertical="center"/>
    </xf>
    <xf numFmtId="0" fontId="49" fillId="0" borderId="0" xfId="0" applyFont="1" applyFill="1" applyBorder="1" applyAlignment="1">
      <alignment vertical="center"/>
    </xf>
    <xf numFmtId="0" fontId="48" fillId="9" borderId="71" xfId="0" applyFont="1" applyFill="1" applyBorder="1" applyAlignment="1">
      <alignment horizontal="center" vertical="center" wrapText="1"/>
    </xf>
    <xf numFmtId="0" fontId="48" fillId="9" borderId="97" xfId="0" applyFont="1" applyFill="1" applyBorder="1" applyAlignment="1">
      <alignment horizontal="center" vertical="center" wrapText="1"/>
    </xf>
    <xf numFmtId="0" fontId="49" fillId="0" borderId="0" xfId="3" applyFont="1" applyFill="1" applyBorder="1" applyAlignment="1">
      <alignment horizontal="center" vertical="center"/>
    </xf>
    <xf numFmtId="0" fontId="48" fillId="9" borderId="98" xfId="3" applyFont="1" applyFill="1" applyBorder="1" applyAlignment="1">
      <alignment horizontal="centerContinuous" vertical="center"/>
    </xf>
    <xf numFmtId="0" fontId="48" fillId="9" borderId="99" xfId="3" applyFont="1" applyFill="1" applyBorder="1" applyAlignment="1">
      <alignment horizontal="centerContinuous" vertical="center"/>
    </xf>
    <xf numFmtId="0" fontId="48" fillId="9" borderId="71" xfId="3" applyFont="1" applyFill="1" applyBorder="1" applyAlignment="1">
      <alignment horizontal="center" vertical="center" wrapText="1"/>
    </xf>
    <xf numFmtId="0" fontId="48" fillId="9" borderId="60" xfId="3" quotePrefix="1" applyFont="1" applyFill="1" applyBorder="1" applyAlignment="1">
      <alignment horizontal="center" vertical="center" wrapText="1"/>
    </xf>
    <xf numFmtId="0" fontId="48" fillId="9" borderId="60" xfId="3" applyFont="1" applyFill="1" applyBorder="1" applyAlignment="1">
      <alignment horizontal="center" vertical="center" wrapText="1"/>
    </xf>
    <xf numFmtId="0" fontId="48" fillId="9" borderId="84" xfId="3" applyFont="1" applyFill="1" applyBorder="1" applyAlignment="1">
      <alignment horizontal="center" vertical="center" wrapText="1"/>
    </xf>
    <xf numFmtId="0" fontId="48" fillId="9" borderId="71" xfId="0" quotePrefix="1" applyFont="1" applyFill="1" applyBorder="1" applyAlignment="1">
      <alignment horizontal="center" vertical="center" wrapText="1"/>
    </xf>
    <xf numFmtId="0" fontId="48" fillId="9" borderId="102" xfId="0" applyFont="1" applyFill="1" applyBorder="1" applyAlignment="1">
      <alignment horizontal="center" vertical="center" wrapText="1"/>
    </xf>
    <xf numFmtId="0" fontId="48" fillId="0" borderId="0" xfId="0" applyFont="1" applyFill="1" applyBorder="1" applyAlignment="1">
      <alignment horizontal="center" vertical="center"/>
    </xf>
    <xf numFmtId="0" fontId="48" fillId="9" borderId="108" xfId="0" applyFont="1" applyFill="1" applyBorder="1" applyAlignment="1">
      <alignment horizontal="centerContinuous" vertical="center"/>
    </xf>
    <xf numFmtId="0" fontId="52" fillId="9" borderId="89" xfId="0" applyFont="1" applyFill="1" applyBorder="1" applyAlignment="1">
      <alignment horizontal="centerContinuous" vertical="center"/>
    </xf>
    <xf numFmtId="0" fontId="52" fillId="9" borderId="90" xfId="0" applyFont="1" applyFill="1" applyBorder="1" applyAlignment="1">
      <alignment horizontal="centerContinuous" vertical="center"/>
    </xf>
    <xf numFmtId="0" fontId="48" fillId="9" borderId="72" xfId="0" applyFont="1" applyFill="1" applyBorder="1" applyAlignment="1">
      <alignment horizontal="center" vertical="center" wrapText="1"/>
    </xf>
    <xf numFmtId="188" fontId="48" fillId="9" borderId="13" xfId="0" quotePrefix="1" applyNumberFormat="1" applyFont="1" applyFill="1" applyBorder="1" applyAlignment="1" applyProtection="1">
      <alignment horizontal="center" vertical="center" wrapText="1"/>
    </xf>
    <xf numFmtId="188" fontId="48" fillId="9" borderId="13" xfId="0" quotePrefix="1" applyNumberFormat="1" applyFont="1" applyFill="1" applyBorder="1" applyAlignment="1" applyProtection="1">
      <alignment horizontal="center" vertical="center"/>
    </xf>
    <xf numFmtId="188" fontId="48" fillId="9" borderId="33" xfId="0" quotePrefix="1" applyNumberFormat="1" applyFont="1" applyFill="1" applyBorder="1" applyAlignment="1" applyProtection="1">
      <alignment horizontal="center" vertical="center"/>
    </xf>
    <xf numFmtId="188" fontId="48" fillId="9" borderId="33" xfId="0" quotePrefix="1" applyNumberFormat="1" applyFont="1" applyFill="1" applyBorder="1" applyAlignment="1" applyProtection="1">
      <alignment horizontal="center" vertical="center" wrapText="1"/>
    </xf>
    <xf numFmtId="188" fontId="48" fillId="9" borderId="33" xfId="0" applyNumberFormat="1" applyFont="1" applyFill="1" applyBorder="1" applyAlignment="1" applyProtection="1">
      <alignment horizontal="center" vertical="center" wrapText="1"/>
    </xf>
    <xf numFmtId="49" fontId="48" fillId="9" borderId="13" xfId="0" quotePrefix="1" applyNumberFormat="1" applyFont="1" applyFill="1" applyBorder="1" applyAlignment="1" applyProtection="1">
      <alignment horizontal="center" vertical="center"/>
    </xf>
    <xf numFmtId="49" fontId="48" fillId="9" borderId="13" xfId="0" applyNumberFormat="1" applyFont="1" applyFill="1" applyBorder="1" applyAlignment="1" applyProtection="1">
      <alignment horizontal="center" vertical="center"/>
    </xf>
    <xf numFmtId="49" fontId="48" fillId="9" borderId="33" xfId="0" quotePrefix="1" applyNumberFormat="1" applyFont="1" applyFill="1" applyBorder="1" applyAlignment="1" applyProtection="1">
      <alignment horizontal="center" vertical="center"/>
    </xf>
    <xf numFmtId="3" fontId="43" fillId="0" borderId="9" xfId="0" quotePrefix="1" applyNumberFormat="1" applyFont="1" applyFill="1" applyBorder="1" applyAlignment="1">
      <alignment horizontal="center" vertical="center" wrapText="1"/>
    </xf>
    <xf numFmtId="3" fontId="43" fillId="0" borderId="10" xfId="0" applyNumberFormat="1" applyFont="1" applyFill="1" applyBorder="1" applyAlignment="1">
      <alignment horizontal="center" vertical="center" wrapText="1"/>
    </xf>
    <xf numFmtId="3" fontId="43" fillId="0" borderId="11" xfId="0" applyNumberFormat="1" applyFont="1" applyFill="1" applyBorder="1" applyAlignment="1">
      <alignment horizontal="center" vertical="center" wrapText="1"/>
    </xf>
    <xf numFmtId="3" fontId="43" fillId="0" borderId="0" xfId="0" applyNumberFormat="1" applyFont="1" applyFill="1" applyBorder="1" applyAlignment="1">
      <alignment horizontal="center" vertical="center" wrapText="1"/>
    </xf>
    <xf numFmtId="3" fontId="43" fillId="0" borderId="28" xfId="0" applyNumberFormat="1" applyFont="1" applyFill="1" applyBorder="1" applyAlignment="1">
      <alignment horizontal="center" vertical="center" wrapText="1"/>
    </xf>
    <xf numFmtId="3" fontId="43" fillId="0" borderId="12" xfId="0" applyNumberFormat="1" applyFont="1" applyFill="1" applyBorder="1" applyAlignment="1">
      <alignment horizontal="center" vertical="center" wrapText="1"/>
    </xf>
    <xf numFmtId="190" fontId="48" fillId="9" borderId="49" xfId="6" applyNumberFormat="1" applyFont="1" applyFill="1" applyBorder="1" applyAlignment="1">
      <alignment horizontal="center" vertical="center"/>
    </xf>
    <xf numFmtId="190" fontId="48" fillId="9" borderId="50" xfId="6" applyNumberFormat="1" applyFont="1" applyFill="1" applyBorder="1" applyAlignment="1">
      <alignment horizontal="center" vertical="center"/>
    </xf>
    <xf numFmtId="49" fontId="15" fillId="7" borderId="38" xfId="0" applyNumberFormat="1" applyFont="1" applyFill="1" applyBorder="1" applyAlignment="1">
      <alignment horizontal="center" vertical="center"/>
    </xf>
    <xf numFmtId="49" fontId="15" fillId="7" borderId="34" xfId="0" applyNumberFormat="1" applyFont="1" applyFill="1" applyBorder="1" applyAlignment="1">
      <alignment horizontal="center" vertical="center"/>
    </xf>
    <xf numFmtId="190" fontId="15" fillId="7" borderId="39" xfId="0" quotePrefix="1" applyNumberFormat="1" applyFont="1" applyFill="1" applyBorder="1" applyAlignment="1">
      <alignment horizontal="center" vertical="center"/>
    </xf>
    <xf numFmtId="0" fontId="15" fillId="7" borderId="36" xfId="0" quotePrefix="1" applyNumberFormat="1" applyFont="1" applyFill="1" applyBorder="1" applyAlignment="1">
      <alignment horizontal="center" vertical="center"/>
    </xf>
    <xf numFmtId="190" fontId="15" fillId="7" borderId="36" xfId="0" applyNumberFormat="1" applyFont="1" applyFill="1" applyBorder="1" applyAlignment="1">
      <alignment horizontal="center" vertical="center"/>
    </xf>
    <xf numFmtId="176" fontId="48" fillId="9" borderId="36" xfId="6" applyNumberFormat="1" applyFont="1" applyFill="1" applyBorder="1" applyAlignment="1">
      <alignment horizontal="center" vertical="center" wrapText="1"/>
    </xf>
    <xf numFmtId="176" fontId="48" fillId="9" borderId="48" xfId="6" applyNumberFormat="1" applyFont="1" applyFill="1" applyBorder="1" applyAlignment="1">
      <alignment horizontal="center" vertical="center" wrapText="1"/>
    </xf>
    <xf numFmtId="190" fontId="48" fillId="9" borderId="36" xfId="6" quotePrefix="1" applyNumberFormat="1" applyFont="1" applyFill="1" applyBorder="1" applyAlignment="1">
      <alignment horizontal="center" vertical="center"/>
    </xf>
    <xf numFmtId="0" fontId="48" fillId="9" borderId="48" xfId="6" applyNumberFormat="1" applyFont="1" applyFill="1" applyBorder="1" applyAlignment="1">
      <alignment horizontal="center" vertical="center"/>
    </xf>
    <xf numFmtId="0" fontId="48" fillId="9" borderId="48" xfId="0" applyFont="1" applyFill="1" applyBorder="1" applyAlignment="1">
      <alignment horizontal="center" vertical="center" wrapText="1"/>
    </xf>
    <xf numFmtId="3" fontId="4" fillId="0" borderId="13" xfId="0" applyNumberFormat="1" applyFont="1" applyBorder="1" applyAlignment="1">
      <alignment horizontal="center" vertical="center"/>
    </xf>
    <xf numFmtId="3" fontId="4" fillId="0" borderId="32" xfId="0" applyNumberFormat="1" applyFont="1" applyBorder="1" applyAlignment="1">
      <alignment horizontal="center" vertical="center"/>
    </xf>
    <xf numFmtId="3" fontId="4" fillId="0" borderId="33" xfId="0" applyNumberFormat="1" applyFont="1" applyBorder="1" applyAlignment="1">
      <alignment horizontal="center" vertical="center"/>
    </xf>
    <xf numFmtId="49" fontId="48" fillId="9" borderId="43" xfId="0" applyNumberFormat="1" applyFont="1" applyFill="1" applyBorder="1" applyAlignment="1">
      <alignment horizontal="center" vertical="center"/>
    </xf>
    <xf numFmtId="49" fontId="48" fillId="9" borderId="44" xfId="0" applyNumberFormat="1" applyFont="1" applyFill="1" applyBorder="1" applyAlignment="1">
      <alignment horizontal="center" vertical="center"/>
    </xf>
    <xf numFmtId="49" fontId="48" fillId="9" borderId="39" xfId="0" applyNumberFormat="1" applyFont="1" applyFill="1" applyBorder="1" applyAlignment="1">
      <alignment horizontal="center" vertical="center"/>
    </xf>
    <xf numFmtId="49" fontId="48" fillId="9" borderId="36" xfId="0" applyNumberFormat="1" applyFont="1" applyFill="1" applyBorder="1" applyAlignment="1">
      <alignment horizontal="center" vertical="center"/>
    </xf>
    <xf numFmtId="49" fontId="48" fillId="9" borderId="46" xfId="0" applyNumberFormat="1" applyFont="1" applyFill="1" applyBorder="1" applyAlignment="1">
      <alignment horizontal="center" vertical="center"/>
    </xf>
    <xf numFmtId="49" fontId="48" fillId="9" borderId="48" xfId="0" applyNumberFormat="1" applyFont="1" applyFill="1" applyBorder="1" applyAlignment="1">
      <alignment horizontal="center" vertical="center"/>
    </xf>
    <xf numFmtId="49" fontId="15" fillId="7" borderId="39" xfId="0" applyNumberFormat="1" applyFont="1" applyFill="1" applyBorder="1" applyAlignment="1">
      <alignment horizontal="center" vertical="center"/>
    </xf>
    <xf numFmtId="49" fontId="15" fillId="7" borderId="36" xfId="0" applyNumberFormat="1" applyFont="1" applyFill="1" applyBorder="1" applyAlignment="1">
      <alignment horizontal="center" vertical="center"/>
    </xf>
    <xf numFmtId="0" fontId="15" fillId="7" borderId="38" xfId="0" quotePrefix="1" applyFont="1" applyFill="1" applyBorder="1" applyAlignment="1">
      <alignment horizontal="center" vertical="center" wrapText="1"/>
    </xf>
    <xf numFmtId="0" fontId="15" fillId="7" borderId="34" xfId="0" applyFont="1" applyFill="1" applyBorder="1" applyAlignment="1">
      <alignment horizontal="center" vertical="center" wrapText="1"/>
    </xf>
    <xf numFmtId="0" fontId="15" fillId="7" borderId="35"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5" fillId="7" borderId="36" xfId="0" applyFont="1" applyFill="1" applyBorder="1" applyAlignment="1">
      <alignment horizontal="center" vertical="center" wrapText="1"/>
    </xf>
    <xf numFmtId="0" fontId="15" fillId="7" borderId="37" xfId="0" applyFont="1" applyFill="1" applyBorder="1" applyAlignment="1">
      <alignment horizontal="center" vertical="center" wrapText="1"/>
    </xf>
    <xf numFmtId="49" fontId="15" fillId="7" borderId="34" xfId="0" applyNumberFormat="1" applyFont="1" applyFill="1" applyBorder="1" applyAlignment="1">
      <alignment horizontal="center" vertical="center" wrapText="1"/>
    </xf>
    <xf numFmtId="49" fontId="15" fillId="7" borderId="35" xfId="0" applyNumberFormat="1" applyFont="1" applyFill="1" applyBorder="1" applyAlignment="1">
      <alignment horizontal="center" vertical="center" wrapText="1"/>
    </xf>
    <xf numFmtId="49" fontId="15" fillId="7" borderId="36" xfId="0" applyNumberFormat="1" applyFont="1" applyFill="1" applyBorder="1" applyAlignment="1">
      <alignment horizontal="center" vertical="center" wrapText="1"/>
    </xf>
    <xf numFmtId="49" fontId="15" fillId="7" borderId="37" xfId="0" applyNumberFormat="1" applyFont="1" applyFill="1" applyBorder="1" applyAlignment="1">
      <alignment horizontal="center" vertical="center" wrapText="1"/>
    </xf>
    <xf numFmtId="190" fontId="4" fillId="0" borderId="0" xfId="0" quotePrefix="1" applyNumberFormat="1" applyFont="1" applyFill="1" applyBorder="1" applyAlignment="1">
      <alignment horizontal="right" vertical="center"/>
    </xf>
    <xf numFmtId="190" fontId="0" fillId="0" borderId="0" xfId="0" applyNumberFormat="1" applyAlignment="1">
      <alignment vertical="center"/>
    </xf>
    <xf numFmtId="0" fontId="30" fillId="7" borderId="32" xfId="0" applyFont="1" applyFill="1" applyBorder="1" applyAlignment="1">
      <alignment horizontal="center" vertical="center"/>
    </xf>
    <xf numFmtId="0" fontId="30" fillId="7" borderId="25" xfId="0" applyFont="1" applyFill="1" applyBorder="1" applyAlignment="1">
      <alignment horizontal="center" vertical="center"/>
    </xf>
    <xf numFmtId="0" fontId="30" fillId="7" borderId="33" xfId="0" applyFont="1" applyFill="1" applyBorder="1" applyAlignment="1">
      <alignment horizontal="center" vertical="center"/>
    </xf>
    <xf numFmtId="49" fontId="15" fillId="7" borderId="38" xfId="0" quotePrefix="1" applyNumberFormat="1" applyFont="1" applyFill="1" applyBorder="1" applyAlignment="1">
      <alignment horizontal="center" vertical="center"/>
    </xf>
    <xf numFmtId="49" fontId="15" fillId="7" borderId="35" xfId="0" applyNumberFormat="1" applyFont="1" applyFill="1" applyBorder="1" applyAlignment="1">
      <alignment horizontal="center" vertical="center"/>
    </xf>
    <xf numFmtId="0" fontId="48" fillId="9" borderId="46" xfId="0" quotePrefix="1" applyFont="1" applyFill="1" applyBorder="1" applyAlignment="1">
      <alignment horizontal="center" vertical="center" wrapText="1"/>
    </xf>
    <xf numFmtId="3" fontId="4" fillId="2" borderId="32" xfId="0" applyNumberFormat="1" applyFont="1" applyFill="1" applyBorder="1" applyAlignment="1">
      <alignment horizontal="center" vertical="center"/>
    </xf>
    <xf numFmtId="3" fontId="4" fillId="2" borderId="25" xfId="0" applyNumberFormat="1" applyFont="1" applyFill="1" applyBorder="1" applyAlignment="1">
      <alignment horizontal="center" vertical="center"/>
    </xf>
    <xf numFmtId="3" fontId="4" fillId="2" borderId="33" xfId="0" applyNumberFormat="1" applyFont="1" applyFill="1" applyBorder="1" applyAlignment="1">
      <alignment horizontal="center" vertical="center"/>
    </xf>
    <xf numFmtId="190" fontId="48" fillId="9" borderId="36" xfId="0" applyNumberFormat="1" applyFont="1" applyFill="1" applyBorder="1" applyAlignment="1">
      <alignment horizontal="center" vertical="center"/>
    </xf>
    <xf numFmtId="49" fontId="48" fillId="9" borderId="36" xfId="0" quotePrefix="1" applyNumberFormat="1" applyFont="1" applyFill="1" applyBorder="1" applyAlignment="1">
      <alignment horizontal="center" vertical="center"/>
    </xf>
    <xf numFmtId="49" fontId="15" fillId="7" borderId="14" xfId="0" quotePrefix="1" applyNumberFormat="1" applyFont="1" applyFill="1" applyBorder="1" applyAlignment="1">
      <alignment horizontal="center" vertical="center" wrapText="1"/>
    </xf>
    <xf numFmtId="49" fontId="15" fillId="7" borderId="16" xfId="0" applyNumberFormat="1" applyFont="1" applyFill="1" applyBorder="1" applyAlignment="1">
      <alignment horizontal="center" vertical="center" wrapText="1"/>
    </xf>
    <xf numFmtId="49" fontId="15" fillId="7" borderId="19" xfId="0" applyNumberFormat="1" applyFont="1" applyFill="1" applyBorder="1" applyAlignment="1">
      <alignment horizontal="center" vertical="center" wrapText="1"/>
    </xf>
    <xf numFmtId="49" fontId="15" fillId="7" borderId="21" xfId="0" applyNumberFormat="1" applyFont="1" applyFill="1" applyBorder="1" applyAlignment="1">
      <alignment horizontal="center" vertical="center" wrapText="1"/>
    </xf>
    <xf numFmtId="3" fontId="4" fillId="0" borderId="18" xfId="0" applyNumberFormat="1" applyFont="1" applyFill="1" applyBorder="1" applyAlignment="1">
      <alignment horizontal="right" vertical="center" wrapText="1"/>
    </xf>
    <xf numFmtId="3" fontId="4" fillId="0" borderId="21" xfId="0" applyNumberFormat="1" applyFont="1" applyFill="1" applyBorder="1" applyAlignment="1">
      <alignment horizontal="right" vertical="center" wrapText="1"/>
    </xf>
    <xf numFmtId="3" fontId="4" fillId="0" borderId="18" xfId="0" applyNumberFormat="1" applyFont="1" applyFill="1" applyBorder="1" applyAlignment="1">
      <alignment horizontal="right" vertical="center"/>
    </xf>
    <xf numFmtId="0" fontId="4" fillId="0" borderId="17" xfId="0" applyFont="1" applyFill="1" applyBorder="1" applyAlignment="1">
      <alignment horizontal="left" vertical="center" wrapText="1" indent="2"/>
    </xf>
    <xf numFmtId="0" fontId="15" fillId="7" borderId="34" xfId="0" applyFont="1" applyFill="1" applyBorder="1" applyAlignment="1">
      <alignment horizontal="center" vertical="center"/>
    </xf>
    <xf numFmtId="0" fontId="15" fillId="7" borderId="35" xfId="0" applyFont="1" applyFill="1" applyBorder="1" applyAlignment="1">
      <alignment horizontal="center" vertical="center"/>
    </xf>
    <xf numFmtId="0" fontId="15" fillId="7" borderId="36" xfId="0" applyFont="1" applyFill="1" applyBorder="1" applyAlignment="1">
      <alignment horizontal="center" vertical="center"/>
    </xf>
    <xf numFmtId="0" fontId="15" fillId="7" borderId="37"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30" fillId="7" borderId="32" xfId="0" quotePrefix="1" applyFont="1" applyFill="1" applyBorder="1" applyAlignment="1">
      <alignment horizontal="center" vertical="center"/>
    </xf>
    <xf numFmtId="0" fontId="30" fillId="7" borderId="25" xfId="0" quotePrefix="1" applyFont="1" applyFill="1" applyBorder="1" applyAlignment="1">
      <alignment horizontal="center" vertical="center"/>
    </xf>
    <xf numFmtId="0" fontId="30" fillId="7" borderId="33" xfId="0" quotePrefix="1" applyFont="1" applyFill="1" applyBorder="1" applyAlignment="1">
      <alignment horizontal="center" vertical="center"/>
    </xf>
    <xf numFmtId="190" fontId="4" fillId="0" borderId="0" xfId="0" applyNumberFormat="1" applyFont="1" applyAlignment="1">
      <alignment vertical="center"/>
    </xf>
    <xf numFmtId="0" fontId="4" fillId="0" borderId="0" xfId="0" applyFont="1" applyAlignment="1">
      <alignment vertical="center"/>
    </xf>
    <xf numFmtId="0" fontId="48" fillId="9" borderId="23" xfId="0" applyFont="1" applyFill="1" applyBorder="1" applyAlignment="1">
      <alignment horizontal="center" vertical="center" wrapText="1"/>
    </xf>
    <xf numFmtId="0" fontId="48" fillId="9" borderId="22" xfId="0" applyFont="1" applyFill="1" applyBorder="1" applyAlignment="1">
      <alignment horizontal="center" vertical="center" wrapText="1"/>
    </xf>
    <xf numFmtId="0" fontId="48" fillId="9" borderId="26" xfId="0" applyFont="1" applyFill="1" applyBorder="1" applyAlignment="1">
      <alignment horizontal="center" vertical="center" wrapText="1"/>
    </xf>
    <xf numFmtId="0" fontId="48" fillId="9" borderId="14" xfId="0" applyFont="1" applyFill="1" applyBorder="1" applyAlignment="1">
      <alignment horizontal="center" vertical="center"/>
    </xf>
    <xf numFmtId="0" fontId="48" fillId="9" borderId="15" xfId="0" applyFont="1" applyFill="1" applyBorder="1" applyAlignment="1">
      <alignment horizontal="center" vertical="center"/>
    </xf>
    <xf numFmtId="0" fontId="48" fillId="9" borderId="16" xfId="0" applyFont="1" applyFill="1" applyBorder="1" applyAlignment="1">
      <alignment horizontal="center" vertical="center"/>
    </xf>
    <xf numFmtId="0" fontId="48" fillId="9" borderId="17" xfId="0" applyFont="1" applyFill="1" applyBorder="1" applyAlignment="1">
      <alignment horizontal="center" vertical="center"/>
    </xf>
    <xf numFmtId="0" fontId="48" fillId="9" borderId="0" xfId="0" applyFont="1" applyFill="1" applyBorder="1" applyAlignment="1">
      <alignment horizontal="center" vertical="center"/>
    </xf>
    <xf numFmtId="0" fontId="48" fillId="9" borderId="18" xfId="0" applyFont="1" applyFill="1" applyBorder="1" applyAlignment="1">
      <alignment horizontal="center" vertical="center"/>
    </xf>
    <xf numFmtId="0" fontId="48" fillId="9" borderId="19" xfId="0" applyFont="1" applyFill="1" applyBorder="1" applyAlignment="1">
      <alignment horizontal="center" vertical="center"/>
    </xf>
    <xf numFmtId="0" fontId="48" fillId="9" borderId="20" xfId="0" applyFont="1" applyFill="1" applyBorder="1" applyAlignment="1">
      <alignment horizontal="center" vertical="center"/>
    </xf>
    <xf numFmtId="0" fontId="48" fillId="9" borderId="21" xfId="0" applyFont="1" applyFill="1" applyBorder="1" applyAlignment="1">
      <alignment horizontal="center" vertical="center"/>
    </xf>
    <xf numFmtId="0" fontId="48" fillId="9" borderId="54" xfId="0" applyFont="1" applyFill="1" applyBorder="1" applyAlignment="1">
      <alignment horizontal="center" vertical="center"/>
    </xf>
    <xf numFmtId="0" fontId="48" fillId="9" borderId="58" xfId="0" applyFont="1" applyFill="1" applyBorder="1" applyAlignment="1">
      <alignment horizontal="center" vertical="center"/>
    </xf>
    <xf numFmtId="0" fontId="48" fillId="9" borderId="55" xfId="0" applyFont="1" applyFill="1" applyBorder="1" applyAlignment="1">
      <alignment horizontal="center" vertical="center" wrapText="1"/>
    </xf>
    <xf numFmtId="0" fontId="48" fillId="9" borderId="59" xfId="0" applyFont="1" applyFill="1" applyBorder="1" applyAlignment="1">
      <alignment horizontal="center" vertical="center" wrapText="1"/>
    </xf>
    <xf numFmtId="0" fontId="48" fillId="9" borderId="54" xfId="0" applyFont="1" applyFill="1" applyBorder="1" applyAlignment="1">
      <alignment horizontal="center" vertical="center" wrapText="1"/>
    </xf>
    <xf numFmtId="0" fontId="48" fillId="9" borderId="58" xfId="0" applyFont="1" applyFill="1" applyBorder="1" applyAlignment="1">
      <alignment horizontal="center" vertical="center" wrapText="1"/>
    </xf>
    <xf numFmtId="0" fontId="48" fillId="9" borderId="51" xfId="0" applyFont="1" applyFill="1" applyBorder="1" applyAlignment="1">
      <alignment horizontal="center" vertical="center"/>
    </xf>
    <xf numFmtId="0" fontId="48" fillId="9" borderId="52" xfId="0" applyFont="1" applyFill="1" applyBorder="1" applyAlignment="1">
      <alignment horizontal="center" vertical="center"/>
    </xf>
    <xf numFmtId="0" fontId="48" fillId="9" borderId="53" xfId="0" applyFont="1" applyFill="1" applyBorder="1" applyAlignment="1">
      <alignment horizontal="center" vertical="center"/>
    </xf>
    <xf numFmtId="0" fontId="48" fillId="9" borderId="56" xfId="0" applyFont="1" applyFill="1" applyBorder="1" applyAlignment="1">
      <alignment horizontal="center" vertical="center" wrapText="1"/>
    </xf>
    <xf numFmtId="0" fontId="48" fillId="9" borderId="57" xfId="0" applyFont="1" applyFill="1" applyBorder="1" applyAlignment="1">
      <alignment horizontal="center" vertical="center" wrapText="1"/>
    </xf>
    <xf numFmtId="190" fontId="4" fillId="0" borderId="0" xfId="0" applyNumberFormat="1" applyFont="1" applyFill="1" applyBorder="1" applyAlignment="1">
      <alignment horizontal="right" vertical="center"/>
    </xf>
    <xf numFmtId="0" fontId="48" fillId="9" borderId="62" xfId="0" applyFont="1" applyFill="1" applyBorder="1" applyAlignment="1">
      <alignment horizontal="center" vertical="center" wrapText="1"/>
    </xf>
    <xf numFmtId="0" fontId="48" fillId="9" borderId="61" xfId="0" applyFont="1" applyFill="1" applyBorder="1" applyAlignment="1">
      <alignment horizontal="center" vertical="center"/>
    </xf>
    <xf numFmtId="0" fontId="48" fillId="9" borderId="63" xfId="0" applyFont="1" applyFill="1" applyBorder="1" applyAlignment="1">
      <alignment horizontal="center" vertical="center"/>
    </xf>
    <xf numFmtId="49" fontId="30" fillId="7" borderId="32" xfId="0" applyNumberFormat="1" applyFont="1" applyFill="1" applyBorder="1" applyAlignment="1">
      <alignment horizontal="center" vertical="center"/>
    </xf>
    <xf numFmtId="49" fontId="30" fillId="7" borderId="25" xfId="0" applyNumberFormat="1" applyFont="1" applyFill="1" applyBorder="1" applyAlignment="1">
      <alignment horizontal="center" vertical="center"/>
    </xf>
    <xf numFmtId="49" fontId="30" fillId="7" borderId="33" xfId="0" applyNumberFormat="1" applyFont="1" applyFill="1" applyBorder="1" applyAlignment="1">
      <alignment horizontal="center" vertical="center"/>
    </xf>
    <xf numFmtId="0" fontId="7" fillId="0" borderId="0" xfId="0" quotePrefix="1" applyFont="1" applyAlignment="1">
      <alignment horizontal="center" vertical="center"/>
    </xf>
    <xf numFmtId="0" fontId="7" fillId="0" borderId="0" xfId="0" applyFont="1" applyAlignment="1">
      <alignment horizontal="center" vertical="center"/>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5" fillId="0" borderId="17" xfId="0" applyFont="1" applyFill="1" applyBorder="1" applyAlignment="1">
      <alignment horizontal="left" vertical="center" wrapText="1" indent="2"/>
    </xf>
    <xf numFmtId="0" fontId="5" fillId="0" borderId="0" xfId="0" applyFont="1" applyFill="1" applyBorder="1" applyAlignment="1">
      <alignment horizontal="left" vertical="center" wrapText="1" indent="2"/>
    </xf>
    <xf numFmtId="0" fontId="5" fillId="0" borderId="18" xfId="0" applyFont="1" applyFill="1" applyBorder="1" applyAlignment="1">
      <alignment horizontal="left" vertical="center" wrapText="1" indent="2"/>
    </xf>
    <xf numFmtId="0" fontId="51" fillId="9" borderId="55" xfId="0" applyFont="1" applyFill="1" applyBorder="1" applyAlignment="1">
      <alignment horizontal="center" vertical="center" wrapText="1"/>
    </xf>
    <xf numFmtId="0" fontId="51" fillId="9" borderId="59" xfId="0" applyFont="1" applyFill="1" applyBorder="1" applyAlignment="1">
      <alignment horizontal="center" vertical="center" wrapText="1"/>
    </xf>
    <xf numFmtId="0" fontId="51" fillId="9" borderId="67" xfId="0" applyFont="1" applyFill="1" applyBorder="1" applyAlignment="1">
      <alignment horizontal="center" vertical="center"/>
    </xf>
    <xf numFmtId="0" fontId="51" fillId="9" borderId="68" xfId="0" applyFont="1" applyFill="1" applyBorder="1" applyAlignment="1">
      <alignment horizontal="center" vertical="center"/>
    </xf>
    <xf numFmtId="0" fontId="51" fillId="9" borderId="54" xfId="0" applyFont="1" applyFill="1" applyBorder="1" applyAlignment="1">
      <alignment horizontal="center" vertical="center"/>
    </xf>
    <xf numFmtId="0" fontId="51" fillId="9" borderId="58" xfId="0" applyFont="1" applyFill="1" applyBorder="1" applyAlignment="1">
      <alignment horizontal="center" vertical="center"/>
    </xf>
    <xf numFmtId="0" fontId="48" fillId="9" borderId="14" xfId="0" applyFont="1" applyFill="1" applyBorder="1" applyAlignment="1">
      <alignment horizontal="center" vertical="center" wrapText="1"/>
    </xf>
    <xf numFmtId="0" fontId="48" fillId="9" borderId="15" xfId="0" applyFont="1" applyFill="1" applyBorder="1" applyAlignment="1">
      <alignment horizontal="center" vertical="center" wrapText="1"/>
    </xf>
    <xf numFmtId="0" fontId="48" fillId="9" borderId="16" xfId="0" applyFont="1" applyFill="1" applyBorder="1" applyAlignment="1">
      <alignment horizontal="center" vertical="center" wrapText="1"/>
    </xf>
    <xf numFmtId="0" fontId="48" fillId="9" borderId="17" xfId="0" applyFont="1" applyFill="1" applyBorder="1" applyAlignment="1">
      <alignment horizontal="center" vertical="center" wrapText="1"/>
    </xf>
    <xf numFmtId="0" fontId="48" fillId="9" borderId="0" xfId="0" applyFont="1" applyFill="1" applyBorder="1" applyAlignment="1">
      <alignment horizontal="center" vertical="center" wrapText="1"/>
    </xf>
    <xf numFmtId="0" fontId="48" fillId="9" borderId="18" xfId="0" applyFont="1" applyFill="1" applyBorder="1" applyAlignment="1">
      <alignment horizontal="center" vertical="center" wrapText="1"/>
    </xf>
    <xf numFmtId="0" fontId="48" fillId="9" borderId="19" xfId="0" applyFont="1" applyFill="1" applyBorder="1" applyAlignment="1">
      <alignment horizontal="center" vertical="center" wrapText="1"/>
    </xf>
    <xf numFmtId="0" fontId="48" fillId="9" borderId="20" xfId="0" applyFont="1" applyFill="1" applyBorder="1" applyAlignment="1">
      <alignment horizontal="center" vertical="center" wrapText="1"/>
    </xf>
    <xf numFmtId="0" fontId="48" fillId="9" borderId="21" xfId="0" applyFont="1" applyFill="1" applyBorder="1" applyAlignment="1">
      <alignment horizontal="center" vertical="center" wrapText="1"/>
    </xf>
    <xf numFmtId="0" fontId="48" fillId="9" borderId="13" xfId="0" applyFont="1" applyFill="1" applyBorder="1" applyAlignment="1">
      <alignment horizontal="center" vertical="center" wrapText="1"/>
    </xf>
    <xf numFmtId="0" fontId="51" fillId="9" borderId="69" xfId="0" applyFont="1" applyFill="1" applyBorder="1" applyAlignment="1">
      <alignment horizontal="center" vertical="center"/>
    </xf>
    <xf numFmtId="0" fontId="51" fillId="9" borderId="62" xfId="0" applyFont="1" applyFill="1" applyBorder="1" applyAlignment="1">
      <alignment horizontal="center" vertical="center"/>
    </xf>
    <xf numFmtId="0" fontId="51" fillId="9" borderId="70" xfId="0" applyFont="1" applyFill="1" applyBorder="1" applyAlignment="1">
      <alignment horizontal="center" vertical="center"/>
    </xf>
    <xf numFmtId="0" fontId="51" fillId="9" borderId="56" xfId="0" applyFont="1" applyFill="1" applyBorder="1" applyAlignment="1">
      <alignment horizontal="center" vertical="center"/>
    </xf>
    <xf numFmtId="0" fontId="51" fillId="9" borderId="57" xfId="0" applyFont="1" applyFill="1" applyBorder="1" applyAlignment="1">
      <alignment horizontal="center" vertical="center"/>
    </xf>
    <xf numFmtId="0" fontId="48" fillId="9" borderId="69" xfId="0" applyFont="1" applyFill="1" applyBorder="1" applyAlignment="1">
      <alignment horizontal="center" vertical="center"/>
    </xf>
    <xf numFmtId="0" fontId="48" fillId="9" borderId="62" xfId="0" applyFont="1" applyFill="1" applyBorder="1" applyAlignment="1">
      <alignment horizontal="center" vertical="center"/>
    </xf>
    <xf numFmtId="0" fontId="48" fillId="9" borderId="57" xfId="0" applyFont="1" applyFill="1" applyBorder="1" applyAlignment="1">
      <alignment horizontal="center" vertical="center"/>
    </xf>
    <xf numFmtId="0" fontId="48" fillId="9" borderId="74" xfId="0" applyFont="1" applyFill="1" applyBorder="1" applyAlignment="1">
      <alignment horizontal="center" vertical="center" wrapText="1"/>
    </xf>
    <xf numFmtId="0" fontId="50" fillId="9" borderId="74" xfId="0" applyFont="1" applyFill="1" applyBorder="1" applyAlignment="1">
      <alignment horizontal="center" vertical="center" wrapText="1"/>
    </xf>
    <xf numFmtId="0" fontId="50" fillId="9" borderId="59" xfId="0" applyFont="1" applyFill="1" applyBorder="1" applyAlignment="1">
      <alignment horizontal="center" vertical="center" wrapText="1"/>
    </xf>
    <xf numFmtId="0" fontId="52" fillId="9" borderId="62" xfId="0" applyFont="1" applyFill="1" applyBorder="1" applyAlignment="1">
      <alignment horizontal="center" vertical="center" wrapText="1"/>
    </xf>
    <xf numFmtId="0" fontId="50" fillId="9" borderId="75" xfId="0" quotePrefix="1" applyFont="1" applyFill="1" applyBorder="1" applyAlignment="1">
      <alignment horizontal="center" vertical="center" wrapText="1"/>
    </xf>
    <xf numFmtId="0" fontId="49" fillId="9" borderId="64" xfId="0" applyFont="1" applyFill="1" applyBorder="1" applyAlignment="1">
      <alignment horizontal="center" vertical="center"/>
    </xf>
    <xf numFmtId="0" fontId="4" fillId="0" borderId="0" xfId="0" quotePrefix="1" applyFont="1" applyFill="1" applyBorder="1" applyAlignment="1">
      <alignment horizontal="center" vertical="center"/>
    </xf>
    <xf numFmtId="0" fontId="4" fillId="0" borderId="0" xfId="0" applyFont="1" applyFill="1" applyBorder="1" applyAlignment="1">
      <alignment horizontal="center" vertical="center"/>
    </xf>
    <xf numFmtId="0" fontId="48" fillId="9" borderId="73" xfId="0" applyFont="1" applyFill="1" applyBorder="1" applyAlignment="1">
      <alignment horizontal="center" vertical="center"/>
    </xf>
    <xf numFmtId="0" fontId="48" fillId="9" borderId="73" xfId="0" applyFont="1" applyFill="1" applyBorder="1" applyAlignment="1">
      <alignment horizontal="center" vertical="center" wrapText="1"/>
    </xf>
    <xf numFmtId="0" fontId="48" fillId="9" borderId="23" xfId="0" applyFont="1" applyFill="1" applyBorder="1" applyAlignment="1">
      <alignment horizontal="center" vertical="center"/>
    </xf>
    <xf numFmtId="0" fontId="48" fillId="9" borderId="22" xfId="0" applyFont="1" applyFill="1" applyBorder="1" applyAlignment="1">
      <alignment horizontal="center" vertical="center"/>
    </xf>
    <xf numFmtId="0" fontId="48" fillId="9" borderId="26" xfId="0" applyFont="1" applyFill="1" applyBorder="1" applyAlignment="1">
      <alignment horizontal="center" vertical="center"/>
    </xf>
    <xf numFmtId="0" fontId="48" fillId="9" borderId="77" xfId="0" applyFont="1" applyFill="1" applyBorder="1" applyAlignment="1">
      <alignment horizontal="center" vertical="center"/>
    </xf>
    <xf numFmtId="0" fontId="48" fillId="9" borderId="85" xfId="0" applyFont="1" applyFill="1" applyBorder="1" applyAlignment="1">
      <alignment horizontal="center" vertical="center"/>
    </xf>
    <xf numFmtId="0" fontId="48" fillId="9" borderId="80" xfId="0" applyFont="1" applyFill="1" applyBorder="1" applyAlignment="1">
      <alignment horizontal="center" vertical="center"/>
    </xf>
    <xf numFmtId="0" fontId="48" fillId="9" borderId="86" xfId="0" applyFont="1" applyFill="1" applyBorder="1" applyAlignment="1">
      <alignment horizontal="center" vertical="center"/>
    </xf>
    <xf numFmtId="0" fontId="48" fillId="9" borderId="82" xfId="0" applyFont="1" applyFill="1" applyBorder="1" applyAlignment="1">
      <alignment horizontal="center" vertical="center"/>
    </xf>
    <xf numFmtId="0" fontId="48" fillId="9" borderId="87" xfId="0" applyFont="1" applyFill="1" applyBorder="1" applyAlignment="1">
      <alignment horizontal="center" vertical="center"/>
    </xf>
    <xf numFmtId="188" fontId="48" fillId="9" borderId="54" xfId="0" applyNumberFormat="1" applyFont="1" applyFill="1" applyBorder="1" applyAlignment="1">
      <alignment horizontal="center" vertical="center"/>
    </xf>
    <xf numFmtId="188" fontId="48" fillId="9" borderId="58" xfId="0" applyNumberFormat="1" applyFont="1" applyFill="1" applyBorder="1" applyAlignment="1">
      <alignment horizontal="center" vertical="center"/>
    </xf>
    <xf numFmtId="188" fontId="48" fillId="9" borderId="56" xfId="0" applyNumberFormat="1" applyFont="1" applyFill="1" applyBorder="1" applyAlignment="1">
      <alignment horizontal="center" vertical="center" wrapText="1"/>
    </xf>
    <xf numFmtId="188" fontId="48" fillId="9" borderId="57" xfId="0" applyNumberFormat="1" applyFont="1" applyFill="1" applyBorder="1" applyAlignment="1">
      <alignment horizontal="center" vertical="center" wrapText="1"/>
    </xf>
    <xf numFmtId="0" fontId="48" fillId="9" borderId="78" xfId="0" applyFont="1" applyFill="1" applyBorder="1" applyAlignment="1">
      <alignment horizontal="center" vertical="center"/>
    </xf>
    <xf numFmtId="0" fontId="48" fillId="9" borderId="81" xfId="0" applyFont="1" applyFill="1" applyBorder="1" applyAlignment="1">
      <alignment horizontal="center" vertical="center"/>
    </xf>
    <xf numFmtId="0" fontId="48" fillId="9" borderId="83" xfId="0" applyFont="1" applyFill="1" applyBorder="1" applyAlignment="1">
      <alignment horizontal="center" vertical="center"/>
    </xf>
    <xf numFmtId="0" fontId="48" fillId="9" borderId="55" xfId="0" applyFont="1" applyFill="1" applyBorder="1" applyAlignment="1">
      <alignment horizontal="center" vertical="center"/>
    </xf>
    <xf numFmtId="0" fontId="48" fillId="9" borderId="59" xfId="0" applyFont="1" applyFill="1" applyBorder="1" applyAlignment="1">
      <alignment horizontal="center" vertical="center"/>
    </xf>
    <xf numFmtId="0" fontId="4" fillId="8" borderId="19" xfId="0" applyFont="1" applyFill="1" applyBorder="1" applyAlignment="1">
      <alignment horizontal="left" vertical="center"/>
    </xf>
    <xf numFmtId="0" fontId="4" fillId="8" borderId="21" xfId="0" applyFont="1" applyFill="1" applyBorder="1" applyAlignment="1">
      <alignment horizontal="left" vertical="center"/>
    </xf>
    <xf numFmtId="0" fontId="8" fillId="8" borderId="19" xfId="0" applyFont="1" applyFill="1" applyBorder="1" applyAlignment="1">
      <alignment horizontal="left" vertical="center"/>
    </xf>
    <xf numFmtId="0" fontId="8" fillId="8" borderId="21" xfId="0" applyFont="1" applyFill="1" applyBorder="1" applyAlignment="1">
      <alignment horizontal="left" vertical="center"/>
    </xf>
    <xf numFmtId="0" fontId="48" fillId="9" borderId="79" xfId="0" applyFont="1" applyFill="1" applyBorder="1" applyAlignment="1">
      <alignment horizontal="center" vertical="center"/>
    </xf>
    <xf numFmtId="188" fontId="48" fillId="9" borderId="55" xfId="0" applyNumberFormat="1" applyFont="1" applyFill="1" applyBorder="1" applyAlignment="1">
      <alignment horizontal="center" vertical="center"/>
    </xf>
    <xf numFmtId="188" fontId="48" fillId="9" borderId="59" xfId="0" applyNumberFormat="1" applyFont="1" applyFill="1" applyBorder="1" applyAlignment="1">
      <alignment horizontal="center" vertical="center"/>
    </xf>
    <xf numFmtId="187" fontId="48" fillId="9" borderId="51" xfId="0" applyNumberFormat="1" applyFont="1" applyFill="1" applyBorder="1" applyAlignment="1">
      <alignment horizontal="center" vertical="center"/>
    </xf>
    <xf numFmtId="187" fontId="48" fillId="9" borderId="52" xfId="0" applyNumberFormat="1" applyFont="1" applyFill="1" applyBorder="1" applyAlignment="1">
      <alignment horizontal="center" vertical="center"/>
    </xf>
    <xf numFmtId="187" fontId="48" fillId="9" borderId="53" xfId="0" applyNumberFormat="1" applyFont="1" applyFill="1" applyBorder="1" applyAlignment="1">
      <alignment horizontal="center" vertical="center"/>
    </xf>
    <xf numFmtId="187" fontId="48" fillId="9" borderId="54" xfId="0" applyNumberFormat="1" applyFont="1" applyFill="1" applyBorder="1" applyAlignment="1">
      <alignment horizontal="center" vertical="center"/>
    </xf>
    <xf numFmtId="187" fontId="48" fillId="9" borderId="58" xfId="0" applyNumberFormat="1" applyFont="1" applyFill="1" applyBorder="1" applyAlignment="1">
      <alignment horizontal="center" vertical="center"/>
    </xf>
    <xf numFmtId="188" fontId="48" fillId="9" borderId="51" xfId="0" applyNumberFormat="1" applyFont="1" applyFill="1" applyBorder="1" applyAlignment="1">
      <alignment horizontal="center" vertical="center"/>
    </xf>
    <xf numFmtId="188" fontId="48" fillId="9" borderId="52" xfId="0" applyNumberFormat="1" applyFont="1" applyFill="1" applyBorder="1" applyAlignment="1">
      <alignment horizontal="center" vertical="center"/>
    </xf>
    <xf numFmtId="188" fontId="48" fillId="9" borderId="53" xfId="0" applyNumberFormat="1" applyFont="1" applyFill="1" applyBorder="1" applyAlignment="1">
      <alignment horizontal="center" vertical="center"/>
    </xf>
    <xf numFmtId="188" fontId="48" fillId="9" borderId="79" xfId="0" applyNumberFormat="1" applyFont="1" applyFill="1" applyBorder="1" applyAlignment="1">
      <alignment horizontal="center" vertical="center"/>
    </xf>
    <xf numFmtId="187" fontId="48" fillId="9" borderId="56" xfId="0" applyNumberFormat="1" applyFont="1" applyFill="1" applyBorder="1" applyAlignment="1">
      <alignment horizontal="center" vertical="center"/>
    </xf>
    <xf numFmtId="187" fontId="48" fillId="9" borderId="57" xfId="0" applyNumberFormat="1" applyFont="1" applyFill="1" applyBorder="1" applyAlignment="1">
      <alignment horizontal="center" vertical="center"/>
    </xf>
    <xf numFmtId="0" fontId="48" fillId="9" borderId="56" xfId="0" applyFont="1" applyFill="1" applyBorder="1" applyAlignment="1">
      <alignment horizontal="center" vertical="center"/>
    </xf>
    <xf numFmtId="0" fontId="4" fillId="0" borderId="22"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30" fillId="7" borderId="32" xfId="0" applyFont="1" applyFill="1" applyBorder="1" applyAlignment="1">
      <alignment horizontal="center" vertical="center" wrapText="1"/>
    </xf>
    <xf numFmtId="0" fontId="30" fillId="7" borderId="25" xfId="0" applyFont="1" applyFill="1" applyBorder="1" applyAlignment="1">
      <alignment horizontal="center" vertical="center" wrapText="1"/>
    </xf>
    <xf numFmtId="0" fontId="30" fillId="7" borderId="33" xfId="0" applyFont="1" applyFill="1" applyBorder="1" applyAlignment="1">
      <alignment horizontal="center" vertical="center" wrapText="1"/>
    </xf>
    <xf numFmtId="0" fontId="50" fillId="9" borderId="55" xfId="0" applyFont="1" applyFill="1" applyBorder="1" applyAlignment="1">
      <alignment horizontal="center" vertical="center" wrapText="1"/>
    </xf>
    <xf numFmtId="0" fontId="48" fillId="9" borderId="13" xfId="0" applyFont="1" applyFill="1" applyBorder="1" applyAlignment="1">
      <alignment horizontal="center" vertical="center"/>
    </xf>
    <xf numFmtId="0" fontId="48" fillId="9" borderId="88" xfId="0" applyFont="1" applyFill="1" applyBorder="1" applyAlignment="1">
      <alignment horizontal="center" vertical="center"/>
    </xf>
    <xf numFmtId="0" fontId="48" fillId="9" borderId="89" xfId="0" applyFont="1" applyFill="1" applyBorder="1" applyAlignment="1">
      <alignment horizontal="center" vertical="center"/>
    </xf>
    <xf numFmtId="0" fontId="48" fillId="9" borderId="90" xfId="0" applyFont="1" applyFill="1" applyBorder="1" applyAlignment="1">
      <alignment horizontal="center" vertical="center"/>
    </xf>
    <xf numFmtId="176" fontId="22"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50" fillId="9" borderId="91" xfId="0" applyFont="1" applyFill="1" applyBorder="1" applyAlignment="1">
      <alignment horizontal="center" vertical="center" wrapText="1"/>
    </xf>
    <xf numFmtId="0" fontId="50" fillId="9" borderId="92" xfId="0" applyFont="1" applyFill="1" applyBorder="1" applyAlignment="1">
      <alignment horizontal="center" vertical="center" wrapText="1"/>
    </xf>
    <xf numFmtId="0" fontId="38" fillId="0" borderId="0" xfId="0" applyFont="1" applyAlignment="1">
      <alignment horizontal="center" vertical="center"/>
    </xf>
    <xf numFmtId="0" fontId="49" fillId="9" borderId="74" xfId="0" applyFont="1" applyFill="1" applyBorder="1" applyAlignment="1">
      <alignment horizontal="center" vertical="center" wrapText="1"/>
    </xf>
    <xf numFmtId="0" fontId="49" fillId="9" borderId="59" xfId="0" applyFont="1" applyFill="1" applyBorder="1" applyAlignment="1">
      <alignment horizontal="center" vertical="center" wrapText="1"/>
    </xf>
    <xf numFmtId="0" fontId="51" fillId="9" borderId="54" xfId="0" applyFont="1" applyFill="1" applyBorder="1" applyAlignment="1">
      <alignment horizontal="center" vertical="center" wrapText="1"/>
    </xf>
    <xf numFmtId="0" fontId="51" fillId="9" borderId="58" xfId="0" applyFont="1" applyFill="1" applyBorder="1" applyAlignment="1">
      <alignment horizontal="center" vertical="center" wrapText="1"/>
    </xf>
    <xf numFmtId="0" fontId="51" fillId="9" borderId="56" xfId="0" applyFont="1" applyFill="1" applyBorder="1" applyAlignment="1">
      <alignment horizontal="center" vertical="center" wrapText="1"/>
    </xf>
    <xf numFmtId="0" fontId="49" fillId="9" borderId="75" xfId="0" quotePrefix="1" applyFont="1" applyFill="1" applyBorder="1" applyAlignment="1">
      <alignment horizontal="center" vertical="center" wrapText="1"/>
    </xf>
    <xf numFmtId="0" fontId="51" fillId="9" borderId="57" xfId="0" applyFont="1" applyFill="1" applyBorder="1" applyAlignment="1">
      <alignment horizontal="center" vertical="center" wrapText="1"/>
    </xf>
    <xf numFmtId="176" fontId="22" fillId="0" borderId="0" xfId="6" applyNumberFormat="1" applyFont="1" applyAlignment="1">
      <alignment horizontal="center"/>
    </xf>
    <xf numFmtId="0" fontId="48" fillId="9" borderId="55" xfId="0" quotePrefix="1" applyFont="1" applyFill="1" applyBorder="1" applyAlignment="1">
      <alignment horizontal="center" vertical="center" wrapText="1"/>
    </xf>
    <xf numFmtId="0" fontId="48" fillId="9" borderId="67" xfId="0" applyFont="1" applyFill="1" applyBorder="1" applyAlignment="1">
      <alignment horizontal="center" vertical="center" wrapText="1"/>
    </xf>
    <xf numFmtId="0" fontId="48" fillId="9" borderId="68" xfId="0" applyFont="1" applyFill="1" applyBorder="1" applyAlignment="1">
      <alignment horizontal="center" vertical="center" wrapText="1"/>
    </xf>
    <xf numFmtId="0" fontId="48" fillId="9" borderId="95" xfId="0" applyFont="1" applyFill="1" applyBorder="1" applyAlignment="1">
      <alignment horizontal="center" vertical="center" wrapText="1"/>
    </xf>
    <xf numFmtId="0" fontId="48" fillId="9" borderId="92" xfId="0" applyFont="1" applyFill="1" applyBorder="1" applyAlignment="1">
      <alignment horizontal="center" vertical="center" wrapText="1"/>
    </xf>
    <xf numFmtId="0" fontId="48" fillId="9" borderId="70" xfId="0" applyFont="1" applyFill="1" applyBorder="1" applyAlignment="1">
      <alignment horizontal="center" vertical="center"/>
    </xf>
    <xf numFmtId="0" fontId="4" fillId="0" borderId="0" xfId="0" applyFont="1" applyAlignment="1">
      <alignment horizontal="center"/>
    </xf>
    <xf numFmtId="0" fontId="48" fillId="9" borderId="93" xfId="0" applyFont="1" applyFill="1" applyBorder="1" applyAlignment="1">
      <alignment horizontal="center" vertical="center"/>
    </xf>
    <xf numFmtId="0" fontId="48" fillId="9" borderId="7" xfId="0" applyFont="1" applyFill="1" applyBorder="1" applyAlignment="1">
      <alignment horizontal="center" vertical="center"/>
    </xf>
    <xf numFmtId="0" fontId="48" fillId="9" borderId="94" xfId="0" applyFont="1" applyFill="1" applyBorder="1" applyAlignment="1">
      <alignment horizontal="center" vertical="center"/>
    </xf>
    <xf numFmtId="0" fontId="2" fillId="0" borderId="0" xfId="0" applyFont="1" applyFill="1" applyBorder="1" applyAlignment="1">
      <alignment horizontal="justify" vertical="center" wrapText="1"/>
    </xf>
    <xf numFmtId="0" fontId="0" fillId="0" borderId="0" xfId="0" applyAlignment="1">
      <alignment horizontal="justify" vertical="center" wrapText="1"/>
    </xf>
    <xf numFmtId="190" fontId="4" fillId="0" borderId="0" xfId="0" applyNumberFormat="1" applyFont="1" applyAlignment="1">
      <alignment horizontal="right" vertical="center"/>
    </xf>
    <xf numFmtId="0" fontId="5" fillId="0" borderId="0" xfId="0" applyFont="1" applyAlignment="1">
      <alignment horizontal="center" vertical="center" wrapText="1"/>
    </xf>
    <xf numFmtId="0" fontId="48" fillId="9" borderId="96" xfId="0" applyFont="1" applyFill="1" applyBorder="1" applyAlignment="1">
      <alignment horizontal="center" vertical="center"/>
    </xf>
    <xf numFmtId="190" fontId="4" fillId="0" borderId="0" xfId="3" applyNumberFormat="1" applyFont="1" applyFill="1" applyBorder="1" applyAlignment="1">
      <alignment horizontal="right" vertical="center"/>
    </xf>
    <xf numFmtId="0" fontId="48" fillId="9" borderId="99" xfId="3" applyFont="1" applyFill="1" applyBorder="1" applyAlignment="1">
      <alignment horizontal="center" vertical="center"/>
    </xf>
    <xf numFmtId="0" fontId="48" fillId="9" borderId="100" xfId="3" applyFont="1" applyFill="1" applyBorder="1" applyAlignment="1">
      <alignment horizontal="center" vertical="center"/>
    </xf>
    <xf numFmtId="0" fontId="30" fillId="7" borderId="32" xfId="3" quotePrefix="1" applyFont="1" applyFill="1" applyBorder="1" applyAlignment="1">
      <alignment horizontal="center" vertical="center"/>
    </xf>
    <xf numFmtId="0" fontId="30" fillId="7" borderId="25" xfId="3" applyFont="1" applyFill="1" applyBorder="1" applyAlignment="1">
      <alignment horizontal="center" vertical="center"/>
    </xf>
    <xf numFmtId="0" fontId="30" fillId="7" borderId="33" xfId="3" applyFont="1" applyFill="1" applyBorder="1" applyAlignment="1">
      <alignment horizontal="center" vertical="center"/>
    </xf>
    <xf numFmtId="0" fontId="48" fillId="9" borderId="101" xfId="0" quotePrefix="1" applyFont="1" applyFill="1" applyBorder="1" applyAlignment="1">
      <alignment horizontal="center" vertical="center" wrapText="1"/>
    </xf>
    <xf numFmtId="0" fontId="48" fillId="9" borderId="101" xfId="0" applyFont="1" applyFill="1" applyBorder="1" applyAlignment="1">
      <alignment horizontal="center" vertical="center" wrapText="1"/>
    </xf>
    <xf numFmtId="0" fontId="48" fillId="9" borderId="51" xfId="0" quotePrefix="1" applyFont="1" applyFill="1" applyBorder="1" applyAlignment="1">
      <alignment horizontal="center" vertical="center"/>
    </xf>
    <xf numFmtId="0" fontId="48" fillId="9" borderId="79" xfId="0" quotePrefix="1" applyFont="1" applyFill="1" applyBorder="1" applyAlignment="1">
      <alignment horizontal="center" vertical="center"/>
    </xf>
    <xf numFmtId="0" fontId="48" fillId="9" borderId="77" xfId="0" applyFont="1" applyFill="1" applyBorder="1" applyAlignment="1">
      <alignment horizontal="center" vertical="center" wrapText="1"/>
    </xf>
    <xf numFmtId="0" fontId="48" fillId="9" borderId="103" xfId="0" applyFont="1" applyFill="1" applyBorder="1" applyAlignment="1">
      <alignment horizontal="center" vertical="center" wrapText="1"/>
    </xf>
    <xf numFmtId="0" fontId="48" fillId="9" borderId="104" xfId="0" applyFont="1" applyFill="1" applyBorder="1" applyAlignment="1">
      <alignment horizontal="center" vertical="center" wrapText="1"/>
    </xf>
    <xf numFmtId="0" fontId="48" fillId="9" borderId="10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8" fillId="9" borderId="54" xfId="0" quotePrefix="1" applyFont="1" applyFill="1" applyBorder="1" applyAlignment="1">
      <alignment horizontal="center" vertical="center" wrapText="1"/>
    </xf>
    <xf numFmtId="0" fontId="2" fillId="0" borderId="0" xfId="0" quotePrefix="1" applyFont="1" applyFill="1" applyBorder="1" applyAlignment="1">
      <alignment horizontal="left" vertical="center" wrapText="1"/>
    </xf>
    <xf numFmtId="0" fontId="0" fillId="0" borderId="0" xfId="0" applyAlignment="1">
      <alignment horizontal="left" vertical="center" wrapText="1"/>
    </xf>
    <xf numFmtId="0" fontId="48" fillId="9" borderId="103" xfId="0" applyFont="1" applyFill="1" applyBorder="1" applyAlignment="1">
      <alignment horizontal="center" vertical="center"/>
    </xf>
    <xf numFmtId="0" fontId="48" fillId="9" borderId="104" xfId="0" applyFont="1" applyFill="1" applyBorder="1" applyAlignment="1">
      <alignment horizontal="center" vertical="center"/>
    </xf>
    <xf numFmtId="0" fontId="48" fillId="9" borderId="105" xfId="0" applyFont="1" applyFill="1" applyBorder="1" applyAlignment="1">
      <alignment horizontal="center" vertical="center"/>
    </xf>
    <xf numFmtId="0" fontId="48" fillId="9" borderId="106" xfId="0" applyFont="1" applyFill="1" applyBorder="1" applyAlignment="1">
      <alignment horizontal="center" vertical="center" wrapText="1"/>
    </xf>
    <xf numFmtId="0" fontId="48" fillId="9" borderId="107"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8" fillId="9" borderId="27" xfId="0" applyFont="1" applyFill="1" applyBorder="1" applyAlignment="1">
      <alignment horizontal="center" vertical="center"/>
    </xf>
    <xf numFmtId="0" fontId="48" fillId="9" borderId="109" xfId="0" applyFont="1" applyFill="1" applyBorder="1" applyAlignment="1">
      <alignment horizontal="center" vertical="center" wrapText="1"/>
    </xf>
    <xf numFmtId="0" fontId="48" fillId="9" borderId="76" xfId="0" applyFont="1" applyFill="1" applyBorder="1" applyAlignment="1">
      <alignment horizontal="center" vertical="center" wrapText="1"/>
    </xf>
    <xf numFmtId="0" fontId="40" fillId="0" borderId="0" xfId="0" quotePrefix="1" applyFont="1" applyAlignment="1">
      <alignment horizontal="left" vertical="center"/>
    </xf>
    <xf numFmtId="0" fontId="40" fillId="0" borderId="0" xfId="0" applyFont="1" applyAlignment="1">
      <alignment horizontal="left" vertical="center"/>
    </xf>
    <xf numFmtId="0" fontId="48" fillId="9" borderId="110" xfId="0" applyFont="1" applyFill="1" applyBorder="1" applyAlignment="1">
      <alignment horizontal="center" vertical="center" wrapText="1"/>
    </xf>
    <xf numFmtId="0" fontId="48" fillId="9" borderId="111" xfId="0" applyFont="1" applyFill="1" applyBorder="1" applyAlignment="1">
      <alignment horizontal="center" vertical="center" wrapText="1"/>
    </xf>
    <xf numFmtId="0" fontId="2" fillId="0" borderId="0" xfId="0" quotePrefix="1" applyFont="1" applyFill="1" applyBorder="1" applyAlignment="1">
      <alignment horizontal="left" vertical="center"/>
    </xf>
    <xf numFmtId="0" fontId="2" fillId="0" borderId="0" xfId="0" applyFont="1" applyFill="1" applyBorder="1" applyAlignment="1">
      <alignment horizontal="left" vertical="center"/>
    </xf>
    <xf numFmtId="0" fontId="39" fillId="0" borderId="40" xfId="0" applyFont="1" applyBorder="1" applyAlignment="1">
      <alignment horizontal="center" vertical="center"/>
    </xf>
    <xf numFmtId="0" fontId="39" fillId="0" borderId="41" xfId="0" applyFont="1" applyBorder="1" applyAlignment="1">
      <alignment horizontal="center" vertical="center"/>
    </xf>
    <xf numFmtId="0" fontId="39" fillId="0" borderId="42" xfId="0" applyFont="1" applyBorder="1" applyAlignment="1">
      <alignment horizontal="center" vertical="center"/>
    </xf>
    <xf numFmtId="0" fontId="4" fillId="0" borderId="0" xfId="0" applyFont="1" applyAlignment="1">
      <alignment horizontal="right" vertical="center"/>
    </xf>
    <xf numFmtId="188" fontId="44" fillId="11" borderId="14" xfId="0" quotePrefix="1" applyNumberFormat="1" applyFont="1" applyFill="1" applyBorder="1" applyAlignment="1">
      <alignment horizontal="center" vertical="center" textRotation="90" wrapText="1"/>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0"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5" fillId="0" borderId="17" xfId="0" quotePrefix="1" applyFont="1" applyFill="1" applyBorder="1" applyAlignment="1">
      <alignment horizontal="left" vertical="center" indent="2"/>
    </xf>
    <xf numFmtId="0" fontId="0" fillId="0" borderId="0" xfId="0" applyAlignment="1">
      <alignment horizontal="left" vertical="center"/>
    </xf>
    <xf numFmtId="0" fontId="0" fillId="0" borderId="18" xfId="0" applyBorder="1" applyAlignment="1">
      <alignment horizontal="left"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left" vertical="center" indent="2"/>
    </xf>
    <xf numFmtId="0" fontId="5" fillId="0" borderId="19" xfId="0" quotePrefix="1" applyFont="1" applyFill="1" applyBorder="1" applyAlignment="1">
      <alignment horizontal="left" vertical="center" indent="1"/>
    </xf>
    <xf numFmtId="0" fontId="0" fillId="0" borderId="20" xfId="0" applyBorder="1" applyAlignment="1">
      <alignment horizontal="left" vertical="center"/>
    </xf>
    <xf numFmtId="0" fontId="0" fillId="0" borderId="21" xfId="0" applyBorder="1" applyAlignment="1">
      <alignment horizontal="left" vertical="center"/>
    </xf>
    <xf numFmtId="0" fontId="5" fillId="0" borderId="17" xfId="0" applyFont="1" applyFill="1" applyBorder="1" applyAlignment="1">
      <alignment horizontal="left" vertical="center"/>
    </xf>
    <xf numFmtId="0" fontId="5" fillId="0" borderId="17" xfId="0" quotePrefix="1" applyFont="1" applyFill="1" applyBorder="1" applyAlignment="1">
      <alignment horizontal="left" vertical="center" inden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8" fillId="9" borderId="32" xfId="0" applyFont="1" applyFill="1" applyBorder="1" applyAlignment="1">
      <alignment horizontal="center" vertical="center"/>
    </xf>
    <xf numFmtId="0" fontId="48" fillId="9" borderId="25" xfId="0" applyFont="1" applyFill="1" applyBorder="1" applyAlignment="1">
      <alignment horizontal="center" vertical="center"/>
    </xf>
    <xf numFmtId="0" fontId="48" fillId="9" borderId="3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54" fillId="11" borderId="15" xfId="0" applyFont="1" applyFill="1" applyBorder="1" applyAlignment="1">
      <alignment horizontal="center" vertical="center" textRotation="45"/>
    </xf>
    <xf numFmtId="0" fontId="54" fillId="11" borderId="16" xfId="0" applyFont="1" applyFill="1" applyBorder="1" applyAlignment="1">
      <alignment horizontal="center" vertical="center" textRotation="45"/>
    </xf>
    <xf numFmtId="0" fontId="54" fillId="11" borderId="0" xfId="0" applyFont="1" applyFill="1" applyAlignment="1">
      <alignment horizontal="center" vertical="center" textRotation="45"/>
    </xf>
    <xf numFmtId="0" fontId="54" fillId="11" borderId="18" xfId="0" applyFont="1" applyFill="1" applyBorder="1" applyAlignment="1">
      <alignment horizontal="center" vertical="center" textRotation="45"/>
    </xf>
    <xf numFmtId="0" fontId="54" fillId="11" borderId="20" xfId="0" applyFont="1" applyFill="1" applyBorder="1" applyAlignment="1">
      <alignment horizontal="center" vertical="center" textRotation="45"/>
    </xf>
    <xf numFmtId="0" fontId="54" fillId="11" borderId="21" xfId="0" applyFont="1" applyFill="1" applyBorder="1" applyAlignment="1">
      <alignment horizontal="center" vertical="center" textRotation="45"/>
    </xf>
    <xf numFmtId="188" fontId="55" fillId="11" borderId="14" xfId="0" applyNumberFormat="1" applyFont="1" applyFill="1" applyBorder="1" applyAlignment="1">
      <alignment horizontal="center" vertical="center" textRotation="45"/>
    </xf>
    <xf numFmtId="0" fontId="56" fillId="11" borderId="15" xfId="0" applyFont="1" applyFill="1" applyBorder="1" applyAlignment="1">
      <alignment horizontal="center" vertical="center" textRotation="45"/>
    </xf>
    <xf numFmtId="0" fontId="56" fillId="11" borderId="16" xfId="0" applyFont="1" applyFill="1" applyBorder="1" applyAlignment="1">
      <alignment horizontal="center" vertical="center" textRotation="45"/>
    </xf>
    <xf numFmtId="0" fontId="56" fillId="11" borderId="17" xfId="0" applyFont="1" applyFill="1" applyBorder="1" applyAlignment="1">
      <alignment horizontal="center" vertical="center" textRotation="45"/>
    </xf>
    <xf numFmtId="0" fontId="56" fillId="11" borderId="0" xfId="0" applyFont="1" applyFill="1" applyAlignment="1">
      <alignment horizontal="center" vertical="center" textRotation="45"/>
    </xf>
    <xf numFmtId="0" fontId="56" fillId="11" borderId="18" xfId="0" applyFont="1" applyFill="1" applyBorder="1" applyAlignment="1">
      <alignment horizontal="center" vertical="center" textRotation="45"/>
    </xf>
    <xf numFmtId="0" fontId="56" fillId="11" borderId="19" xfId="0" applyFont="1" applyFill="1" applyBorder="1" applyAlignment="1">
      <alignment horizontal="center" vertical="center" textRotation="45"/>
    </xf>
    <xf numFmtId="0" fontId="56" fillId="11" borderId="20" xfId="0" applyFont="1" applyFill="1" applyBorder="1" applyAlignment="1">
      <alignment horizontal="center" vertical="center" textRotation="45"/>
    </xf>
    <xf numFmtId="0" fontId="56" fillId="11" borderId="21" xfId="0" applyFont="1" applyFill="1" applyBorder="1" applyAlignment="1">
      <alignment horizontal="center" vertical="center" textRotation="45"/>
    </xf>
    <xf numFmtId="188" fontId="57" fillId="11" borderId="15" xfId="0" applyNumberFormat="1" applyFont="1" applyFill="1" applyBorder="1" applyAlignment="1">
      <alignment horizontal="center" vertical="center" textRotation="45"/>
    </xf>
    <xf numFmtId="0" fontId="58" fillId="11" borderId="15" xfId="0" applyFont="1" applyFill="1" applyBorder="1" applyAlignment="1">
      <alignment horizontal="center" vertical="center" textRotation="45"/>
    </xf>
    <xf numFmtId="0" fontId="58" fillId="11" borderId="16" xfId="0" applyFont="1" applyFill="1" applyBorder="1" applyAlignment="1">
      <alignment horizontal="center" vertical="center" textRotation="45"/>
    </xf>
    <xf numFmtId="0" fontId="58" fillId="11" borderId="0" xfId="0" applyFont="1" applyFill="1" applyAlignment="1">
      <alignment horizontal="center" vertical="center" textRotation="45"/>
    </xf>
    <xf numFmtId="0" fontId="58" fillId="11" borderId="18" xfId="0" applyFont="1" applyFill="1" applyBorder="1" applyAlignment="1">
      <alignment horizontal="center" vertical="center" textRotation="45"/>
    </xf>
    <xf numFmtId="0" fontId="58" fillId="11" borderId="20" xfId="0" applyFont="1" applyFill="1" applyBorder="1" applyAlignment="1">
      <alignment horizontal="center" vertical="center" textRotation="45"/>
    </xf>
    <xf numFmtId="0" fontId="58" fillId="11" borderId="21" xfId="0" applyFont="1" applyFill="1" applyBorder="1" applyAlignment="1">
      <alignment horizontal="center" vertical="center" textRotation="45"/>
    </xf>
    <xf numFmtId="188" fontId="53" fillId="11" borderId="15" xfId="0" applyNumberFormat="1" applyFont="1" applyFill="1" applyBorder="1" applyAlignment="1">
      <alignment horizontal="center" vertical="center" textRotation="45"/>
    </xf>
  </cellXfs>
  <cellStyles count="7">
    <cellStyle name="Normal" xfId="0" builtinId="0"/>
    <cellStyle name="Normal 2" xfId="1"/>
    <cellStyle name="Normal_BEPS" xfId="2"/>
    <cellStyle name="Normal_Beps012007_Final" xfId="3"/>
    <cellStyle name="Porcentagem" xfId="4" builtinId="5"/>
    <cellStyle name="Título" xfId="5" builtinId="15" customBuiltin="1"/>
    <cellStyle name="Vírgula" xfId="6"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6633"/>
      <rgbColor rgb="00CCCC00"/>
      <rgbColor rgb="00BADEB0"/>
      <rgbColor rgb="00CCCCFF"/>
      <rgbColor rgb="000000CC"/>
      <rgbColor rgb="00FF8080"/>
      <rgbColor rgb="000066CC"/>
      <rgbColor rgb="00F2B300"/>
      <rgbColor rgb="006699FF"/>
      <rgbColor rgb="009999FF"/>
      <rgbColor rgb="003366CC"/>
      <rgbColor rgb="00993366"/>
      <rgbColor rgb="009966FF"/>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pt-BR" sz="800" b="1" i="0" u="none" strike="noStrike" baseline="0">
                <a:solidFill>
                  <a:srgbClr val="000000"/>
                </a:solidFill>
                <a:latin typeface="Arial"/>
                <a:cs typeface="Arial"/>
              </a:rPr>
              <a:t>QUANTIDADE DE BENEFÍCIOS CONCEDIDOS - 2014/2015                    </a:t>
            </a:r>
          </a:p>
          <a:p>
            <a:pPr>
              <a:defRPr sz="800" b="0" i="0" u="none" strike="noStrike" baseline="0">
                <a:solidFill>
                  <a:srgbClr val="000000"/>
                </a:solidFill>
                <a:latin typeface="Arial"/>
                <a:ea typeface="Arial"/>
                <a:cs typeface="Arial"/>
              </a:defRPr>
            </a:pPr>
            <a:r>
              <a:rPr lang="pt-BR" sz="600" b="1" i="0" u="none" strike="noStrike" baseline="0">
                <a:solidFill>
                  <a:srgbClr val="000000"/>
                </a:solidFill>
                <a:latin typeface="Arial"/>
                <a:cs typeface="Arial"/>
              </a:rPr>
              <a:t>(EM MIL)</a:t>
            </a:r>
          </a:p>
        </c:rich>
      </c:tx>
      <c:layout>
        <c:manualLayout>
          <c:xMode val="edge"/>
          <c:yMode val="edge"/>
          <c:x val="0.34709028038161893"/>
          <c:y val="1.547987616099071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2910107587330092E-3"/>
          <c:y val="0.19195046439628483"/>
          <c:w val="0.97037137315163391"/>
          <c:h val="0.63157894736842102"/>
        </c:manualLayout>
      </c:layout>
      <c:lineChart>
        <c:grouping val="standard"/>
        <c:varyColors val="0"/>
        <c:ser>
          <c:idx val="1"/>
          <c:order val="0"/>
          <c:tx>
            <c:strRef>
              <c:f>'02'!$V$118</c:f>
              <c:strCache>
                <c:ptCount val="1"/>
                <c:pt idx="0">
                  <c:v>Urbana</c:v>
                </c:pt>
              </c:strCache>
            </c:strRef>
          </c:tx>
          <c:spPr>
            <a:ln w="25400">
              <a:solidFill>
                <a:schemeClr val="accent1">
                  <a:lumMod val="50000"/>
                </a:schemeClr>
              </a:solidFill>
              <a:prstDash val="solid"/>
            </a:ln>
          </c:spPr>
          <c:marker>
            <c:symbol val="square"/>
            <c:size val="6"/>
            <c:spPr>
              <a:solidFill>
                <a:schemeClr val="accent1">
                  <a:lumMod val="50000"/>
                </a:schemeClr>
              </a:solidFill>
              <a:ln>
                <a:solidFill>
                  <a:schemeClr val="accent1">
                    <a:lumMod val="50000"/>
                  </a:schemeClr>
                </a:solidFill>
                <a:prstDash val="solid"/>
              </a:ln>
            </c:spPr>
          </c:marker>
          <c:dLbls>
            <c:spPr>
              <a:noFill/>
              <a:ln w="25400">
                <a:noFill/>
              </a:ln>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'02'!$U$119:$U$131</c:f>
              <c:strCache>
                <c:ptCount val="13"/>
                <c:pt idx="0">
                  <c:v>Abr/2014</c:v>
                </c:pt>
                <c:pt idx="1">
                  <c:v>Mai</c:v>
                </c:pt>
                <c:pt idx="2">
                  <c:v>Jun</c:v>
                </c:pt>
                <c:pt idx="3">
                  <c:v>Jul</c:v>
                </c:pt>
                <c:pt idx="4">
                  <c:v>Ago</c:v>
                </c:pt>
                <c:pt idx="5">
                  <c:v>Set</c:v>
                </c:pt>
                <c:pt idx="6">
                  <c:v>Out</c:v>
                </c:pt>
                <c:pt idx="7">
                  <c:v>Nov</c:v>
                </c:pt>
                <c:pt idx="8">
                  <c:v>Dez</c:v>
                </c:pt>
                <c:pt idx="9">
                  <c:v>Jan/2015</c:v>
                </c:pt>
                <c:pt idx="10">
                  <c:v>Fev</c:v>
                </c:pt>
                <c:pt idx="11">
                  <c:v>Mar</c:v>
                </c:pt>
                <c:pt idx="12">
                  <c:v>Abr</c:v>
                </c:pt>
              </c:strCache>
            </c:strRef>
          </c:cat>
          <c:val>
            <c:numRef>
              <c:f>'02'!$V$119:$V$131</c:f>
              <c:numCache>
                <c:formatCode>#,##0</c:formatCode>
                <c:ptCount val="13"/>
                <c:pt idx="0">
                  <c:v>350.06</c:v>
                </c:pt>
                <c:pt idx="1">
                  <c:v>349.762</c:v>
                </c:pt>
                <c:pt idx="2">
                  <c:v>314.41500000000002</c:v>
                </c:pt>
                <c:pt idx="3">
                  <c:v>367.60199999999998</c:v>
                </c:pt>
                <c:pt idx="4">
                  <c:v>389.10300000000001</c:v>
                </c:pt>
                <c:pt idx="5">
                  <c:v>416.87799999999999</c:v>
                </c:pt>
                <c:pt idx="6">
                  <c:v>385.67899999999997</c:v>
                </c:pt>
                <c:pt idx="7">
                  <c:v>342.69099999999997</c:v>
                </c:pt>
                <c:pt idx="8">
                  <c:v>299.89600000000002</c:v>
                </c:pt>
                <c:pt idx="9">
                  <c:v>306.50599999999997</c:v>
                </c:pt>
                <c:pt idx="10">
                  <c:v>302.29199999999997</c:v>
                </c:pt>
                <c:pt idx="11">
                  <c:v>417.46100000000001</c:v>
                </c:pt>
                <c:pt idx="12">
                  <c:v>333.28699999999998</c:v>
                </c:pt>
              </c:numCache>
            </c:numRef>
          </c:val>
          <c:smooth val="0"/>
        </c:ser>
        <c:ser>
          <c:idx val="2"/>
          <c:order val="1"/>
          <c:tx>
            <c:strRef>
              <c:f>'02'!$W$118</c:f>
              <c:strCache>
                <c:ptCount val="1"/>
                <c:pt idx="0">
                  <c:v>Rural</c:v>
                </c:pt>
              </c:strCache>
            </c:strRef>
          </c:tx>
          <c:spPr>
            <a:ln w="25400">
              <a:solidFill>
                <a:schemeClr val="accent1"/>
              </a:solidFill>
              <a:prstDash val="solid"/>
            </a:ln>
          </c:spPr>
          <c:marker>
            <c:symbol val="triangle"/>
            <c:size val="6"/>
            <c:spPr>
              <a:solidFill>
                <a:schemeClr val="accent1"/>
              </a:solidFill>
              <a:ln>
                <a:solidFill>
                  <a:schemeClr val="accent1"/>
                </a:solidFill>
                <a:prstDash val="solid"/>
              </a:ln>
            </c:spPr>
          </c:marker>
          <c:dLbls>
            <c:dLbl>
              <c:idx val="0"/>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2"/>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3"/>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4"/>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5"/>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6"/>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7"/>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8"/>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9"/>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0"/>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1"/>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'02'!$U$119:$U$131</c:f>
              <c:strCache>
                <c:ptCount val="13"/>
                <c:pt idx="0">
                  <c:v>Abr/2014</c:v>
                </c:pt>
                <c:pt idx="1">
                  <c:v>Mai</c:v>
                </c:pt>
                <c:pt idx="2">
                  <c:v>Jun</c:v>
                </c:pt>
                <c:pt idx="3">
                  <c:v>Jul</c:v>
                </c:pt>
                <c:pt idx="4">
                  <c:v>Ago</c:v>
                </c:pt>
                <c:pt idx="5">
                  <c:v>Set</c:v>
                </c:pt>
                <c:pt idx="6">
                  <c:v>Out</c:v>
                </c:pt>
                <c:pt idx="7">
                  <c:v>Nov</c:v>
                </c:pt>
                <c:pt idx="8">
                  <c:v>Dez</c:v>
                </c:pt>
                <c:pt idx="9">
                  <c:v>Jan/2015</c:v>
                </c:pt>
                <c:pt idx="10">
                  <c:v>Fev</c:v>
                </c:pt>
                <c:pt idx="11">
                  <c:v>Mar</c:v>
                </c:pt>
                <c:pt idx="12">
                  <c:v>Abr</c:v>
                </c:pt>
              </c:strCache>
            </c:strRef>
          </c:cat>
          <c:val>
            <c:numRef>
              <c:f>'02'!$W$119:$W$131</c:f>
              <c:numCache>
                <c:formatCode>#,##0</c:formatCode>
                <c:ptCount val="13"/>
                <c:pt idx="0">
                  <c:v>84.620999999999995</c:v>
                </c:pt>
                <c:pt idx="1">
                  <c:v>92.475999999999999</c:v>
                </c:pt>
                <c:pt idx="2">
                  <c:v>79.704999999999998</c:v>
                </c:pt>
                <c:pt idx="3">
                  <c:v>89.144000000000005</c:v>
                </c:pt>
                <c:pt idx="4">
                  <c:v>91.191999999999993</c:v>
                </c:pt>
                <c:pt idx="5">
                  <c:v>94.47</c:v>
                </c:pt>
                <c:pt idx="6">
                  <c:v>88.626000000000005</c:v>
                </c:pt>
                <c:pt idx="7">
                  <c:v>78.774000000000001</c:v>
                </c:pt>
                <c:pt idx="8">
                  <c:v>69.504999999999995</c:v>
                </c:pt>
                <c:pt idx="9">
                  <c:v>66.992000000000004</c:v>
                </c:pt>
                <c:pt idx="10">
                  <c:v>63.981999999999999</c:v>
                </c:pt>
                <c:pt idx="11">
                  <c:v>88.355999999999995</c:v>
                </c:pt>
                <c:pt idx="12">
                  <c:v>78.513000000000005</c:v>
                </c:pt>
              </c:numCache>
            </c:numRef>
          </c:val>
          <c:smooth val="0"/>
        </c:ser>
        <c:dLbls>
          <c:showLegendKey val="0"/>
          <c:showVal val="0"/>
          <c:showCatName val="0"/>
          <c:showSerName val="0"/>
          <c:showPercent val="0"/>
          <c:showBubbleSize val="0"/>
        </c:dLbls>
        <c:marker val="1"/>
        <c:smooth val="0"/>
        <c:axId val="1492411600"/>
        <c:axId val="1491454480"/>
      </c:lineChart>
      <c:catAx>
        <c:axId val="149241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1491454480"/>
        <c:crosses val="autoZero"/>
        <c:auto val="1"/>
        <c:lblAlgn val="ctr"/>
        <c:lblOffset val="100"/>
        <c:tickLblSkip val="1"/>
        <c:tickMarkSkip val="1"/>
        <c:noMultiLvlLbl val="0"/>
      </c:catAx>
      <c:valAx>
        <c:axId val="1491454480"/>
        <c:scaling>
          <c:orientation val="minMax"/>
          <c:min val="0"/>
        </c:scaling>
        <c:delete val="1"/>
        <c:axPos val="l"/>
        <c:numFmt formatCode="#,##0" sourceLinked="1"/>
        <c:majorTickMark val="out"/>
        <c:minorTickMark val="none"/>
        <c:tickLblPos val="nextTo"/>
        <c:crossAx val="1492411600"/>
        <c:crosses val="autoZero"/>
        <c:crossBetween val="between"/>
        <c:majorUnit val="50"/>
        <c:minorUnit val="50"/>
      </c:valAx>
      <c:spPr>
        <a:solidFill>
          <a:schemeClr val="accent1">
            <a:lumMod val="60000"/>
            <a:lumOff val="40000"/>
          </a:schemeClr>
        </a:solidFill>
        <a:ln w="12700">
          <a:solidFill>
            <a:srgbClr val="808080"/>
          </a:solidFill>
          <a:prstDash val="solid"/>
        </a:ln>
      </c:spPr>
    </c:plotArea>
    <c:legend>
      <c:legendPos val="r"/>
      <c:layout>
        <c:manualLayout>
          <c:xMode val="edge"/>
          <c:yMode val="edge"/>
          <c:x val="0.42645502645502648"/>
          <c:y val="0.9380804953560371"/>
          <c:w val="0.14285714285714285"/>
          <c:h val="5.2631578947368363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legend>
    <c:plotVisOnly val="1"/>
    <c:dispBlanksAs val="gap"/>
    <c:showDLblsOverMax val="0"/>
  </c:chart>
  <c:spPr>
    <a:solidFill>
      <a:schemeClr val="accent1">
        <a:lumMod val="75000"/>
      </a:schemeClr>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0" i="0" u="none" strike="noStrike" baseline="0">
                <a:solidFill>
                  <a:srgbClr val="000000"/>
                </a:solidFill>
                <a:latin typeface="Arial"/>
                <a:ea typeface="Arial"/>
                <a:cs typeface="Arial"/>
              </a:defRPr>
            </a:pPr>
            <a:r>
              <a:rPr lang="pt-BR" sz="750" b="1" i="0" u="none" strike="noStrike" baseline="0">
                <a:solidFill>
                  <a:srgbClr val="000000"/>
                </a:solidFill>
                <a:latin typeface="Arial"/>
                <a:cs typeface="Arial"/>
              </a:rPr>
              <a:t>TEMPO MÉDIO DE CONCESSÃO DE BENEFÍCIOS POR UNIDADES DA FEDERAÇÃO </a:t>
            </a:r>
            <a:r>
              <a:rPr lang="pt-BR" sz="600" b="1" i="0" u="none" strike="noStrike" baseline="0">
                <a:solidFill>
                  <a:srgbClr val="000000"/>
                </a:solidFill>
                <a:latin typeface="Arial"/>
                <a:cs typeface="Arial"/>
              </a:rPr>
              <a:t>(EM DIAS)</a:t>
            </a:r>
          </a:p>
        </c:rich>
      </c:tx>
      <c:layout>
        <c:manualLayout>
          <c:xMode val="edge"/>
          <c:yMode val="edge"/>
          <c:x val="0.11632674487117681"/>
          <c:y val="7.575757575757576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8163293370628756"/>
          <c:y val="7.4242534094658641E-2"/>
          <c:w val="0.6897966057443855"/>
          <c:h val="0.90454679294920837"/>
        </c:manualLayout>
      </c:layout>
      <c:barChart>
        <c:barDir val="bar"/>
        <c:grouping val="clustered"/>
        <c:varyColors val="0"/>
        <c:ser>
          <c:idx val="0"/>
          <c:order val="0"/>
          <c:spPr>
            <a:solidFill>
              <a:schemeClr val="accent1">
                <a:lumMod val="50000"/>
              </a:schemeClr>
            </a:solidFill>
            <a:ln w="12700">
              <a:solidFill>
                <a:schemeClr val="accent1">
                  <a:lumMod val="50000"/>
                </a:schemeClr>
              </a:solidFill>
              <a:prstDash val="solid"/>
            </a:ln>
          </c:spPr>
          <c:invertIfNegative val="0"/>
          <c:dLbls>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'07'!$Y$47:$Y$73</c:f>
              <c:strCache>
                <c:ptCount val="27"/>
                <c:pt idx="0">
                  <c:v>Sergipe</c:v>
                </c:pt>
                <c:pt idx="1">
                  <c:v>Alagoas</c:v>
                </c:pt>
                <c:pt idx="2">
                  <c:v>Distrito Federal</c:v>
                </c:pt>
                <c:pt idx="3">
                  <c:v>Tocantins</c:v>
                </c:pt>
                <c:pt idx="4">
                  <c:v>Pernambuco</c:v>
                </c:pt>
                <c:pt idx="5">
                  <c:v>Rondônia</c:v>
                </c:pt>
                <c:pt idx="6">
                  <c:v>Ceará</c:v>
                </c:pt>
                <c:pt idx="7">
                  <c:v>Paraná</c:v>
                </c:pt>
                <c:pt idx="8">
                  <c:v>Piauí</c:v>
                </c:pt>
                <c:pt idx="9">
                  <c:v>Pará</c:v>
                </c:pt>
                <c:pt idx="10">
                  <c:v>Amazonas</c:v>
                </c:pt>
                <c:pt idx="11">
                  <c:v>Goiás</c:v>
                </c:pt>
                <c:pt idx="12">
                  <c:v>Mato Grosso</c:v>
                </c:pt>
                <c:pt idx="13">
                  <c:v>São Paulo</c:v>
                </c:pt>
                <c:pt idx="14">
                  <c:v>Rio de Janeiro</c:v>
                </c:pt>
                <c:pt idx="15">
                  <c:v>Mato Grosso do Sul</c:v>
                </c:pt>
                <c:pt idx="16">
                  <c:v>Rio Grande do Sul</c:v>
                </c:pt>
                <c:pt idx="17">
                  <c:v>Santa Catarina</c:v>
                </c:pt>
                <c:pt idx="18">
                  <c:v>Bahia</c:v>
                </c:pt>
                <c:pt idx="19">
                  <c:v>Amapá</c:v>
                </c:pt>
                <c:pt idx="20">
                  <c:v>Maranhão</c:v>
                </c:pt>
                <c:pt idx="21">
                  <c:v>Minas Gerais</c:v>
                </c:pt>
                <c:pt idx="22">
                  <c:v>Espírito Santo</c:v>
                </c:pt>
                <c:pt idx="23">
                  <c:v>Paraíba</c:v>
                </c:pt>
                <c:pt idx="24">
                  <c:v>Roraima</c:v>
                </c:pt>
                <c:pt idx="25">
                  <c:v>Rio Grande do Norte</c:v>
                </c:pt>
                <c:pt idx="26">
                  <c:v>Acre</c:v>
                </c:pt>
              </c:strCache>
            </c:strRef>
          </c:cat>
          <c:val>
            <c:numRef>
              <c:f>'07'!$Z$47:$Z$73</c:f>
              <c:numCache>
                <c:formatCode>#,##0</c:formatCode>
                <c:ptCount val="27"/>
                <c:pt idx="0">
                  <c:v>60</c:v>
                </c:pt>
                <c:pt idx="1">
                  <c:v>56</c:v>
                </c:pt>
                <c:pt idx="2">
                  <c:v>51</c:v>
                </c:pt>
                <c:pt idx="3">
                  <c:v>49</c:v>
                </c:pt>
                <c:pt idx="4">
                  <c:v>49</c:v>
                </c:pt>
                <c:pt idx="5">
                  <c:v>40</c:v>
                </c:pt>
                <c:pt idx="6">
                  <c:v>38</c:v>
                </c:pt>
                <c:pt idx="7">
                  <c:v>38</c:v>
                </c:pt>
                <c:pt idx="8">
                  <c:v>38</c:v>
                </c:pt>
                <c:pt idx="9">
                  <c:v>37</c:v>
                </c:pt>
                <c:pt idx="10">
                  <c:v>36</c:v>
                </c:pt>
                <c:pt idx="11">
                  <c:v>36</c:v>
                </c:pt>
                <c:pt idx="12">
                  <c:v>36</c:v>
                </c:pt>
                <c:pt idx="13">
                  <c:v>36</c:v>
                </c:pt>
                <c:pt idx="14">
                  <c:v>36</c:v>
                </c:pt>
                <c:pt idx="15">
                  <c:v>35</c:v>
                </c:pt>
                <c:pt idx="16">
                  <c:v>33</c:v>
                </c:pt>
                <c:pt idx="17">
                  <c:v>32</c:v>
                </c:pt>
                <c:pt idx="18">
                  <c:v>32</c:v>
                </c:pt>
                <c:pt idx="19">
                  <c:v>30</c:v>
                </c:pt>
                <c:pt idx="20">
                  <c:v>30</c:v>
                </c:pt>
                <c:pt idx="21">
                  <c:v>29</c:v>
                </c:pt>
                <c:pt idx="22">
                  <c:v>28</c:v>
                </c:pt>
                <c:pt idx="23">
                  <c:v>24</c:v>
                </c:pt>
                <c:pt idx="24">
                  <c:v>22</c:v>
                </c:pt>
                <c:pt idx="25">
                  <c:v>21</c:v>
                </c:pt>
                <c:pt idx="26">
                  <c:v>20</c:v>
                </c:pt>
              </c:numCache>
            </c:numRef>
          </c:val>
        </c:ser>
        <c:dLbls>
          <c:showLegendKey val="0"/>
          <c:showVal val="0"/>
          <c:showCatName val="0"/>
          <c:showSerName val="0"/>
          <c:showPercent val="0"/>
          <c:showBubbleSize val="0"/>
        </c:dLbls>
        <c:gapWidth val="150"/>
        <c:axId val="1493367952"/>
        <c:axId val="1493368512"/>
      </c:barChart>
      <c:catAx>
        <c:axId val="14933679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493368512"/>
        <c:crosses val="autoZero"/>
        <c:auto val="1"/>
        <c:lblAlgn val="ctr"/>
        <c:lblOffset val="100"/>
        <c:tickLblSkip val="1"/>
        <c:tickMarkSkip val="1"/>
        <c:noMultiLvlLbl val="0"/>
      </c:catAx>
      <c:valAx>
        <c:axId val="1493368512"/>
        <c:scaling>
          <c:orientation val="minMax"/>
          <c:min val="0"/>
        </c:scaling>
        <c:delete val="1"/>
        <c:axPos val="b"/>
        <c:numFmt formatCode="#,##0" sourceLinked="1"/>
        <c:majorTickMark val="out"/>
        <c:minorTickMark val="none"/>
        <c:tickLblPos val="nextTo"/>
        <c:crossAx val="1493367952"/>
        <c:crosses val="autoZero"/>
        <c:crossBetween val="between"/>
        <c:majorUnit val="5"/>
        <c:minorUnit val="5"/>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DA QUANTIDADE DE BENEFÍCIOS CONCEDIDOS, SEGUNDO AS GRANDES REGIÕES</a:t>
            </a:r>
          </a:p>
        </c:rich>
      </c:tx>
      <c:layout>
        <c:manualLayout>
          <c:xMode val="edge"/>
          <c:yMode val="edge"/>
          <c:x val="0.16538481728245508"/>
          <c:y val="1.552795031055900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20"/>
      <c:rotY val="180"/>
      <c:rAngAx val="0"/>
      <c:perspective val="0"/>
    </c:view3D>
    <c:floor>
      <c:thickness val="0"/>
    </c:floor>
    <c:sideWall>
      <c:thickness val="0"/>
    </c:sideWall>
    <c:backWall>
      <c:thickness val="0"/>
    </c:backWall>
    <c:plotArea>
      <c:layout>
        <c:manualLayout>
          <c:layoutTarget val="inner"/>
          <c:xMode val="edge"/>
          <c:yMode val="edge"/>
          <c:x val="0.14038474720623048"/>
          <c:y val="0.27950352942960477"/>
          <c:w val="0.73846223187934934"/>
          <c:h val="0.56521824840208956"/>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Lbls>
            <c:dLbl>
              <c:idx val="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dLbl>
            <c:dLbl>
              <c:idx val="1"/>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dLbl>
            <c:dLbl>
              <c:idx val="2"/>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dLbl>
            <c:dLbl>
              <c:idx val="3"/>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dLbl>
            <c:dLbl>
              <c:idx val="4"/>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separator>
</c:separator>
            <c:showLeaderLines val="1"/>
            <c:leaderLines>
              <c:spPr>
                <a:ln w="3175">
                  <a:solidFill>
                    <a:srgbClr val="000000"/>
                  </a:solidFill>
                  <a:prstDash val="solid"/>
                </a:ln>
              </c:spPr>
            </c:leaderLines>
            <c:extLst>
              <c:ext xmlns:c15="http://schemas.microsoft.com/office/drawing/2012/chart" uri="{CE6537A1-D6FC-4f65-9D91-7224C49458BB}"/>
            </c:extLst>
          </c:dLbls>
          <c:cat>
            <c:strRef>
              <c:f>'07'!$AA$48:$AA$52</c:f>
              <c:strCache>
                <c:ptCount val="5"/>
                <c:pt idx="0">
                  <c:v>Norte</c:v>
                </c:pt>
                <c:pt idx="1">
                  <c:v>Nordeste</c:v>
                </c:pt>
                <c:pt idx="2">
                  <c:v>Sudeste</c:v>
                </c:pt>
                <c:pt idx="3">
                  <c:v>Sul</c:v>
                </c:pt>
                <c:pt idx="4">
                  <c:v>Centro-Oeste</c:v>
                </c:pt>
              </c:strCache>
            </c:strRef>
          </c:cat>
          <c:val>
            <c:numRef>
              <c:f>'07'!$AB$48:$AB$52</c:f>
              <c:numCache>
                <c:formatCode>#,##0</c:formatCode>
                <c:ptCount val="5"/>
                <c:pt idx="0">
                  <c:v>23397</c:v>
                </c:pt>
                <c:pt idx="1">
                  <c:v>95612</c:v>
                </c:pt>
                <c:pt idx="2">
                  <c:v>181648</c:v>
                </c:pt>
                <c:pt idx="3">
                  <c:v>81641</c:v>
                </c:pt>
                <c:pt idx="4">
                  <c:v>29502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DO VALOR DE BENEFÍCIOS CONCEDIDOS, SEGUNDO AS GRANDES REGIÕES </a:t>
            </a:r>
          </a:p>
        </c:rich>
      </c:tx>
      <c:layout>
        <c:manualLayout>
          <c:xMode val="edge"/>
          <c:yMode val="edge"/>
          <c:x val="0.11175357415583166"/>
          <c:y val="3.437500000000000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20"/>
      <c:rotY val="190"/>
      <c:rAngAx val="0"/>
      <c:perspective val="0"/>
    </c:view3D>
    <c:floor>
      <c:thickness val="0"/>
    </c:floor>
    <c:sideWall>
      <c:thickness val="0"/>
    </c:sideWall>
    <c:backWall>
      <c:thickness val="0"/>
    </c:backWall>
    <c:plotArea>
      <c:layout>
        <c:manualLayout>
          <c:layoutTarget val="inner"/>
          <c:xMode val="edge"/>
          <c:yMode val="edge"/>
          <c:x val="0.14258215653253803"/>
          <c:y val="0.27187499999999998"/>
          <c:w val="0.71483756856177849"/>
          <c:h val="0.55312499999999998"/>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Lbls>
            <c:dLbl>
              <c:idx val="0"/>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'07'!$AA$48:$AA$52</c:f>
              <c:strCache>
                <c:ptCount val="5"/>
                <c:pt idx="0">
                  <c:v>Norte</c:v>
                </c:pt>
                <c:pt idx="1">
                  <c:v>Nordeste</c:v>
                </c:pt>
                <c:pt idx="2">
                  <c:v>Sudeste</c:v>
                </c:pt>
                <c:pt idx="3">
                  <c:v>Sul</c:v>
                </c:pt>
                <c:pt idx="4">
                  <c:v>Centro-Oeste</c:v>
                </c:pt>
              </c:strCache>
            </c:strRef>
          </c:cat>
          <c:val>
            <c:numRef>
              <c:f>'07'!$AC$48:$AC$52</c:f>
              <c:numCache>
                <c:formatCode>#,##0</c:formatCode>
                <c:ptCount val="5"/>
                <c:pt idx="0">
                  <c:v>23162530.940000162</c:v>
                </c:pt>
                <c:pt idx="1">
                  <c:v>91053225.439999759</c:v>
                </c:pt>
                <c:pt idx="2">
                  <c:v>224162795.32999876</c:v>
                </c:pt>
                <c:pt idx="3">
                  <c:v>90356045.310000092</c:v>
                </c:pt>
                <c:pt idx="4">
                  <c:v>32896609.240000192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PARTICIPAÇÃO DOS BENEFÍCIOS RURAIS NO TOTAL DA CONCESSÃO  POR UNIDADES DA FEDERAÇÃO (EM %)</a:t>
            </a:r>
          </a:p>
        </c:rich>
      </c:tx>
      <c:layout>
        <c:manualLayout>
          <c:xMode val="edge"/>
          <c:yMode val="edge"/>
          <c:x val="0.17922606924643583"/>
          <c:y val="7.5642965204236008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680244399185338"/>
          <c:y val="7.4130160660162647E-2"/>
          <c:w val="0.70468431771894091"/>
          <c:h val="0.90469053213831152"/>
        </c:manualLayout>
      </c:layout>
      <c:barChart>
        <c:barDir val="bar"/>
        <c:grouping val="clustered"/>
        <c:varyColors val="0"/>
        <c:ser>
          <c:idx val="0"/>
          <c:order val="0"/>
          <c:spPr>
            <a:solidFill>
              <a:schemeClr val="accent1">
                <a:lumMod val="50000"/>
              </a:schemeClr>
            </a:solidFill>
            <a:ln w="12700">
              <a:solidFill>
                <a:schemeClr val="accent1">
                  <a:lumMod val="50000"/>
                </a:schemeClr>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'07'!$Y$91:$Y$117</c:f>
              <c:strCache>
                <c:ptCount val="27"/>
                <c:pt idx="0">
                  <c:v>Maranhão</c:v>
                </c:pt>
                <c:pt idx="1">
                  <c:v>Piauí</c:v>
                </c:pt>
                <c:pt idx="2">
                  <c:v>Acre</c:v>
                </c:pt>
                <c:pt idx="3">
                  <c:v>Roraima</c:v>
                </c:pt>
                <c:pt idx="4">
                  <c:v>Pará</c:v>
                </c:pt>
                <c:pt idx="5">
                  <c:v>Bahia</c:v>
                </c:pt>
                <c:pt idx="6">
                  <c:v>Rondônia</c:v>
                </c:pt>
                <c:pt idx="7">
                  <c:v>Ceará</c:v>
                </c:pt>
                <c:pt idx="8">
                  <c:v>Paraíba</c:v>
                </c:pt>
                <c:pt idx="9">
                  <c:v>Amazonas</c:v>
                </c:pt>
                <c:pt idx="10">
                  <c:v>Rio Grande do Norte</c:v>
                </c:pt>
                <c:pt idx="11">
                  <c:v>Tocantins</c:v>
                </c:pt>
                <c:pt idx="12">
                  <c:v>Amapá</c:v>
                </c:pt>
                <c:pt idx="13">
                  <c:v>Alagoas</c:v>
                </c:pt>
                <c:pt idx="14">
                  <c:v>Sergipe</c:v>
                </c:pt>
                <c:pt idx="15">
                  <c:v>Pernambuco</c:v>
                </c:pt>
                <c:pt idx="16">
                  <c:v>Mato Grosso</c:v>
                </c:pt>
                <c:pt idx="17">
                  <c:v>Espírito Santo</c:v>
                </c:pt>
                <c:pt idx="18">
                  <c:v>Rio Grande do Sul</c:v>
                </c:pt>
                <c:pt idx="19">
                  <c:v>Mato Grosso do Sul</c:v>
                </c:pt>
                <c:pt idx="20">
                  <c:v>Minas Gerais</c:v>
                </c:pt>
                <c:pt idx="21">
                  <c:v>Paraná</c:v>
                </c:pt>
                <c:pt idx="22">
                  <c:v>Goiás</c:v>
                </c:pt>
                <c:pt idx="23">
                  <c:v>Santa Catarina</c:v>
                </c:pt>
                <c:pt idx="24">
                  <c:v>Distrito Federal</c:v>
                </c:pt>
                <c:pt idx="25">
                  <c:v>São Paulo</c:v>
                </c:pt>
                <c:pt idx="26">
                  <c:v>Rio de Janeiro</c:v>
                </c:pt>
              </c:strCache>
            </c:strRef>
          </c:cat>
          <c:val>
            <c:numRef>
              <c:f>'07'!$Z$91:$Z$117</c:f>
              <c:numCache>
                <c:formatCode>#,##0.00</c:formatCode>
                <c:ptCount val="27"/>
                <c:pt idx="0">
                  <c:v>63.250710296855097</c:v>
                </c:pt>
                <c:pt idx="1">
                  <c:v>57.836037079953648</c:v>
                </c:pt>
                <c:pt idx="2">
                  <c:v>53.863810252486608</c:v>
                </c:pt>
                <c:pt idx="3">
                  <c:v>51.760104302477181</c:v>
                </c:pt>
                <c:pt idx="4">
                  <c:v>43.910789396458966</c:v>
                </c:pt>
                <c:pt idx="5">
                  <c:v>43.339028169573687</c:v>
                </c:pt>
                <c:pt idx="6">
                  <c:v>40.985442329227325</c:v>
                </c:pt>
                <c:pt idx="7">
                  <c:v>39.398680361880146</c:v>
                </c:pt>
                <c:pt idx="8">
                  <c:v>39.132399457749663</c:v>
                </c:pt>
                <c:pt idx="9">
                  <c:v>37.850162866449509</c:v>
                </c:pt>
                <c:pt idx="10">
                  <c:v>37.075796083121546</c:v>
                </c:pt>
                <c:pt idx="11">
                  <c:v>36.091370558375637</c:v>
                </c:pt>
                <c:pt idx="12">
                  <c:v>35.991605456453307</c:v>
                </c:pt>
                <c:pt idx="13">
                  <c:v>34.86273756959109</c:v>
                </c:pt>
                <c:pt idx="14">
                  <c:v>34.532042415859841</c:v>
                </c:pt>
                <c:pt idx="15">
                  <c:v>32.184564610307184</c:v>
                </c:pt>
                <c:pt idx="16">
                  <c:v>21.957928802588995</c:v>
                </c:pt>
                <c:pt idx="17">
                  <c:v>20.901062332010749</c:v>
                </c:pt>
                <c:pt idx="18">
                  <c:v>16.996980838788748</c:v>
                </c:pt>
                <c:pt idx="19">
                  <c:v>15.043521103629494</c:v>
                </c:pt>
                <c:pt idx="20">
                  <c:v>14.877350117001534</c:v>
                </c:pt>
                <c:pt idx="21">
                  <c:v>14.309464893287968</c:v>
                </c:pt>
                <c:pt idx="22">
                  <c:v>13.557433373572291</c:v>
                </c:pt>
                <c:pt idx="23">
                  <c:v>12.394732126858985</c:v>
                </c:pt>
                <c:pt idx="24">
                  <c:v>5.4455445544554459</c:v>
                </c:pt>
                <c:pt idx="25">
                  <c:v>2.5271560759734899</c:v>
                </c:pt>
                <c:pt idx="26">
                  <c:v>1.3955516790231139</c:v>
                </c:pt>
              </c:numCache>
            </c:numRef>
          </c:val>
        </c:ser>
        <c:dLbls>
          <c:showLegendKey val="0"/>
          <c:showVal val="0"/>
          <c:showCatName val="0"/>
          <c:showSerName val="0"/>
          <c:showPercent val="0"/>
          <c:showBubbleSize val="0"/>
        </c:dLbls>
        <c:gapWidth val="150"/>
        <c:axId val="1484914688"/>
        <c:axId val="1484915248"/>
      </c:barChart>
      <c:catAx>
        <c:axId val="14849146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75" b="1" i="0" u="none" strike="noStrike" baseline="0">
                <a:solidFill>
                  <a:srgbClr val="000000"/>
                </a:solidFill>
                <a:latin typeface="Arial"/>
                <a:ea typeface="Arial"/>
                <a:cs typeface="Arial"/>
              </a:defRPr>
            </a:pPr>
            <a:endParaRPr lang="pt-BR"/>
          </a:p>
        </c:txPr>
        <c:crossAx val="1484915248"/>
        <c:crosses val="autoZero"/>
        <c:auto val="1"/>
        <c:lblAlgn val="ctr"/>
        <c:lblOffset val="100"/>
        <c:tickLblSkip val="1"/>
        <c:tickMarkSkip val="1"/>
        <c:noMultiLvlLbl val="0"/>
      </c:catAx>
      <c:valAx>
        <c:axId val="1484915248"/>
        <c:scaling>
          <c:orientation val="minMax"/>
          <c:min val="0"/>
        </c:scaling>
        <c:delete val="1"/>
        <c:axPos val="b"/>
        <c:numFmt formatCode="#,##0.00" sourceLinked="1"/>
        <c:majorTickMark val="out"/>
        <c:minorTickMark val="none"/>
        <c:tickLblPos val="nextTo"/>
        <c:crossAx val="1484914688"/>
        <c:crosses val="autoZero"/>
        <c:crossBetween val="between"/>
        <c:majorUnit val="5"/>
        <c:minorUnit val="5"/>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PARTICIPAÇÃO DO VALOR DOS BENEFÍCIOS RURAIS NO VALOR TOTAL DA CONCESSÃO POR UNIDADES DA FEDERAÇÃO (EM %)</a:t>
            </a:r>
          </a:p>
        </c:rich>
      </c:tx>
      <c:layout>
        <c:manualLayout>
          <c:xMode val="edge"/>
          <c:yMode val="edge"/>
          <c:x val="0.11560713870303783"/>
          <c:y val="7.5528700906344415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5240895278057407"/>
          <c:y val="7.2507552870090641E-2"/>
          <c:w val="0.72061792625904353"/>
          <c:h val="0.90634441087613293"/>
        </c:manualLayout>
      </c:layout>
      <c:barChart>
        <c:barDir val="bar"/>
        <c:grouping val="clustered"/>
        <c:varyColors val="0"/>
        <c:ser>
          <c:idx val="0"/>
          <c:order val="0"/>
          <c:spPr>
            <a:solidFill>
              <a:schemeClr val="accent1">
                <a:lumMod val="50000"/>
              </a:schemeClr>
            </a:solidFill>
            <a:ln w="12700">
              <a:solidFill>
                <a:schemeClr val="accent1">
                  <a:lumMod val="50000"/>
                </a:schemeClr>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'07'!$AB$91:$AB$117</c:f>
              <c:strCache>
                <c:ptCount val="27"/>
                <c:pt idx="0">
                  <c:v>Maranhão</c:v>
                </c:pt>
                <c:pt idx="1">
                  <c:v>Piauí</c:v>
                </c:pt>
                <c:pt idx="2">
                  <c:v>Acre</c:v>
                </c:pt>
                <c:pt idx="3">
                  <c:v>Roraima</c:v>
                </c:pt>
                <c:pt idx="4">
                  <c:v>Pará</c:v>
                </c:pt>
                <c:pt idx="5">
                  <c:v>Bahia</c:v>
                </c:pt>
                <c:pt idx="6">
                  <c:v>Ceará</c:v>
                </c:pt>
                <c:pt idx="7">
                  <c:v>Rondônia</c:v>
                </c:pt>
                <c:pt idx="8">
                  <c:v>Paraíba</c:v>
                </c:pt>
                <c:pt idx="9">
                  <c:v>Rio Grande do Norte</c:v>
                </c:pt>
                <c:pt idx="10">
                  <c:v>Tocantins</c:v>
                </c:pt>
                <c:pt idx="11">
                  <c:v>Amapá</c:v>
                </c:pt>
                <c:pt idx="12">
                  <c:v>Alagoas</c:v>
                </c:pt>
                <c:pt idx="13">
                  <c:v>Amazonas</c:v>
                </c:pt>
                <c:pt idx="14">
                  <c:v>Sergipe</c:v>
                </c:pt>
                <c:pt idx="15">
                  <c:v>Pernambuco</c:v>
                </c:pt>
                <c:pt idx="16">
                  <c:v>Mato Grosso</c:v>
                </c:pt>
                <c:pt idx="17">
                  <c:v>Espírito Santo</c:v>
                </c:pt>
                <c:pt idx="18">
                  <c:v>Rio Grande do Sul</c:v>
                </c:pt>
                <c:pt idx="19">
                  <c:v>Mato Grosso do Sul</c:v>
                </c:pt>
                <c:pt idx="20">
                  <c:v>Minas Gerais</c:v>
                </c:pt>
                <c:pt idx="21">
                  <c:v>Paraná</c:v>
                </c:pt>
                <c:pt idx="22">
                  <c:v>Goiás</c:v>
                </c:pt>
                <c:pt idx="23">
                  <c:v>Santa Catarina</c:v>
                </c:pt>
                <c:pt idx="24">
                  <c:v>Distrito Federal</c:v>
                </c:pt>
                <c:pt idx="25">
                  <c:v>São Paulo</c:v>
                </c:pt>
                <c:pt idx="26">
                  <c:v>Rio de Janeiro</c:v>
                </c:pt>
              </c:strCache>
            </c:strRef>
          </c:cat>
          <c:val>
            <c:numRef>
              <c:f>'07'!$AC$91:$AC$117</c:f>
              <c:numCache>
                <c:formatCode>#,##0.00</c:formatCode>
                <c:ptCount val="27"/>
                <c:pt idx="0">
                  <c:v>55.645141786947875</c:v>
                </c:pt>
                <c:pt idx="1">
                  <c:v>50.289731661059868</c:v>
                </c:pt>
                <c:pt idx="2">
                  <c:v>45.911161535065844</c:v>
                </c:pt>
                <c:pt idx="3">
                  <c:v>42.771543401838592</c:v>
                </c:pt>
                <c:pt idx="4">
                  <c:v>35.274281892247103</c:v>
                </c:pt>
                <c:pt idx="5">
                  <c:v>34.994372558640634</c:v>
                </c:pt>
                <c:pt idx="6">
                  <c:v>33.336655764961677</c:v>
                </c:pt>
                <c:pt idx="7">
                  <c:v>33.144720170234812</c:v>
                </c:pt>
                <c:pt idx="8">
                  <c:v>32.830432343193962</c:v>
                </c:pt>
                <c:pt idx="9">
                  <c:v>30.54356953496913</c:v>
                </c:pt>
                <c:pt idx="10">
                  <c:v>29.352218722081624</c:v>
                </c:pt>
                <c:pt idx="11">
                  <c:v>28.920203526054127</c:v>
                </c:pt>
                <c:pt idx="12">
                  <c:v>28.635299359750775</c:v>
                </c:pt>
                <c:pt idx="13">
                  <c:v>28.155632117672823</c:v>
                </c:pt>
                <c:pt idx="14">
                  <c:v>27.24901688086166</c:v>
                </c:pt>
                <c:pt idx="15">
                  <c:v>25.712449645206913</c:v>
                </c:pt>
                <c:pt idx="16">
                  <c:v>16.345187589693914</c:v>
                </c:pt>
                <c:pt idx="17">
                  <c:v>15.445912703966853</c:v>
                </c:pt>
                <c:pt idx="18">
                  <c:v>12.021794669699929</c:v>
                </c:pt>
                <c:pt idx="19">
                  <c:v>11.364388706170962</c:v>
                </c:pt>
                <c:pt idx="20">
                  <c:v>11.158873203240423</c:v>
                </c:pt>
                <c:pt idx="21">
                  <c:v>10.455620785159567</c:v>
                </c:pt>
                <c:pt idx="22">
                  <c:v>9.9648934215066838</c:v>
                </c:pt>
                <c:pt idx="23">
                  <c:v>8.6913788073320788</c:v>
                </c:pt>
                <c:pt idx="24">
                  <c:v>3.3205663136406374</c:v>
                </c:pt>
                <c:pt idx="25">
                  <c:v>1.5267320558522937</c:v>
                </c:pt>
                <c:pt idx="26">
                  <c:v>0.88435514437604013</c:v>
                </c:pt>
              </c:numCache>
            </c:numRef>
          </c:val>
        </c:ser>
        <c:dLbls>
          <c:showLegendKey val="0"/>
          <c:showVal val="0"/>
          <c:showCatName val="0"/>
          <c:showSerName val="0"/>
          <c:showPercent val="0"/>
          <c:showBubbleSize val="0"/>
        </c:dLbls>
        <c:gapWidth val="150"/>
        <c:axId val="1484917488"/>
        <c:axId val="1484918048"/>
      </c:barChart>
      <c:catAx>
        <c:axId val="14849174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75" b="1" i="0" u="none" strike="noStrike" baseline="0">
                <a:solidFill>
                  <a:srgbClr val="000000"/>
                </a:solidFill>
                <a:latin typeface="Arial"/>
                <a:ea typeface="Arial"/>
                <a:cs typeface="Arial"/>
              </a:defRPr>
            </a:pPr>
            <a:endParaRPr lang="pt-BR"/>
          </a:p>
        </c:txPr>
        <c:crossAx val="1484918048"/>
        <c:crosses val="autoZero"/>
        <c:auto val="1"/>
        <c:lblAlgn val="ctr"/>
        <c:lblOffset val="100"/>
        <c:tickLblSkip val="1"/>
        <c:tickMarkSkip val="1"/>
        <c:noMultiLvlLbl val="0"/>
      </c:catAx>
      <c:valAx>
        <c:axId val="1484918048"/>
        <c:scaling>
          <c:orientation val="minMax"/>
          <c:min val="0"/>
        </c:scaling>
        <c:delete val="1"/>
        <c:axPos val="b"/>
        <c:numFmt formatCode="#,##0.00" sourceLinked="1"/>
        <c:majorTickMark val="out"/>
        <c:minorTickMark val="none"/>
        <c:tickLblPos val="nextTo"/>
        <c:crossAx val="1484917488"/>
        <c:crosses val="autoZero"/>
        <c:crossBetween val="between"/>
        <c:majorUnit val="5"/>
        <c:minorUnit val="5"/>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DA QUANTIDADE DE BENEFÍCIOS PREVIDENCIÁRIOS CONCEDIDOS, SEGUNDO OS GRUPOS DE ESPÉCIES</a:t>
            </a:r>
          </a:p>
        </c:rich>
      </c:tx>
      <c:layout>
        <c:manualLayout>
          <c:xMode val="edge"/>
          <c:yMode val="edge"/>
          <c:x val="0.14225963386375864"/>
          <c:y val="1.748251748251748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48"/>
      <c:rotY val="20"/>
      <c:depthPercent val="100"/>
      <c:rAngAx val="1"/>
    </c:view3D>
    <c:floor>
      <c:thickness val="0"/>
      <c:spPr>
        <a:solidFill>
          <a:schemeClr val="accent1">
            <a:lumMod val="75000"/>
          </a:schemeClr>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3682093850203747E-3"/>
          <c:y val="0.17832198276671554"/>
          <c:w val="0.98326460273989391"/>
          <c:h val="0.68181934587273596"/>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FF00"/>
              </a:solidFill>
              <a:ln w="12700">
                <a:solidFill>
                  <a:srgbClr val="000000"/>
                </a:solidFill>
                <a:prstDash val="solid"/>
              </a:ln>
            </c:spPr>
          </c:dPt>
          <c:dPt>
            <c:idx val="2"/>
            <c:invertIfNegative val="0"/>
            <c:bubble3D val="0"/>
            <c:spPr>
              <a:solidFill>
                <a:srgbClr val="0080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993300"/>
              </a:solidFill>
              <a:ln w="12700">
                <a:solidFill>
                  <a:srgbClr val="000000"/>
                </a:solidFill>
                <a:prstDash val="solid"/>
              </a:ln>
            </c:spPr>
          </c:dPt>
          <c:dPt>
            <c:idx val="5"/>
            <c:invertIfNegative val="0"/>
            <c:bubble3D val="0"/>
            <c:spPr>
              <a:solidFill>
                <a:srgbClr val="FFCC00"/>
              </a:solidFill>
              <a:ln w="12700">
                <a:solidFill>
                  <a:srgbClr val="000000"/>
                </a:solidFill>
                <a:prstDash val="solid"/>
              </a:ln>
            </c:spPr>
          </c:dPt>
          <c:dPt>
            <c:idx val="6"/>
            <c:invertIfNegative val="0"/>
            <c:bubble3D val="0"/>
            <c:spPr>
              <a:solidFill>
                <a:srgbClr val="0000FF"/>
              </a:solidFill>
              <a:ln w="12700">
                <a:solidFill>
                  <a:srgbClr val="000000"/>
                </a:solidFill>
                <a:prstDash val="solid"/>
              </a:ln>
            </c:spPr>
          </c:dPt>
          <c:dLbls>
            <c:dLbl>
              <c:idx val="0"/>
              <c:layout>
                <c:manualLayout>
                  <c:x val="6.9745963698102015E-2"/>
                  <c:y val="-1.055341641864113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3411793664579692E-2"/>
                  <c:y val="-2.346523536264738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8458408824883763E-2"/>
                  <c:y val="-2.988539564055137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4808920983629921E-2"/>
                  <c:y val="-1.19743503521609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1487326758913627E-2"/>
                  <c:y val="-3.284128444217626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0718046611727825E-2"/>
                  <c:y val="-2.938294605270275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2040599172979958E-2"/>
                  <c:y val="-2.821486930882233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'08'!$Q$144:$Q$150</c:f>
              <c:strCache>
                <c:ptCount val="7"/>
                <c:pt idx="0">
                  <c:v>Auxílio-Doença</c:v>
                </c:pt>
                <c:pt idx="1">
                  <c:v>Aposenta-dorias</c:v>
                </c:pt>
                <c:pt idx="2">
                  <c:v>Salário-Maternidade</c:v>
                </c:pt>
                <c:pt idx="3">
                  <c:v>Pensões por Morte</c:v>
                </c:pt>
                <c:pt idx="4">
                  <c:v>Auxílio-reclusão</c:v>
                </c:pt>
                <c:pt idx="5">
                  <c:v>Auxílio-Acidente</c:v>
                </c:pt>
                <c:pt idx="6">
                  <c:v>Outros</c:v>
                </c:pt>
              </c:strCache>
            </c:strRef>
          </c:cat>
          <c:val>
            <c:numRef>
              <c:f>'08'!$R$144:$R$150</c:f>
              <c:numCache>
                <c:formatCode>0.00%</c:formatCode>
                <c:ptCount val="7"/>
                <c:pt idx="0">
                  <c:v>0.47577179986431106</c:v>
                </c:pt>
                <c:pt idx="1">
                  <c:v>0.27907521911559485</c:v>
                </c:pt>
                <c:pt idx="2">
                  <c:v>0.14939850080255052</c:v>
                </c:pt>
                <c:pt idx="3">
                  <c:v>8.7814470178767437E-2</c:v>
                </c:pt>
                <c:pt idx="4">
                  <c:v>5.1876203136290181E-3</c:v>
                </c:pt>
                <c:pt idx="5">
                  <c:v>2.7523897251471342E-3</c:v>
                </c:pt>
                <c:pt idx="6">
                  <c:v>0</c:v>
                </c:pt>
              </c:numCache>
            </c:numRef>
          </c:val>
        </c:ser>
        <c:dLbls>
          <c:showLegendKey val="0"/>
          <c:showVal val="0"/>
          <c:showCatName val="0"/>
          <c:showSerName val="0"/>
          <c:showPercent val="0"/>
          <c:showBubbleSize val="0"/>
        </c:dLbls>
        <c:gapWidth val="150"/>
        <c:shape val="box"/>
        <c:axId val="1484919168"/>
        <c:axId val="1484919728"/>
        <c:axId val="0"/>
      </c:bar3DChart>
      <c:catAx>
        <c:axId val="1484919168"/>
        <c:scaling>
          <c:orientation val="minMax"/>
        </c:scaling>
        <c:delete val="0"/>
        <c:axPos val="b"/>
        <c:numFmt formatCode="@" sourceLinked="0"/>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pt-BR"/>
          </a:p>
        </c:txPr>
        <c:crossAx val="1484919728"/>
        <c:crosses val="autoZero"/>
        <c:auto val="1"/>
        <c:lblAlgn val="ctr"/>
        <c:lblOffset val="100"/>
        <c:tickLblSkip val="1"/>
        <c:tickMarkSkip val="1"/>
        <c:noMultiLvlLbl val="0"/>
      </c:catAx>
      <c:valAx>
        <c:axId val="1484919728"/>
        <c:scaling>
          <c:orientation val="minMax"/>
          <c:max val="0.55000000000000004"/>
          <c:min val="0"/>
        </c:scaling>
        <c:delete val="1"/>
        <c:axPos val="l"/>
        <c:numFmt formatCode="0.00%" sourceLinked="1"/>
        <c:majorTickMark val="out"/>
        <c:minorTickMark val="none"/>
        <c:tickLblPos val="nextTo"/>
        <c:crossAx val="1484919168"/>
        <c:crosses val="autoZero"/>
        <c:crossBetween val="between"/>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6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DO VALOR DE BENEFÍCIOS PREVIDENCIÁRIOS CONCEDIDOS, SEGUNDO OS GRUPOS DE ESPÉCIES</a:t>
            </a:r>
          </a:p>
        </c:rich>
      </c:tx>
      <c:layout>
        <c:manualLayout>
          <c:xMode val="edge"/>
          <c:yMode val="edge"/>
          <c:x val="0.16108808574660385"/>
          <c:y val="2.142857142857142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49"/>
      <c:rotY val="20"/>
      <c:depthPercent val="100"/>
      <c:rAngAx val="1"/>
    </c:view3D>
    <c:floor>
      <c:thickness val="0"/>
      <c:spPr>
        <a:solidFill>
          <a:schemeClr val="accent1">
            <a:lumMod val="75000"/>
          </a:schemeClr>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3682093850203747E-3"/>
          <c:y val="0.15714313117873044"/>
          <c:w val="0.98326460273989391"/>
          <c:h val="0.71785839470283674"/>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FF00"/>
              </a:solidFill>
              <a:ln w="12700">
                <a:solidFill>
                  <a:srgbClr val="000000"/>
                </a:solidFill>
                <a:prstDash val="solid"/>
              </a:ln>
            </c:spPr>
          </c:dPt>
          <c:dPt>
            <c:idx val="2"/>
            <c:invertIfNegative val="0"/>
            <c:bubble3D val="0"/>
            <c:spPr>
              <a:solidFill>
                <a:srgbClr val="0080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993300"/>
              </a:solidFill>
              <a:ln w="12700">
                <a:solidFill>
                  <a:srgbClr val="000000"/>
                </a:solidFill>
                <a:prstDash val="solid"/>
              </a:ln>
            </c:spPr>
          </c:dPt>
          <c:dPt>
            <c:idx val="5"/>
            <c:invertIfNegative val="0"/>
            <c:bubble3D val="0"/>
            <c:spPr>
              <a:solidFill>
                <a:srgbClr val="FFCC00"/>
              </a:solidFill>
              <a:ln w="12700">
                <a:solidFill>
                  <a:srgbClr val="000000"/>
                </a:solidFill>
                <a:prstDash val="solid"/>
              </a:ln>
            </c:spPr>
          </c:dPt>
          <c:dPt>
            <c:idx val="6"/>
            <c:invertIfNegative val="0"/>
            <c:bubble3D val="0"/>
            <c:spPr>
              <a:solidFill>
                <a:srgbClr val="0000FF"/>
              </a:solidFill>
              <a:ln w="12700">
                <a:solidFill>
                  <a:srgbClr val="000000"/>
                </a:solidFill>
                <a:prstDash val="solid"/>
              </a:ln>
            </c:spPr>
          </c:dPt>
          <c:dLbls>
            <c:dLbl>
              <c:idx val="0"/>
              <c:layout>
                <c:manualLayout>
                  <c:x val="2.7690985264908846E-2"/>
                  <c:y val="-1.85883338706064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9818512563393296E-2"/>
                  <c:y val="-1.537823682341410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8221977262825835E-2"/>
                  <c:y val="-4.6606338515920998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9101307120039119E-2"/>
                  <c:y val="-6.93544958415937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8216258609717539E-2"/>
                  <c:y val="-3.100619116413105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0343785908202072E-2"/>
                  <c:y val="-2.3764327710463107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8287208514176312E-2"/>
                  <c:y val="-2.855923457597142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'08'!$Q$154:$Q$160</c:f>
              <c:strCache>
                <c:ptCount val="7"/>
                <c:pt idx="0">
                  <c:v>Auxílio-Doença</c:v>
                </c:pt>
                <c:pt idx="1">
                  <c:v>Aposenta-dorias</c:v>
                </c:pt>
                <c:pt idx="2">
                  <c:v>Salário-Maternidade</c:v>
                </c:pt>
                <c:pt idx="3">
                  <c:v>Pensões por Morte</c:v>
                </c:pt>
                <c:pt idx="4">
                  <c:v>Auxílio-reclusão</c:v>
                </c:pt>
                <c:pt idx="5">
                  <c:v>Auxílio-Acidente</c:v>
                </c:pt>
                <c:pt idx="6">
                  <c:v>Outros</c:v>
                </c:pt>
              </c:strCache>
            </c:strRef>
          </c:cat>
          <c:val>
            <c:numRef>
              <c:f>'08'!$R$154:$R$160</c:f>
              <c:numCache>
                <c:formatCode>0.00%</c:formatCode>
                <c:ptCount val="7"/>
                <c:pt idx="0">
                  <c:v>0.4789784098387837</c:v>
                </c:pt>
                <c:pt idx="1">
                  <c:v>0.31065272523336346</c:v>
                </c:pt>
                <c:pt idx="2">
                  <c:v>0.11212156209978269</c:v>
                </c:pt>
                <c:pt idx="3">
                  <c:v>9.2418903922935336E-2</c:v>
                </c:pt>
                <c:pt idx="4">
                  <c:v>4.3339345316060684E-3</c:v>
                </c:pt>
                <c:pt idx="5">
                  <c:v>1.4944643735288843E-3</c:v>
                </c:pt>
                <c:pt idx="6">
                  <c:v>0</c:v>
                </c:pt>
              </c:numCache>
            </c:numRef>
          </c:val>
        </c:ser>
        <c:dLbls>
          <c:showLegendKey val="0"/>
          <c:showVal val="0"/>
          <c:showCatName val="0"/>
          <c:showSerName val="0"/>
          <c:showPercent val="0"/>
          <c:showBubbleSize val="0"/>
        </c:dLbls>
        <c:gapWidth val="150"/>
        <c:shape val="box"/>
        <c:axId val="1698758800"/>
        <c:axId val="1698759360"/>
        <c:axId val="0"/>
      </c:bar3DChart>
      <c:catAx>
        <c:axId val="169875880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pt-BR"/>
          </a:p>
        </c:txPr>
        <c:crossAx val="1698759360"/>
        <c:crosses val="autoZero"/>
        <c:auto val="1"/>
        <c:lblAlgn val="ctr"/>
        <c:lblOffset val="100"/>
        <c:tickLblSkip val="1"/>
        <c:tickMarkSkip val="1"/>
        <c:noMultiLvlLbl val="0"/>
      </c:catAx>
      <c:valAx>
        <c:axId val="1698759360"/>
        <c:scaling>
          <c:orientation val="minMax"/>
          <c:max val="0.6"/>
        </c:scaling>
        <c:delete val="1"/>
        <c:axPos val="l"/>
        <c:numFmt formatCode="0.00%" sourceLinked="1"/>
        <c:majorTickMark val="out"/>
        <c:minorTickMark val="none"/>
        <c:tickLblPos val="nextTo"/>
        <c:crossAx val="1698758800"/>
        <c:crosses val="autoZero"/>
        <c:crossBetween val="between"/>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6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DA QUANTIDADE DE BENEFÍCIOS ACIDENTÁRIOS CONCEDIDOS, SEGUNDO OS GRUPOS DE ESPÉCIES</a:t>
            </a:r>
          </a:p>
        </c:rich>
      </c:tx>
      <c:layout>
        <c:manualLayout>
          <c:xMode val="edge"/>
          <c:yMode val="edge"/>
          <c:x val="0.15301724137931033"/>
          <c:y val="1.748251748251748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49"/>
      <c:rotY val="20"/>
      <c:depthPercent val="100"/>
      <c:rAngAx val="1"/>
    </c:view3D>
    <c:floor>
      <c:thickness val="0"/>
      <c:spPr>
        <a:solidFill>
          <a:schemeClr val="accent1">
            <a:lumMod val="75000"/>
          </a:schemeClr>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1.0775862068965518E-2"/>
          <c:y val="0.18531500169874363"/>
          <c:w val="0.9806034482758621"/>
          <c:h val="0.67832283640672186"/>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CC00"/>
              </a:solidFill>
              <a:ln w="12700">
                <a:solidFill>
                  <a:srgbClr val="000000"/>
                </a:solidFill>
                <a:prstDash val="solid"/>
              </a:ln>
            </c:spPr>
          </c:dPt>
          <c:dPt>
            <c:idx val="2"/>
            <c:invertIfNegative val="0"/>
            <c:bubble3D val="0"/>
            <c:spPr>
              <a:solidFill>
                <a:srgbClr val="FFFF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3366FF"/>
              </a:solidFill>
              <a:ln w="12700">
                <a:solidFill>
                  <a:srgbClr val="000000"/>
                </a:solidFill>
                <a:prstDash val="solid"/>
              </a:ln>
            </c:spPr>
          </c:dPt>
          <c:dLbls>
            <c:dLbl>
              <c:idx val="0"/>
              <c:layout>
                <c:manualLayout>
                  <c:x val="1.3280387365372431E-2"/>
                  <c:y val="-3.051339796817323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1407593447370865E-2"/>
                  <c:y val="-2.392991670216670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2975834917187141E-2"/>
                  <c:y val="-2.590408660934195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1613041904244743E-2"/>
                  <c:y val="-3.704810124741830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5939904063716268E-2"/>
                  <c:y val="-4.433589102539836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'08'!$Q$132:$Q$136</c:f>
              <c:strCache>
                <c:ptCount val="5"/>
                <c:pt idx="0">
                  <c:v>Auxílio-Doença</c:v>
                </c:pt>
                <c:pt idx="1">
                  <c:v>Auxílio-Acidente</c:v>
                </c:pt>
                <c:pt idx="2">
                  <c:v>Aposentadorias</c:v>
                </c:pt>
                <c:pt idx="3">
                  <c:v>Pensão Por Morte</c:v>
                </c:pt>
                <c:pt idx="4">
                  <c:v>Auxílio-Suplementar</c:v>
                </c:pt>
              </c:strCache>
            </c:strRef>
          </c:cat>
          <c:val>
            <c:numRef>
              <c:f>'08'!$R$132:$R$136</c:f>
              <c:numCache>
                <c:formatCode>0.00%</c:formatCode>
                <c:ptCount val="5"/>
                <c:pt idx="0">
                  <c:v>0.87863230311120233</c:v>
                </c:pt>
                <c:pt idx="1">
                  <c:v>7.2902762090563719E-2</c:v>
                </c:pt>
                <c:pt idx="2">
                  <c:v>4.6411335866105352E-2</c:v>
                </c:pt>
                <c:pt idx="3">
                  <c:v>1.5401991990964163E-3</c:v>
                </c:pt>
                <c:pt idx="4">
                  <c:v>5.1339973303213878E-4</c:v>
                </c:pt>
              </c:numCache>
            </c:numRef>
          </c:val>
        </c:ser>
        <c:dLbls>
          <c:showLegendKey val="0"/>
          <c:showVal val="0"/>
          <c:showCatName val="0"/>
          <c:showSerName val="0"/>
          <c:showPercent val="0"/>
          <c:showBubbleSize val="0"/>
        </c:dLbls>
        <c:gapWidth val="150"/>
        <c:shape val="box"/>
        <c:axId val="1698761600"/>
        <c:axId val="1698762160"/>
        <c:axId val="0"/>
      </c:bar3DChart>
      <c:catAx>
        <c:axId val="169876160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pt-BR"/>
          </a:p>
        </c:txPr>
        <c:crossAx val="1698762160"/>
        <c:crosses val="autoZero"/>
        <c:auto val="1"/>
        <c:lblAlgn val="ctr"/>
        <c:lblOffset val="100"/>
        <c:tickLblSkip val="1"/>
        <c:tickMarkSkip val="1"/>
        <c:noMultiLvlLbl val="0"/>
      </c:catAx>
      <c:valAx>
        <c:axId val="1698762160"/>
        <c:scaling>
          <c:orientation val="minMax"/>
          <c:max val="1"/>
        </c:scaling>
        <c:delete val="1"/>
        <c:axPos val="l"/>
        <c:numFmt formatCode="0.00%" sourceLinked="1"/>
        <c:majorTickMark val="out"/>
        <c:minorTickMark val="none"/>
        <c:tickLblPos val="nextTo"/>
        <c:crossAx val="1698761600"/>
        <c:crosses val="autoZero"/>
        <c:crossBetween val="between"/>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DO VALOR DE BENEFÍCIOS ACIDENTÁRIOS CONCEDIDOS, SEGUNDO OS GRUPOS DE ESPÉCIES</a:t>
            </a:r>
          </a:p>
        </c:rich>
      </c:tx>
      <c:layout>
        <c:manualLayout>
          <c:xMode val="edge"/>
          <c:yMode val="edge"/>
          <c:x val="0.1788793103448276"/>
          <c:y val="1.785714285714285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50"/>
      <c:rotY val="20"/>
      <c:depthPercent val="100"/>
      <c:rAngAx val="1"/>
    </c:view3D>
    <c:floor>
      <c:thickness val="0"/>
      <c:spPr>
        <a:solidFill>
          <a:schemeClr val="accent1">
            <a:lumMod val="75000"/>
          </a:schemeClr>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1.0775862068965518E-2"/>
          <c:y val="0.16071456597824704"/>
          <c:w val="0.9806034482758621"/>
          <c:h val="0.71428695990332014"/>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CC00"/>
              </a:solidFill>
              <a:ln w="12700">
                <a:solidFill>
                  <a:srgbClr val="000000"/>
                </a:solidFill>
                <a:prstDash val="solid"/>
              </a:ln>
            </c:spPr>
          </c:dPt>
          <c:dPt>
            <c:idx val="2"/>
            <c:invertIfNegative val="0"/>
            <c:bubble3D val="0"/>
            <c:spPr>
              <a:solidFill>
                <a:srgbClr val="FFFF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3366FF"/>
              </a:solidFill>
              <a:ln w="12700">
                <a:solidFill>
                  <a:srgbClr val="000000"/>
                </a:solidFill>
                <a:prstDash val="solid"/>
              </a:ln>
            </c:spPr>
          </c:dPt>
          <c:dLbls>
            <c:dLbl>
              <c:idx val="0"/>
              <c:layout>
                <c:manualLayout>
                  <c:x val="1.2950719522128729E-2"/>
                  <c:y val="-3.67571126041970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7784641143994926E-2"/>
                  <c:y val="-3.024283641440705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0973617521947661E-2"/>
                  <c:y val="-1.879361142319824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9852249072314208E-2"/>
                  <c:y val="-3.367848835584863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6575708208887772E-2"/>
                  <c:y val="-3.436952697602102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'08'!$S$132:$S$136</c:f>
              <c:strCache>
                <c:ptCount val="5"/>
                <c:pt idx="0">
                  <c:v>Auxílio-Doença</c:v>
                </c:pt>
                <c:pt idx="1">
                  <c:v>Aposentadorias</c:v>
                </c:pt>
                <c:pt idx="2">
                  <c:v>Auxílio-Acidente</c:v>
                </c:pt>
                <c:pt idx="3">
                  <c:v>Pensão Por Morte</c:v>
                </c:pt>
                <c:pt idx="4">
                  <c:v>Auxílio-Suplementar</c:v>
                </c:pt>
              </c:strCache>
            </c:strRef>
          </c:cat>
          <c:val>
            <c:numRef>
              <c:f>'08'!$T$132:$T$136</c:f>
              <c:numCache>
                <c:formatCode>0.00%</c:formatCode>
                <c:ptCount val="5"/>
                <c:pt idx="0">
                  <c:v>0.88783823605778389</c:v>
                </c:pt>
                <c:pt idx="1">
                  <c:v>5.6526359402579357E-2</c:v>
                </c:pt>
                <c:pt idx="2">
                  <c:v>5.3510468462035651E-2</c:v>
                </c:pt>
                <c:pt idx="3">
                  <c:v>1.9250409923699781E-3</c:v>
                </c:pt>
                <c:pt idx="4">
                  <c:v>1.9989508523109587E-4</c:v>
                </c:pt>
              </c:numCache>
            </c:numRef>
          </c:val>
        </c:ser>
        <c:dLbls>
          <c:showLegendKey val="0"/>
          <c:showVal val="0"/>
          <c:showCatName val="0"/>
          <c:showSerName val="0"/>
          <c:showPercent val="0"/>
          <c:showBubbleSize val="0"/>
        </c:dLbls>
        <c:gapWidth val="150"/>
        <c:shape val="box"/>
        <c:axId val="1698764400"/>
        <c:axId val="1698764960"/>
        <c:axId val="0"/>
      </c:bar3DChart>
      <c:catAx>
        <c:axId val="169876440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pt-BR"/>
          </a:p>
        </c:txPr>
        <c:crossAx val="1698764960"/>
        <c:crosses val="autoZero"/>
        <c:auto val="1"/>
        <c:lblAlgn val="ctr"/>
        <c:lblOffset val="100"/>
        <c:tickLblSkip val="1"/>
        <c:tickMarkSkip val="1"/>
        <c:noMultiLvlLbl val="0"/>
      </c:catAx>
      <c:valAx>
        <c:axId val="1698764960"/>
        <c:scaling>
          <c:orientation val="minMax"/>
          <c:max val="1"/>
        </c:scaling>
        <c:delete val="1"/>
        <c:axPos val="l"/>
        <c:numFmt formatCode="0.00%" sourceLinked="1"/>
        <c:majorTickMark val="out"/>
        <c:minorTickMark val="none"/>
        <c:tickLblPos val="nextTo"/>
        <c:crossAx val="1698764400"/>
        <c:crosses val="autoZero"/>
        <c:crossBetween val="between"/>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PERCENTUAL DO VALOR TOTAL DE CRÉDITOS EMITIDOS NA CONCESSÃO, SEGUNDO AS UNIDADES DA FEDERAÇÃO</a:t>
            </a:r>
          </a:p>
        </c:rich>
      </c:tx>
      <c:layout>
        <c:manualLayout>
          <c:xMode val="edge"/>
          <c:yMode val="edge"/>
          <c:x val="0.13347484689413822"/>
          <c:y val="7.1736011477761836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7118672121904919"/>
          <c:y val="8.6083274078692498E-2"/>
          <c:w val="0.70550920442143272"/>
          <c:h val="0.89670077165304685"/>
        </c:manualLayout>
      </c:layout>
      <c:barChart>
        <c:barDir val="bar"/>
        <c:grouping val="clustered"/>
        <c:varyColors val="0"/>
        <c:ser>
          <c:idx val="0"/>
          <c:order val="0"/>
          <c:spPr>
            <a:solidFill>
              <a:schemeClr val="accent1">
                <a:lumMod val="5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'09'!$T$50:$T$76</c:f>
              <c:strCache>
                <c:ptCount val="27"/>
                <c:pt idx="0">
                  <c:v>São Paulo</c:v>
                </c:pt>
                <c:pt idx="1">
                  <c:v>Minas Gerais</c:v>
                </c:pt>
                <c:pt idx="2">
                  <c:v>Rio de Janeiro</c:v>
                </c:pt>
                <c:pt idx="3">
                  <c:v>Rio Grande do Sul</c:v>
                </c:pt>
                <c:pt idx="4">
                  <c:v>Paraná</c:v>
                </c:pt>
                <c:pt idx="5">
                  <c:v>Bahia</c:v>
                </c:pt>
                <c:pt idx="6">
                  <c:v>Santa Catarina</c:v>
                </c:pt>
                <c:pt idx="7">
                  <c:v>Pernambuco</c:v>
                </c:pt>
                <c:pt idx="8">
                  <c:v>Goiás</c:v>
                </c:pt>
                <c:pt idx="9">
                  <c:v>Ceará</c:v>
                </c:pt>
                <c:pt idx="10">
                  <c:v>Pará</c:v>
                </c:pt>
                <c:pt idx="11">
                  <c:v>Distrito Federal</c:v>
                </c:pt>
                <c:pt idx="12">
                  <c:v>Maranhão</c:v>
                </c:pt>
                <c:pt idx="13">
                  <c:v>Espírito Santo</c:v>
                </c:pt>
                <c:pt idx="14">
                  <c:v>Mato Grosso</c:v>
                </c:pt>
                <c:pt idx="15">
                  <c:v>Piauí</c:v>
                </c:pt>
                <c:pt idx="16">
                  <c:v>Mato Grosso do Sul</c:v>
                </c:pt>
                <c:pt idx="17">
                  <c:v>Alagoas</c:v>
                </c:pt>
                <c:pt idx="18">
                  <c:v>Paraíba</c:v>
                </c:pt>
                <c:pt idx="19">
                  <c:v>Sergipe</c:v>
                </c:pt>
                <c:pt idx="20">
                  <c:v>Rio Grande do Norte</c:v>
                </c:pt>
                <c:pt idx="21">
                  <c:v>Amazonas</c:v>
                </c:pt>
                <c:pt idx="22">
                  <c:v>Rondônia</c:v>
                </c:pt>
                <c:pt idx="23">
                  <c:v>Tocantins</c:v>
                </c:pt>
                <c:pt idx="24">
                  <c:v>Acre</c:v>
                </c:pt>
                <c:pt idx="25">
                  <c:v>Amapá</c:v>
                </c:pt>
                <c:pt idx="26">
                  <c:v>Roraima</c:v>
                </c:pt>
              </c:strCache>
            </c:strRef>
          </c:cat>
          <c:val>
            <c:numRef>
              <c:f>'09'!$U$50:$U$76</c:f>
              <c:numCache>
                <c:formatCode>0.00%</c:formatCode>
                <c:ptCount val="27"/>
                <c:pt idx="0">
                  <c:v>0.29124679647548318</c:v>
                </c:pt>
                <c:pt idx="1">
                  <c:v>9.8397866457916205E-2</c:v>
                </c:pt>
                <c:pt idx="2">
                  <c:v>8.6810333524000902E-2</c:v>
                </c:pt>
                <c:pt idx="3">
                  <c:v>7.0738916154397355E-2</c:v>
                </c:pt>
                <c:pt idx="4">
                  <c:v>5.6924512131927917E-2</c:v>
                </c:pt>
                <c:pt idx="5">
                  <c:v>5.345774756874374E-2</c:v>
                </c:pt>
                <c:pt idx="6">
                  <c:v>4.9864735309447884E-2</c:v>
                </c:pt>
                <c:pt idx="7">
                  <c:v>3.6200665610055964E-2</c:v>
                </c:pt>
                <c:pt idx="8">
                  <c:v>2.9181166506476449E-2</c:v>
                </c:pt>
                <c:pt idx="9">
                  <c:v>2.5731997695418746E-2</c:v>
                </c:pt>
                <c:pt idx="10">
                  <c:v>2.4859027884172036E-2</c:v>
                </c:pt>
                <c:pt idx="11">
                  <c:v>2.2793682017466118E-2</c:v>
                </c:pt>
                <c:pt idx="12">
                  <c:v>2.2037778987807104E-2</c:v>
                </c:pt>
                <c:pt idx="13">
                  <c:v>1.8247374428721812E-2</c:v>
                </c:pt>
                <c:pt idx="14">
                  <c:v>1.5768524259127101E-2</c:v>
                </c:pt>
                <c:pt idx="15">
                  <c:v>1.3007861035550924E-2</c:v>
                </c:pt>
                <c:pt idx="16">
                  <c:v>1.292485573847166E-2</c:v>
                </c:pt>
                <c:pt idx="17">
                  <c:v>1.2219103695631629E-2</c:v>
                </c:pt>
                <c:pt idx="18">
                  <c:v>1.1081453387443815E-2</c:v>
                </c:pt>
                <c:pt idx="19">
                  <c:v>1.0523900205478281E-2</c:v>
                </c:pt>
                <c:pt idx="20">
                  <c:v>9.8730900626136479E-3</c:v>
                </c:pt>
                <c:pt idx="21">
                  <c:v>9.2182063526511822E-3</c:v>
                </c:pt>
                <c:pt idx="22">
                  <c:v>7.6156596029376879E-3</c:v>
                </c:pt>
                <c:pt idx="23">
                  <c:v>6.0251614793820291E-3</c:v>
                </c:pt>
                <c:pt idx="24">
                  <c:v>2.3638868561655034E-3</c:v>
                </c:pt>
                <c:pt idx="25">
                  <c:v>1.7631284907449437E-3</c:v>
                </c:pt>
                <c:pt idx="26">
                  <c:v>1.1225680817662041E-3</c:v>
                </c:pt>
              </c:numCache>
            </c:numRef>
          </c:val>
        </c:ser>
        <c:dLbls>
          <c:showLegendKey val="0"/>
          <c:showVal val="0"/>
          <c:showCatName val="0"/>
          <c:showSerName val="0"/>
          <c:showPercent val="0"/>
          <c:showBubbleSize val="0"/>
        </c:dLbls>
        <c:gapWidth val="150"/>
        <c:axId val="1486101968"/>
        <c:axId val="1486102528"/>
      </c:barChart>
      <c:catAx>
        <c:axId val="14861019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486102528"/>
        <c:crossesAt val="0"/>
        <c:auto val="1"/>
        <c:lblAlgn val="ctr"/>
        <c:lblOffset val="100"/>
        <c:tickLblSkip val="1"/>
        <c:tickMarkSkip val="1"/>
        <c:noMultiLvlLbl val="0"/>
      </c:catAx>
      <c:valAx>
        <c:axId val="1486102528"/>
        <c:scaling>
          <c:orientation val="minMax"/>
          <c:max val="0.32"/>
          <c:min val="0"/>
        </c:scaling>
        <c:delete val="1"/>
        <c:axPos val="b"/>
        <c:numFmt formatCode="0.00%" sourceLinked="1"/>
        <c:majorTickMark val="out"/>
        <c:minorTickMark val="none"/>
        <c:tickLblPos val="nextTo"/>
        <c:crossAx val="1486101968"/>
        <c:crosses val="autoZero"/>
        <c:crossBetween val="between"/>
        <c:majorUnit val="0.1"/>
        <c:minorUnit val="0.1"/>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6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VALOR DE BENEFÍCIOS CONCEDIDOS - 2014/2015                    
(EM R$ MIL)</a:t>
            </a:r>
          </a:p>
        </c:rich>
      </c:tx>
      <c:layout>
        <c:manualLayout>
          <c:xMode val="edge"/>
          <c:yMode val="edge"/>
          <c:x val="0.36334745762711862"/>
          <c:y val="1.543209876543209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2966101694915252E-3"/>
          <c:y val="0.20679074674101425"/>
          <c:w val="0.96927966101694918"/>
          <c:h val="0.54321151382714183"/>
        </c:manualLayout>
      </c:layout>
      <c:lineChart>
        <c:grouping val="standard"/>
        <c:varyColors val="0"/>
        <c:ser>
          <c:idx val="0"/>
          <c:order val="0"/>
          <c:tx>
            <c:strRef>
              <c:f>'02'!$V$133</c:f>
              <c:strCache>
                <c:ptCount val="1"/>
                <c:pt idx="0">
                  <c:v>Urbana</c:v>
                </c:pt>
              </c:strCache>
            </c:strRef>
          </c:tx>
          <c:spPr>
            <a:ln w="25400">
              <a:solidFill>
                <a:schemeClr val="accent1">
                  <a:lumMod val="50000"/>
                </a:schemeClr>
              </a:solidFill>
              <a:prstDash val="solid"/>
            </a:ln>
          </c:spPr>
          <c:marker>
            <c:symbol val="square"/>
            <c:size val="6"/>
            <c:spPr>
              <a:solidFill>
                <a:schemeClr val="accent1">
                  <a:lumMod val="50000"/>
                </a:schemeClr>
              </a:solidFill>
              <a:ln>
                <a:solidFill>
                  <a:schemeClr val="accent1">
                    <a:lumMod val="50000"/>
                  </a:schemeClr>
                </a:solidFill>
                <a:prstDash val="solid"/>
              </a:ln>
            </c:spPr>
          </c:marker>
          <c:dLbls>
            <c:dLbl>
              <c:idx val="0"/>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2"/>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3"/>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4"/>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5"/>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6"/>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7"/>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8"/>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9"/>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0"/>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1"/>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2"/>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'02'!$U$134:$U$146</c:f>
              <c:strCache>
                <c:ptCount val="13"/>
                <c:pt idx="0">
                  <c:v>Abr/2014</c:v>
                </c:pt>
                <c:pt idx="1">
                  <c:v>Mai</c:v>
                </c:pt>
                <c:pt idx="2">
                  <c:v>Jun</c:v>
                </c:pt>
                <c:pt idx="3">
                  <c:v>Jul</c:v>
                </c:pt>
                <c:pt idx="4">
                  <c:v>Ago</c:v>
                </c:pt>
                <c:pt idx="5">
                  <c:v>Set</c:v>
                </c:pt>
                <c:pt idx="6">
                  <c:v>Out</c:v>
                </c:pt>
                <c:pt idx="7">
                  <c:v>Nov</c:v>
                </c:pt>
                <c:pt idx="8">
                  <c:v>Dez</c:v>
                </c:pt>
                <c:pt idx="9">
                  <c:v>Jan/2015</c:v>
                </c:pt>
                <c:pt idx="10">
                  <c:v>Fev</c:v>
                </c:pt>
                <c:pt idx="11">
                  <c:v>Mar</c:v>
                </c:pt>
                <c:pt idx="12">
                  <c:v>Abr</c:v>
                </c:pt>
              </c:strCache>
            </c:strRef>
          </c:cat>
          <c:val>
            <c:numRef>
              <c:f>'02'!$V$134:$V$146</c:f>
              <c:numCache>
                <c:formatCode>#,##0</c:formatCode>
                <c:ptCount val="13"/>
                <c:pt idx="0">
                  <c:v>389530.47397999774</c:v>
                </c:pt>
                <c:pt idx="1">
                  <c:v>391511.313889999</c:v>
                </c:pt>
                <c:pt idx="2">
                  <c:v>355765.76858999988</c:v>
                </c:pt>
                <c:pt idx="3">
                  <c:v>416153.48422000057</c:v>
                </c:pt>
                <c:pt idx="4">
                  <c:v>443024.53933000064</c:v>
                </c:pt>
                <c:pt idx="5">
                  <c:v>471621.76006999979</c:v>
                </c:pt>
                <c:pt idx="6">
                  <c:v>439713.03983999707</c:v>
                </c:pt>
                <c:pt idx="7">
                  <c:v>389553.84605999646</c:v>
                </c:pt>
                <c:pt idx="8">
                  <c:v>345927.2892500016</c:v>
                </c:pt>
                <c:pt idx="9">
                  <c:v>380100.77392999723</c:v>
                </c:pt>
                <c:pt idx="10">
                  <c:v>368617.11979000224</c:v>
                </c:pt>
                <c:pt idx="11">
                  <c:v>504217.94301999325</c:v>
                </c:pt>
                <c:pt idx="12">
                  <c:v>399722.61123999953</c:v>
                </c:pt>
              </c:numCache>
            </c:numRef>
          </c:val>
          <c:smooth val="0"/>
        </c:ser>
        <c:ser>
          <c:idx val="1"/>
          <c:order val="1"/>
          <c:tx>
            <c:strRef>
              <c:f>'02'!$W$133</c:f>
              <c:strCache>
                <c:ptCount val="1"/>
                <c:pt idx="0">
                  <c:v>Rural</c:v>
                </c:pt>
              </c:strCache>
            </c:strRef>
          </c:tx>
          <c:spPr>
            <a:ln w="25400">
              <a:solidFill>
                <a:schemeClr val="accent1"/>
              </a:solidFill>
              <a:prstDash val="solid"/>
            </a:ln>
          </c:spPr>
          <c:marker>
            <c:symbol val="triangle"/>
            <c:size val="6"/>
            <c:spPr>
              <a:solidFill>
                <a:schemeClr val="accent1"/>
              </a:solidFill>
              <a:ln>
                <a:solidFill>
                  <a:schemeClr val="accent1"/>
                </a:solidFill>
                <a:prstDash val="solid"/>
              </a:ln>
            </c:spPr>
          </c:marker>
          <c:dLbls>
            <c:spPr>
              <a:noFill/>
              <a:ln w="25400">
                <a:noFill/>
              </a:ln>
            </c:spPr>
            <c:txPr>
              <a:bodyPr wrap="square" lIns="38100" tIns="19050" rIns="38100" bIns="19050" anchor="ctr">
                <a:spAutoFit/>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'02'!$U$134:$U$146</c:f>
              <c:strCache>
                <c:ptCount val="13"/>
                <c:pt idx="0">
                  <c:v>Abr/2014</c:v>
                </c:pt>
                <c:pt idx="1">
                  <c:v>Mai</c:v>
                </c:pt>
                <c:pt idx="2">
                  <c:v>Jun</c:v>
                </c:pt>
                <c:pt idx="3">
                  <c:v>Jul</c:v>
                </c:pt>
                <c:pt idx="4">
                  <c:v>Ago</c:v>
                </c:pt>
                <c:pt idx="5">
                  <c:v>Set</c:v>
                </c:pt>
                <c:pt idx="6">
                  <c:v>Out</c:v>
                </c:pt>
                <c:pt idx="7">
                  <c:v>Nov</c:v>
                </c:pt>
                <c:pt idx="8">
                  <c:v>Dez</c:v>
                </c:pt>
                <c:pt idx="9">
                  <c:v>Jan/2015</c:v>
                </c:pt>
                <c:pt idx="10">
                  <c:v>Fev</c:v>
                </c:pt>
                <c:pt idx="11">
                  <c:v>Mar</c:v>
                </c:pt>
                <c:pt idx="12">
                  <c:v>Abr</c:v>
                </c:pt>
              </c:strCache>
            </c:strRef>
          </c:cat>
          <c:val>
            <c:numRef>
              <c:f>'02'!$W$134:$W$146</c:f>
              <c:numCache>
                <c:formatCode>#,##0</c:formatCode>
                <c:ptCount val="13"/>
                <c:pt idx="0">
                  <c:v>61301.312439999987</c:v>
                </c:pt>
                <c:pt idx="1">
                  <c:v>66996.408750000002</c:v>
                </c:pt>
                <c:pt idx="2">
                  <c:v>57750.720890000011</c:v>
                </c:pt>
                <c:pt idx="3">
                  <c:v>64591.24198999998</c:v>
                </c:pt>
                <c:pt idx="4">
                  <c:v>66084.800159999999</c:v>
                </c:pt>
                <c:pt idx="5">
                  <c:v>68486.712949999986</c:v>
                </c:pt>
                <c:pt idx="6">
                  <c:v>64223.751149999989</c:v>
                </c:pt>
                <c:pt idx="7">
                  <c:v>57090.486939999988</c:v>
                </c:pt>
                <c:pt idx="8">
                  <c:v>50387.603940000001</c:v>
                </c:pt>
                <c:pt idx="9">
                  <c:v>52784.895940000009</c:v>
                </c:pt>
                <c:pt idx="10">
                  <c:v>50440.633569999998</c:v>
                </c:pt>
                <c:pt idx="11">
                  <c:v>69666.226390000011</c:v>
                </c:pt>
                <c:pt idx="12">
                  <c:v>61908.595020000001</c:v>
                </c:pt>
              </c:numCache>
            </c:numRef>
          </c:val>
          <c:smooth val="0"/>
        </c:ser>
        <c:dLbls>
          <c:showLegendKey val="0"/>
          <c:showVal val="0"/>
          <c:showCatName val="0"/>
          <c:showSerName val="0"/>
          <c:showPercent val="0"/>
          <c:showBubbleSize val="0"/>
        </c:dLbls>
        <c:marker val="1"/>
        <c:smooth val="0"/>
        <c:axId val="1491457840"/>
        <c:axId val="1491469968"/>
      </c:lineChart>
      <c:catAx>
        <c:axId val="1491457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491469968"/>
        <c:crosses val="autoZero"/>
        <c:auto val="1"/>
        <c:lblAlgn val="ctr"/>
        <c:lblOffset val="100"/>
        <c:tickLblSkip val="1"/>
        <c:tickMarkSkip val="1"/>
        <c:noMultiLvlLbl val="0"/>
      </c:catAx>
      <c:valAx>
        <c:axId val="1491469968"/>
        <c:scaling>
          <c:orientation val="minMax"/>
        </c:scaling>
        <c:delete val="1"/>
        <c:axPos val="l"/>
        <c:numFmt formatCode="#,##0" sourceLinked="1"/>
        <c:majorTickMark val="out"/>
        <c:minorTickMark val="none"/>
        <c:tickLblPos val="nextTo"/>
        <c:crossAx val="1491457840"/>
        <c:crosses val="autoZero"/>
        <c:crossBetween val="between"/>
        <c:majorUnit val="10000"/>
        <c:minorUnit val="10000"/>
      </c:valAx>
      <c:spPr>
        <a:solidFill>
          <a:schemeClr val="accent1">
            <a:lumMod val="60000"/>
            <a:lumOff val="40000"/>
          </a:schemeClr>
        </a:solidFill>
        <a:ln w="12700">
          <a:solidFill>
            <a:srgbClr val="808080"/>
          </a:solidFill>
          <a:prstDash val="solid"/>
        </a:ln>
      </c:spPr>
    </c:plotArea>
    <c:legend>
      <c:legendPos val="r"/>
      <c:layout>
        <c:manualLayout>
          <c:xMode val="edge"/>
          <c:yMode val="edge"/>
          <c:x val="0.42055084745762711"/>
          <c:y val="0.93518518518518523"/>
          <c:w val="0.15854519774011294"/>
          <c:h val="5.555555555555558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legend>
    <c:plotVisOnly val="1"/>
    <c:dispBlanksAs val="gap"/>
    <c:showDLblsOverMax val="0"/>
  </c:chart>
  <c:spPr>
    <a:solidFill>
      <a:schemeClr val="accent1">
        <a:lumMod val="75000"/>
      </a:schemeClr>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PERCENTUAL DO VALOR DE CRÉDITOS EMITIDOS NA CONCESSÃO, SEGUNDO OS GRANDES GRUPOS</a:t>
            </a:r>
          </a:p>
        </c:rich>
      </c:tx>
      <c:layout>
        <c:manualLayout>
          <c:xMode val="edge"/>
          <c:yMode val="edge"/>
          <c:x val="0.12190107334144208"/>
          <c:y val="3.571428571428571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00"/>
      <c:rAngAx val="0"/>
      <c:perspective val="0"/>
    </c:view3D>
    <c:floor>
      <c:thickness val="0"/>
    </c:floor>
    <c:sideWall>
      <c:thickness val="0"/>
    </c:sideWall>
    <c:backWall>
      <c:thickness val="0"/>
    </c:backWall>
    <c:plotArea>
      <c:layout>
        <c:manualLayout>
          <c:layoutTarget val="inner"/>
          <c:xMode val="edge"/>
          <c:yMode val="edge"/>
          <c:x val="0.11776871385176614"/>
          <c:y val="0.36904869166402665"/>
          <c:w val="0.78925699458552045"/>
          <c:h val="0.32440570476918473"/>
        </c:manualLayout>
      </c:layout>
      <c:pie3DChart>
        <c:varyColors val="1"/>
        <c:ser>
          <c:idx val="0"/>
          <c:order val="0"/>
          <c:spPr>
            <a:solidFill>
              <a:srgbClr val="666633"/>
            </a:solidFill>
            <a:ln w="12700">
              <a:solidFill>
                <a:srgbClr val="000000"/>
              </a:solidFill>
              <a:prstDash val="solid"/>
            </a:ln>
          </c:spPr>
          <c:dPt>
            <c:idx val="0"/>
            <c:bubble3D val="0"/>
            <c:spPr>
              <a:solidFill>
                <a:srgbClr val="33CCCC"/>
              </a:solidFill>
              <a:ln w="12700">
                <a:solidFill>
                  <a:srgbClr val="000000"/>
                </a:solidFill>
                <a:prstDash val="solid"/>
              </a:ln>
            </c:spPr>
          </c:dPt>
          <c:dPt>
            <c:idx val="1"/>
            <c:bubble3D val="0"/>
            <c:spPr>
              <a:solidFill>
                <a:srgbClr val="9966FF"/>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CCCCFF"/>
              </a:solidFill>
              <a:ln w="12700">
                <a:solidFill>
                  <a:srgbClr val="000000"/>
                </a:solidFill>
                <a:prstDash val="solid"/>
              </a:ln>
            </c:spPr>
          </c:dPt>
          <c:dLbls>
            <c:dLbl>
              <c:idx val="0"/>
              <c:layout>
                <c:manualLayout>
                  <c:x val="-1.3988909206426314E-2"/>
                  <c:y val="-9.8742086259120898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3.1231190561350264E-2"/>
                  <c:y val="8.4815041679254466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9.7985470196053581E-2"/>
                  <c:y val="0.10733700044654448"/>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5.0963720285539194E-2"/>
                  <c:y val="9.7677479072153184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'09'!$V$50:$V$53</c:f>
              <c:strCache>
                <c:ptCount val="4"/>
                <c:pt idx="0">
                  <c:v>Previdenciários</c:v>
                </c:pt>
                <c:pt idx="1">
                  <c:v>Acidentários</c:v>
                </c:pt>
                <c:pt idx="2">
                  <c:v>Assistenciais</c:v>
                </c:pt>
                <c:pt idx="3">
                  <c:v>EPU</c:v>
                </c:pt>
              </c:strCache>
            </c:strRef>
          </c:cat>
          <c:val>
            <c:numRef>
              <c:f>'09'!$W$50:$W$53</c:f>
              <c:numCache>
                <c:formatCode>0.00%</c:formatCode>
                <c:ptCount val="4"/>
                <c:pt idx="0">
                  <c:v>0.8944659900660441</c:v>
                </c:pt>
                <c:pt idx="1">
                  <c:v>5.173722576721828E-2</c:v>
                </c:pt>
                <c:pt idx="2">
                  <c:v>5.3226183853207536E-2</c:v>
                </c:pt>
                <c:pt idx="3">
                  <c:v>5.7060031353011582E-4</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PERCENTUAL DO VALOR DE CRÉDITOS EMITIDOS NA CONCESSÃO, SEGUNDO A CLIENTELA</a:t>
            </a:r>
          </a:p>
        </c:rich>
      </c:tx>
      <c:layout>
        <c:manualLayout>
          <c:xMode val="edge"/>
          <c:yMode val="edge"/>
          <c:x val="0.12190107334144208"/>
          <c:y val="3.3994334277620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00"/>
      <c:rAngAx val="0"/>
      <c:perspective val="0"/>
    </c:view3D>
    <c:floor>
      <c:thickness val="0"/>
    </c:floor>
    <c:sideWall>
      <c:thickness val="0"/>
    </c:sideWall>
    <c:backWall>
      <c:thickness val="0"/>
    </c:backWall>
    <c:plotArea>
      <c:layout>
        <c:manualLayout>
          <c:layoutTarget val="inner"/>
          <c:xMode val="edge"/>
          <c:yMode val="edge"/>
          <c:x val="0.11570259606489305"/>
          <c:y val="0.39660056657223797"/>
          <c:w val="0.77686028786428185"/>
          <c:h val="0.30311614730878189"/>
        </c:manualLayout>
      </c:layout>
      <c:pie3DChart>
        <c:varyColors val="1"/>
        <c:ser>
          <c:idx val="0"/>
          <c:order val="0"/>
          <c:spPr>
            <a:solidFill>
              <a:srgbClr val="3366FF"/>
            </a:solidFill>
            <a:ln w="12700">
              <a:solidFill>
                <a:srgbClr val="000000"/>
              </a:solidFill>
              <a:prstDash val="solid"/>
            </a:ln>
          </c:spPr>
          <c:dPt>
            <c:idx val="0"/>
            <c:bubble3D val="0"/>
            <c:spPr>
              <a:solidFill>
                <a:schemeClr val="accent1">
                  <a:lumMod val="50000"/>
                </a:schemeClr>
              </a:solidFill>
              <a:ln w="12700">
                <a:solidFill>
                  <a:srgbClr val="000000"/>
                </a:solidFill>
                <a:prstDash val="solid"/>
              </a:ln>
            </c:spPr>
          </c:dPt>
          <c:dPt>
            <c:idx val="1"/>
            <c:bubble3D val="0"/>
            <c:spPr>
              <a:solidFill>
                <a:srgbClr val="94B6D2"/>
              </a:solidFill>
              <a:ln w="12700">
                <a:solidFill>
                  <a:srgbClr val="000000"/>
                </a:solidFill>
                <a:prstDash val="solid"/>
              </a:ln>
            </c:spPr>
          </c:dPt>
          <c:dLbls>
            <c:dLbl>
              <c:idx val="0"/>
              <c:layout>
                <c:manualLayout>
                  <c:x val="8.887899741690658E-2"/>
                  <c:y val="-9.0581665960310198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9.7983307851227996E-2"/>
                  <c:y val="5.810562631512417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'09'!$V$56:$V$57</c:f>
              <c:strCache>
                <c:ptCount val="2"/>
                <c:pt idx="0">
                  <c:v>Urbana</c:v>
                </c:pt>
                <c:pt idx="1">
                  <c:v>Rural</c:v>
                </c:pt>
              </c:strCache>
            </c:strRef>
          </c:cat>
          <c:val>
            <c:numRef>
              <c:f>'09'!$W$56:$W$57</c:f>
              <c:numCache>
                <c:formatCode>#,##0</c:formatCode>
                <c:ptCount val="2"/>
                <c:pt idx="0">
                  <c:v>821996309.10001242</c:v>
                </c:pt>
                <c:pt idx="1">
                  <c:v>110677661.41999696</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pt-BR"/>
              <a:t>EVOLUÇÃO MENSAL DO VALOR DE BENEFÍCIOS EMITIDOS - 2014/2015 (R$ MIL)</a:t>
            </a:r>
          </a:p>
        </c:rich>
      </c:tx>
      <c:layout>
        <c:manualLayout>
          <c:xMode val="edge"/>
          <c:yMode val="edge"/>
          <c:x val="0.30105465004793863"/>
          <c:y val="3.51906158357771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2464046021093002E-2"/>
          <c:y val="0.17008797653958943"/>
          <c:w val="0.97027804410354745"/>
          <c:h val="0.6862170087976539"/>
        </c:manualLayout>
      </c:layout>
      <c:lineChart>
        <c:grouping val="standard"/>
        <c:varyColors val="0"/>
        <c:ser>
          <c:idx val="0"/>
          <c:order val="0"/>
          <c:tx>
            <c:strRef>
              <c:f>'10'!$T$145</c:f>
              <c:strCache>
                <c:ptCount val="1"/>
                <c:pt idx="0">
                  <c:v>Urbana</c:v>
                </c:pt>
              </c:strCache>
            </c:strRef>
          </c:tx>
          <c:spPr>
            <a:ln w="25400">
              <a:solidFill>
                <a:schemeClr val="accent1">
                  <a:lumMod val="50000"/>
                </a:schemeClr>
              </a:solidFill>
              <a:prstDash val="solid"/>
            </a:ln>
          </c:spPr>
          <c:marker>
            <c:symbol val="square"/>
            <c:size val="6"/>
            <c:spPr>
              <a:solidFill>
                <a:schemeClr val="accent1">
                  <a:lumMod val="50000"/>
                </a:schemeClr>
              </a:solidFill>
              <a:ln>
                <a:solidFill>
                  <a:schemeClr val="accent1">
                    <a:lumMod val="50000"/>
                  </a:schemeClr>
                </a:solidFill>
                <a:prstDash val="solid"/>
              </a:ln>
            </c:spPr>
          </c:marker>
          <c:dLbls>
            <c:dLbl>
              <c:idx val="0"/>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2"/>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3"/>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4"/>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5"/>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6"/>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7"/>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8"/>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9"/>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0"/>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1"/>
              <c:layout>
                <c:manualLayout>
                  <c:x val="-1.6520384616352524E-2"/>
                  <c:y val="5.2859199051731476E-2"/>
                </c:manualLayout>
              </c:layout>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2"/>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numFmt formatCode="#,##0" sourceLinked="0"/>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'10'!$S$146:$S$158</c:f>
              <c:strCache>
                <c:ptCount val="13"/>
                <c:pt idx="0">
                  <c:v>Abr/2014</c:v>
                </c:pt>
                <c:pt idx="1">
                  <c:v>Mai</c:v>
                </c:pt>
                <c:pt idx="2">
                  <c:v>Jun</c:v>
                </c:pt>
                <c:pt idx="3">
                  <c:v>Jul</c:v>
                </c:pt>
                <c:pt idx="4">
                  <c:v>Ago</c:v>
                </c:pt>
                <c:pt idx="5">
                  <c:v>Set</c:v>
                </c:pt>
                <c:pt idx="6">
                  <c:v>Out</c:v>
                </c:pt>
                <c:pt idx="7">
                  <c:v>Nov</c:v>
                </c:pt>
                <c:pt idx="8">
                  <c:v>Dez</c:v>
                </c:pt>
                <c:pt idx="9">
                  <c:v>Jan/2015</c:v>
                </c:pt>
                <c:pt idx="10">
                  <c:v>Fev</c:v>
                </c:pt>
                <c:pt idx="11">
                  <c:v>Mar</c:v>
                </c:pt>
                <c:pt idx="12">
                  <c:v>Abr</c:v>
                </c:pt>
              </c:strCache>
            </c:strRef>
          </c:cat>
          <c:val>
            <c:numRef>
              <c:f>'10'!$T$146:$T$158</c:f>
              <c:numCache>
                <c:formatCode>_(* #,##0_);_(* \(#,##0\);_(* "-"??_);_(@_)</c:formatCode>
                <c:ptCount val="13"/>
                <c:pt idx="0">
                  <c:v>23287814.606570311</c:v>
                </c:pt>
                <c:pt idx="1">
                  <c:v>23249298.696129892</c:v>
                </c:pt>
                <c:pt idx="2">
                  <c:v>23432536.030410234</c:v>
                </c:pt>
                <c:pt idx="3">
                  <c:v>23515946.356279947</c:v>
                </c:pt>
                <c:pt idx="4">
                  <c:v>34128250.013729982</c:v>
                </c:pt>
                <c:pt idx="5">
                  <c:v>23628373.111120004</c:v>
                </c:pt>
                <c:pt idx="6">
                  <c:v>23883239.604450177</c:v>
                </c:pt>
                <c:pt idx="7">
                  <c:v>34822998.066109993</c:v>
                </c:pt>
                <c:pt idx="8">
                  <c:v>23858195.669040166</c:v>
                </c:pt>
                <c:pt idx="9">
                  <c:v>25683316.699459963</c:v>
                </c:pt>
                <c:pt idx="10">
                  <c:v>25672078.188909765</c:v>
                </c:pt>
                <c:pt idx="11">
                  <c:v>25740121.733969741</c:v>
                </c:pt>
                <c:pt idx="12">
                  <c:v>25915974.592819903</c:v>
                </c:pt>
              </c:numCache>
            </c:numRef>
          </c:val>
          <c:smooth val="0"/>
        </c:ser>
        <c:ser>
          <c:idx val="1"/>
          <c:order val="1"/>
          <c:tx>
            <c:strRef>
              <c:f>'10'!$U$145</c:f>
              <c:strCache>
                <c:ptCount val="1"/>
                <c:pt idx="0">
                  <c:v>Rural</c:v>
                </c:pt>
              </c:strCache>
            </c:strRef>
          </c:tx>
          <c:spPr>
            <a:ln w="25400">
              <a:solidFill>
                <a:schemeClr val="accent1"/>
              </a:solidFill>
              <a:prstDash val="solid"/>
            </a:ln>
          </c:spPr>
          <c:marker>
            <c:symbol val="triangle"/>
            <c:size val="6"/>
            <c:spPr>
              <a:solidFill>
                <a:schemeClr val="accent1"/>
              </a:solidFill>
              <a:ln>
                <a:solidFill>
                  <a:schemeClr val="accent1"/>
                </a:solidFill>
                <a:prstDash val="solid"/>
              </a:ln>
            </c:spPr>
          </c:marker>
          <c:dLbls>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'10'!$S$146:$S$158</c:f>
              <c:strCache>
                <c:ptCount val="13"/>
                <c:pt idx="0">
                  <c:v>Abr/2014</c:v>
                </c:pt>
                <c:pt idx="1">
                  <c:v>Mai</c:v>
                </c:pt>
                <c:pt idx="2">
                  <c:v>Jun</c:v>
                </c:pt>
                <c:pt idx="3">
                  <c:v>Jul</c:v>
                </c:pt>
                <c:pt idx="4">
                  <c:v>Ago</c:v>
                </c:pt>
                <c:pt idx="5">
                  <c:v>Set</c:v>
                </c:pt>
                <c:pt idx="6">
                  <c:v>Out</c:v>
                </c:pt>
                <c:pt idx="7">
                  <c:v>Nov</c:v>
                </c:pt>
                <c:pt idx="8">
                  <c:v>Dez</c:v>
                </c:pt>
                <c:pt idx="9">
                  <c:v>Jan/2015</c:v>
                </c:pt>
                <c:pt idx="10">
                  <c:v>Fev</c:v>
                </c:pt>
                <c:pt idx="11">
                  <c:v>Mar</c:v>
                </c:pt>
                <c:pt idx="12">
                  <c:v>Abr</c:v>
                </c:pt>
              </c:strCache>
            </c:strRef>
          </c:cat>
          <c:val>
            <c:numRef>
              <c:f>'10'!$U$146:$U$158</c:f>
              <c:numCache>
                <c:formatCode>_(* #,##0_);_(* \(#,##0\);_(* "-"??_);_(@_)</c:formatCode>
                <c:ptCount val="13"/>
                <c:pt idx="0">
                  <c:v>5884373.0521098888</c:v>
                </c:pt>
                <c:pt idx="1">
                  <c:v>5885863.0140999826</c:v>
                </c:pt>
                <c:pt idx="2">
                  <c:v>5909461.3453100575</c:v>
                </c:pt>
                <c:pt idx="3">
                  <c:v>5923992.6049799751</c:v>
                </c:pt>
                <c:pt idx="4">
                  <c:v>9151422.140290102</c:v>
                </c:pt>
                <c:pt idx="5">
                  <c:v>5940491.5500999214</c:v>
                </c:pt>
                <c:pt idx="6">
                  <c:v>5967264.7740100101</c:v>
                </c:pt>
                <c:pt idx="7">
                  <c:v>9233143.3106699456</c:v>
                </c:pt>
                <c:pt idx="8">
                  <c:v>5971314.9099900303</c:v>
                </c:pt>
                <c:pt idx="9">
                  <c:v>6562856.4755299957</c:v>
                </c:pt>
                <c:pt idx="10">
                  <c:v>6561799.5279099578</c:v>
                </c:pt>
                <c:pt idx="11">
                  <c:v>6565780.5944699133</c:v>
                </c:pt>
                <c:pt idx="12">
                  <c:v>6581972.2979800338</c:v>
                </c:pt>
              </c:numCache>
            </c:numRef>
          </c:val>
          <c:smooth val="0"/>
        </c:ser>
        <c:dLbls>
          <c:showLegendKey val="0"/>
          <c:showVal val="0"/>
          <c:showCatName val="0"/>
          <c:showSerName val="0"/>
          <c:showPercent val="0"/>
          <c:showBubbleSize val="0"/>
        </c:dLbls>
        <c:marker val="1"/>
        <c:smooth val="0"/>
        <c:axId val="1486139824"/>
        <c:axId val="1486140384"/>
      </c:lineChart>
      <c:catAx>
        <c:axId val="148613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486140384"/>
        <c:crosses val="autoZero"/>
        <c:auto val="1"/>
        <c:lblAlgn val="ctr"/>
        <c:lblOffset val="100"/>
        <c:tickLblSkip val="1"/>
        <c:tickMarkSkip val="1"/>
        <c:noMultiLvlLbl val="0"/>
      </c:catAx>
      <c:valAx>
        <c:axId val="1486140384"/>
        <c:scaling>
          <c:orientation val="minMax"/>
          <c:max val="40000000"/>
          <c:min val="0"/>
        </c:scaling>
        <c:delete val="1"/>
        <c:axPos val="l"/>
        <c:numFmt formatCode="_(* #,##0_);_(* \(#,##0\);_(* &quot;-&quot;??_);_(@_)" sourceLinked="1"/>
        <c:majorTickMark val="out"/>
        <c:minorTickMark val="none"/>
        <c:tickLblPos val="nextTo"/>
        <c:crossAx val="1486139824"/>
        <c:crosses val="autoZero"/>
        <c:crossBetween val="between"/>
        <c:majorUnit val="5000000"/>
        <c:minorUnit val="1000000"/>
      </c:valAx>
      <c:spPr>
        <a:solidFill>
          <a:schemeClr val="accent1">
            <a:lumMod val="60000"/>
            <a:lumOff val="40000"/>
          </a:schemeClr>
        </a:solidFill>
        <a:ln w="12700">
          <a:solidFill>
            <a:srgbClr val="808080"/>
          </a:solidFill>
          <a:prstDash val="solid"/>
        </a:ln>
      </c:spPr>
    </c:plotArea>
    <c:legend>
      <c:legendPos val="r"/>
      <c:layout>
        <c:manualLayout>
          <c:xMode val="edge"/>
          <c:yMode val="edge"/>
          <c:x val="0.82933844678811119"/>
          <c:y val="0.92082111436950143"/>
          <c:w val="0.13518696069031633"/>
          <c:h val="5.8651026392961936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legend>
    <c:plotVisOnly val="1"/>
    <c:dispBlanksAs val="gap"/>
    <c:showDLblsOverMax val="0"/>
  </c:chart>
  <c:spPr>
    <a:solidFill>
      <a:schemeClr val="accent1">
        <a:lumMod val="75000"/>
      </a:schemeClr>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pt-BR"/>
              <a:t>EVOLUÇÃO DO VALOR ACUMULADO DE BENEFÍCIOS EMITIDOS – 2000 A 2015 
(EM R$ MIL CONSTANTES)</a:t>
            </a:r>
          </a:p>
        </c:rich>
      </c:tx>
      <c:layout>
        <c:manualLayout>
          <c:xMode val="edge"/>
          <c:yMode val="edge"/>
          <c:x val="0.30488974113135187"/>
          <c:y val="1.48809523809523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8216682646212849E-2"/>
          <c:y val="0.20833393884259568"/>
          <c:w val="0.96452540747842763"/>
          <c:h val="0.52976344448545765"/>
        </c:manualLayout>
      </c:layout>
      <c:lineChart>
        <c:grouping val="standard"/>
        <c:varyColors val="0"/>
        <c:ser>
          <c:idx val="0"/>
          <c:order val="0"/>
          <c:tx>
            <c:strRef>
              <c:f>'10'!$T$122</c:f>
              <c:strCache>
                <c:ptCount val="1"/>
                <c:pt idx="0">
                  <c:v>Urbana</c:v>
                </c:pt>
              </c:strCache>
            </c:strRef>
          </c:tx>
          <c:spPr>
            <a:ln w="25400">
              <a:solidFill>
                <a:schemeClr val="accent1">
                  <a:lumMod val="50000"/>
                </a:schemeClr>
              </a:solidFill>
              <a:prstDash val="solid"/>
            </a:ln>
          </c:spPr>
          <c:marker>
            <c:symbol val="square"/>
            <c:size val="6"/>
            <c:spPr>
              <a:solidFill>
                <a:schemeClr val="accent1">
                  <a:lumMod val="50000"/>
                </a:schemeClr>
              </a:solidFill>
              <a:ln>
                <a:solidFill>
                  <a:schemeClr val="accent1">
                    <a:lumMod val="50000"/>
                  </a:schemeClr>
                </a:solidFill>
                <a:prstDash val="solid"/>
              </a:ln>
            </c:spPr>
          </c:marker>
          <c:dLbls>
            <c:dLbl>
              <c:idx val="5"/>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6"/>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7"/>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8"/>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'10'!$S$123:$S$138</c:f>
              <c:strCach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mai/14 - abr/15</c:v>
                </c:pt>
              </c:strCache>
            </c:strRef>
          </c:cat>
          <c:val>
            <c:numRef>
              <c:f>'10'!$T$123:$T$138</c:f>
              <c:numCache>
                <c:formatCode>_(* #,##0_);_(* \(#,##0\);_(* "-"??_);_(@_)</c:formatCode>
                <c:ptCount val="16"/>
                <c:pt idx="0">
                  <c:v>145233046.82112944</c:v>
                </c:pt>
                <c:pt idx="1">
                  <c:v>154015577.89568043</c:v>
                </c:pt>
                <c:pt idx="2">
                  <c:v>161636358.154392</c:v>
                </c:pt>
                <c:pt idx="3">
                  <c:v>169819743.70584461</c:v>
                </c:pt>
                <c:pt idx="4">
                  <c:v>187989645.36681014</c:v>
                </c:pt>
                <c:pt idx="5">
                  <c:v>199311209.37428454</c:v>
                </c:pt>
                <c:pt idx="6">
                  <c:v>212769061.93580201</c:v>
                </c:pt>
                <c:pt idx="7">
                  <c:v>222325524.84274814</c:v>
                </c:pt>
                <c:pt idx="8">
                  <c:v>229594724.54563504</c:v>
                </c:pt>
                <c:pt idx="9">
                  <c:v>248396805.70393693</c:v>
                </c:pt>
                <c:pt idx="10">
                  <c:v>266529411.82497033</c:v>
                </c:pt>
                <c:pt idx="11">
                  <c:v>277912540.41196495</c:v>
                </c:pt>
                <c:pt idx="12">
                  <c:v>297155313.61502129</c:v>
                </c:pt>
                <c:pt idx="13">
                  <c:v>312840217.07784212</c:v>
                </c:pt>
                <c:pt idx="14">
                  <c:v>325715309.11208487</c:v>
                </c:pt>
                <c:pt idx="15">
                  <c:v>329361040.29225641</c:v>
                </c:pt>
              </c:numCache>
            </c:numRef>
          </c:val>
          <c:smooth val="0"/>
        </c:ser>
        <c:ser>
          <c:idx val="1"/>
          <c:order val="1"/>
          <c:tx>
            <c:strRef>
              <c:f>'10'!$U$122</c:f>
              <c:strCache>
                <c:ptCount val="1"/>
                <c:pt idx="0">
                  <c:v>Rural</c:v>
                </c:pt>
              </c:strCache>
            </c:strRef>
          </c:tx>
          <c:spPr>
            <a:ln w="25400">
              <a:solidFill>
                <a:schemeClr val="accent1"/>
              </a:solidFill>
              <a:prstDash val="solid"/>
            </a:ln>
          </c:spPr>
          <c:marker>
            <c:symbol val="triangle"/>
            <c:size val="6"/>
            <c:spPr>
              <a:solidFill>
                <a:schemeClr val="accent1"/>
              </a:solidFill>
              <a:ln>
                <a:solidFill>
                  <a:schemeClr val="accent1"/>
                </a:solidFill>
                <a:prstDash val="solid"/>
              </a:ln>
            </c:spPr>
          </c:marker>
          <c:dLbls>
            <c:dLbl>
              <c:idx val="7"/>
              <c:layout>
                <c:manualLayout>
                  <c:x val="-4.6021093000958802E-2"/>
                  <c:y val="-5.0879140620773144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'10'!$S$123:$S$138</c:f>
              <c:strCach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mai/14 - abr/15</c:v>
                </c:pt>
              </c:strCache>
            </c:strRef>
          </c:cat>
          <c:val>
            <c:numRef>
              <c:f>'10'!$U$123:$U$138</c:f>
              <c:numCache>
                <c:formatCode>_(* #,##0_);_(* \(#,##0\);_(* "-"??_);_(@_)</c:formatCode>
                <c:ptCount val="16"/>
                <c:pt idx="0">
                  <c:v>32975718.832546808</c:v>
                </c:pt>
                <c:pt idx="1">
                  <c:v>37066696.504953101</c:v>
                </c:pt>
                <c:pt idx="2">
                  <c:v>38905103.31184642</c:v>
                </c:pt>
                <c:pt idx="3">
                  <c:v>40426134.108512595</c:v>
                </c:pt>
                <c:pt idx="4">
                  <c:v>42804748.373244613</c:v>
                </c:pt>
                <c:pt idx="5">
                  <c:v>45999297.538400143</c:v>
                </c:pt>
                <c:pt idx="6">
                  <c:v>51694959.652280308</c:v>
                </c:pt>
                <c:pt idx="7">
                  <c:v>54870400.724501699</c:v>
                </c:pt>
                <c:pt idx="8">
                  <c:v>57541574.044927679</c:v>
                </c:pt>
                <c:pt idx="9">
                  <c:v>63968245.596927524</c:v>
                </c:pt>
                <c:pt idx="10">
                  <c:v>68340298.082372695</c:v>
                </c:pt>
                <c:pt idx="11">
                  <c:v>69476890.689907551</c:v>
                </c:pt>
                <c:pt idx="12">
                  <c:v>76679250.159377933</c:v>
                </c:pt>
                <c:pt idx="13">
                  <c:v>80553923.792006627</c:v>
                </c:pt>
                <c:pt idx="14">
                  <c:v>83251299.3121925</c:v>
                </c:pt>
                <c:pt idx="15">
                  <c:v>84312636.974367917</c:v>
                </c:pt>
              </c:numCache>
            </c:numRef>
          </c:val>
          <c:smooth val="0"/>
        </c:ser>
        <c:dLbls>
          <c:showLegendKey val="0"/>
          <c:showVal val="0"/>
          <c:showCatName val="0"/>
          <c:showSerName val="0"/>
          <c:showPercent val="0"/>
          <c:showBubbleSize val="0"/>
        </c:dLbls>
        <c:marker val="1"/>
        <c:smooth val="0"/>
        <c:axId val="1486143744"/>
        <c:axId val="1486144304"/>
      </c:lineChart>
      <c:catAx>
        <c:axId val="1486143744"/>
        <c:scaling>
          <c:orientation val="minMax"/>
        </c:scaling>
        <c:delete val="0"/>
        <c:axPos val="b"/>
        <c:title>
          <c:tx>
            <c:rich>
              <a:bodyPr/>
              <a:lstStyle/>
              <a:p>
                <a:pPr>
                  <a:defRPr sz="825" b="0" i="0" u="none" strike="noStrike" baseline="0">
                    <a:solidFill>
                      <a:srgbClr val="000000"/>
                    </a:solidFill>
                    <a:latin typeface="Arial"/>
                    <a:ea typeface="Arial"/>
                    <a:cs typeface="Arial"/>
                  </a:defRPr>
                </a:pPr>
                <a:r>
                  <a:rPr lang="pt-BR"/>
                  <a:t>Valores expressos em reais constantes, atualizados pelo INPC mensal, a preços de abril de 2015</a:t>
                </a:r>
              </a:p>
            </c:rich>
          </c:tx>
          <c:layout>
            <c:manualLayout>
              <c:xMode val="edge"/>
              <c:yMode val="edge"/>
              <c:x val="1.725790987535954E-2"/>
              <c:y val="0.86309773778277721"/>
            </c:manualLayout>
          </c:layout>
          <c:overlay val="0"/>
          <c:spPr>
            <a:solidFill>
              <a:srgbClr val="FFFFFF"/>
            </a:solidFill>
            <a:ln w="3175">
              <a:solidFill>
                <a:srgbClr val="000000"/>
              </a:solidFill>
              <a:prstDash val="solid"/>
            </a:ln>
          </c:spPr>
        </c:title>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486144304"/>
        <c:crosses val="autoZero"/>
        <c:auto val="1"/>
        <c:lblAlgn val="ctr"/>
        <c:lblOffset val="100"/>
        <c:tickLblSkip val="1"/>
        <c:tickMarkSkip val="1"/>
        <c:noMultiLvlLbl val="0"/>
      </c:catAx>
      <c:valAx>
        <c:axId val="1486144304"/>
        <c:scaling>
          <c:orientation val="minMax"/>
        </c:scaling>
        <c:delete val="1"/>
        <c:axPos val="l"/>
        <c:numFmt formatCode="_(* #,##0_);_(* \(#,##0\);_(* &quot;-&quot;??_);_(@_)" sourceLinked="1"/>
        <c:majorTickMark val="out"/>
        <c:minorTickMark val="none"/>
        <c:tickLblPos val="nextTo"/>
        <c:crossAx val="1486143744"/>
        <c:crosses val="autoZero"/>
        <c:crossBetween val="between"/>
        <c:majorUnit val="10000000"/>
        <c:minorUnit val="10000000"/>
      </c:valAx>
      <c:spPr>
        <a:solidFill>
          <a:schemeClr val="accent1">
            <a:lumMod val="60000"/>
            <a:lumOff val="40000"/>
          </a:schemeClr>
        </a:solidFill>
        <a:ln w="12700">
          <a:solidFill>
            <a:srgbClr val="808080"/>
          </a:solidFill>
          <a:prstDash val="solid"/>
        </a:ln>
      </c:spPr>
    </c:plotArea>
    <c:legend>
      <c:legendPos val="r"/>
      <c:layout>
        <c:manualLayout>
          <c:xMode val="edge"/>
          <c:yMode val="edge"/>
          <c:x val="0.83796740172579098"/>
          <c:y val="0.8928571428571429"/>
          <c:w val="0.1294343240651965"/>
          <c:h val="6.5476190476190466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legend>
    <c:plotVisOnly val="1"/>
    <c:dispBlanksAs val="gap"/>
    <c:showDLblsOverMax val="0"/>
  </c:chart>
  <c:spPr>
    <a:solidFill>
      <a:schemeClr val="accent1">
        <a:lumMod val="75000"/>
      </a:schemeClr>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pt-BR"/>
    </a:p>
  </c:txPr>
  <c:printSettings>
    <c:headerFooter alignWithMargins="0">
      <c:oddFooter>&amp;C20</c:oddFooter>
    </c:headerFooter>
    <c:pageMargins b="0.984251969" l="0.78740157499999996" r="0.78740157499999996" t="0.984251969" header="0.49212598499999999" footer="0.49212598499999999"/>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QUANTIDADE DE BENEFÍCIOS DO RGPS EMITIDOS - 2000 A 2015               </a:t>
            </a:r>
          </a:p>
        </c:rich>
      </c:tx>
      <c:layout>
        <c:manualLayout>
          <c:xMode val="edge"/>
          <c:yMode val="edge"/>
          <c:x val="0.33028487292746944"/>
          <c:y val="3.405572755417956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0813058559072664E-3"/>
          <c:y val="0.15789473684210525"/>
          <c:w val="0.97662698550537652"/>
          <c:h val="0.73993808049535603"/>
        </c:manualLayout>
      </c:layout>
      <c:barChart>
        <c:barDir val="col"/>
        <c:grouping val="stacked"/>
        <c:varyColors val="0"/>
        <c:ser>
          <c:idx val="1"/>
          <c:order val="0"/>
          <c:tx>
            <c:strRef>
              <c:f>'10 (2)'!$U$119</c:f>
              <c:strCache>
                <c:ptCount val="1"/>
                <c:pt idx="0">
                  <c:v>RGPS</c:v>
                </c:pt>
              </c:strCache>
            </c:strRef>
          </c:tx>
          <c:spPr>
            <a:solidFill>
              <a:schemeClr val="accent1">
                <a:lumMod val="50000"/>
              </a:schemeClr>
            </a:solidFill>
            <a:ln w="12700">
              <a:solidFill>
                <a:schemeClr val="tx1"/>
              </a:solidFill>
              <a:prstDash val="solid"/>
            </a:ln>
          </c:spPr>
          <c:invertIfNegative val="0"/>
          <c:dLbls>
            <c:dLbl>
              <c:idx val="0"/>
              <c:layout>
                <c:manualLayout>
                  <c:x val="-5.9992726223938239E-3"/>
                  <c:y val="0.12834596913775875"/>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0670654447719796E-3"/>
                  <c:y val="0.14583652275663683"/>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085968059625438E-3"/>
                  <c:y val="0.15489042197898639"/>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1537608820036145E-3"/>
                  <c:y val="0.15706589307915453"/>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4.2377081815829221E-3"/>
                  <c:y val="0.17297059229825373"/>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3.2892398327796224E-3"/>
                  <c:y val="0.18433322769638316"/>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3570326551577989E-3"/>
                  <c:y val="0.1876063479681138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5.4572411259184994E-3"/>
                  <c:y val="0.19302471092042284"/>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4762504347521919E-3"/>
                  <c:y val="0.1990573933676246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5439365631501065E-3"/>
                  <c:y val="0.20880784638762251"/>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3.6279905567097037E-3"/>
                  <c:y val="0.2202822944345578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3.6957833790879357E-3"/>
                  <c:y val="0.22991898458513116"/>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4.7797306786672156E-3"/>
                  <c:y val="0.24093253049251184"/>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3.8312623298638604E-3"/>
                  <c:y val="0.2503885001990851"/>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2.8826872870802989E-3"/>
                  <c:y val="0.25447583757912628"/>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0"/>
                  <c:y val="0.24767801857585139"/>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rot="-5400000" vert="horz" wrap="square" lIns="38100" tIns="19050" rIns="38100" bIns="19050" anchor="ctr">
                <a:spAutoFit/>
              </a:bodyPr>
              <a:lstStyle/>
              <a:p>
                <a:pPr algn="ctr">
                  <a:defRPr sz="800" b="1"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 (2)'!$T$120:$T$135</c:f>
              <c:strCache>
                <c:ptCount val="16"/>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dez/14</c:v>
                </c:pt>
                <c:pt idx="15">
                  <c:v>abr/15</c:v>
                </c:pt>
              </c:strCache>
            </c:strRef>
          </c:cat>
          <c:val>
            <c:numRef>
              <c:f>'10 (2)'!$U$120:$U$135</c:f>
              <c:numCache>
                <c:formatCode>#,##0</c:formatCode>
                <c:ptCount val="16"/>
                <c:pt idx="0">
                  <c:v>17517731</c:v>
                </c:pt>
                <c:pt idx="1">
                  <c:v>17914884</c:v>
                </c:pt>
                <c:pt idx="2">
                  <c:v>18859775</c:v>
                </c:pt>
                <c:pt idx="3">
                  <c:v>19510519</c:v>
                </c:pt>
                <c:pt idx="4">
                  <c:v>20506649</c:v>
                </c:pt>
                <c:pt idx="5">
                  <c:v>21149561</c:v>
                </c:pt>
                <c:pt idx="6">
                  <c:v>21644886</c:v>
                </c:pt>
                <c:pt idx="7">
                  <c:v>22066263</c:v>
                </c:pt>
                <c:pt idx="8">
                  <c:v>22776205</c:v>
                </c:pt>
                <c:pt idx="9">
                  <c:v>23534497</c:v>
                </c:pt>
                <c:pt idx="10">
                  <c:v>24426882</c:v>
                </c:pt>
                <c:pt idx="11">
                  <c:v>25176323</c:v>
                </c:pt>
                <c:pt idx="12">
                  <c:v>26032855</c:v>
                </c:pt>
                <c:pt idx="13">
                  <c:v>27009011</c:v>
                </c:pt>
                <c:pt idx="14">
                  <c:v>27818973</c:v>
                </c:pt>
                <c:pt idx="15">
                  <c:v>28039888</c:v>
                </c:pt>
              </c:numCache>
            </c:numRef>
          </c:val>
        </c:ser>
        <c:ser>
          <c:idx val="0"/>
          <c:order val="1"/>
          <c:spPr>
            <a:solidFill>
              <a:srgbClr val="666633"/>
            </a:solidFill>
            <a:ln w="12700">
              <a:solidFill>
                <a:srgbClr val="000000"/>
              </a:solidFill>
              <a:prstDash val="solid"/>
            </a:ln>
          </c:spPr>
          <c:invertIfNegative val="0"/>
          <c:dLbls>
            <c:dLbl>
              <c:idx val="1"/>
              <c:layout>
                <c:manualLayout>
                  <c:x val="1.0772691632326969E-3"/>
                  <c:y val="-5.281619983260604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7848303269002486E-6"/>
                  <c:y val="-4.7092302316699586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9579446896578201E-3"/>
                  <c:y val="-3.6549409651966902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8902585612600165E-3"/>
                  <c:y val="-4.1891714000146241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8224657388818399E-3"/>
                  <c:y val="-4.3933920024702755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7547796104840363E-3"/>
                  <c:y val="-3.7387679481241276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6869867881058598E-3"/>
                  <c:y val="-3.583920430998754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6191939657277388E-3"/>
                  <c:y val="-3.925371557657458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5677690085114113E-3"/>
                  <c:y val="-3.8328660929767666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2.4999761861332903E-3"/>
                  <c:y val="-3.3955291192316134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1.4160288865538995E-3"/>
                  <c:y val="-3.9449712748754695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2.3644972353571436E-3"/>
                  <c:y val="-3.2902497094983885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1.2804432417975464E-3"/>
                  <c:y val="-3.256673411179641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1.965303117598105E-4"/>
                  <c:y val="-4.0903927256770924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1.9873302490567795E-16"/>
                  <c:y val="-2.476780185758515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 (2)'!$T$120:$T$135</c:f>
              <c:strCache>
                <c:ptCount val="16"/>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dez/14</c:v>
                </c:pt>
                <c:pt idx="15">
                  <c:v>abr/15</c:v>
                </c:pt>
              </c:strCache>
            </c:strRef>
          </c:cat>
          <c:val>
            <c:numRef>
              <c:f>'10 (2)'!$V$120:$V$135</c:f>
              <c:numCache>
                <c:formatCode>0.0%</c:formatCode>
                <c:ptCount val="16"/>
                <c:pt idx="1">
                  <c:v>2.2671486392843887E-2</c:v>
                </c:pt>
                <c:pt idx="2">
                  <c:v>5.2743350166263969E-2</c:v>
                </c:pt>
                <c:pt idx="3">
                  <c:v>3.4504335285018062E-2</c:v>
                </c:pt>
                <c:pt idx="4">
                  <c:v>5.1056048278367072E-2</c:v>
                </c:pt>
                <c:pt idx="5">
                  <c:v>3.1351392419112445E-2</c:v>
                </c:pt>
                <c:pt idx="6">
                  <c:v>2.3420107868905582E-2</c:v>
                </c:pt>
                <c:pt idx="7">
                  <c:v>1.9467739400429229E-2</c:v>
                </c:pt>
                <c:pt idx="8">
                  <c:v>3.2173186733068571E-2</c:v>
                </c:pt>
                <c:pt idx="9">
                  <c:v>3.3293167145272973E-2</c:v>
                </c:pt>
                <c:pt idx="10">
                  <c:v>3.7918167530837765E-2</c:v>
                </c:pt>
                <c:pt idx="11">
                  <c:v>3.0680993177925941E-2</c:v>
                </c:pt>
                <c:pt idx="12">
                  <c:v>3.402133027924692E-2</c:v>
                </c:pt>
                <c:pt idx="13">
                  <c:v>3.7497078211360169E-2</c:v>
                </c:pt>
                <c:pt idx="14">
                  <c:v>2.9988584180294486E-2</c:v>
                </c:pt>
                <c:pt idx="15">
                  <c:v>7.9411630328696248E-3</c:v>
                </c:pt>
              </c:numCache>
            </c:numRef>
          </c:val>
        </c:ser>
        <c:dLbls>
          <c:showLegendKey val="0"/>
          <c:showVal val="0"/>
          <c:showCatName val="0"/>
          <c:showSerName val="0"/>
          <c:showPercent val="0"/>
          <c:showBubbleSize val="0"/>
        </c:dLbls>
        <c:gapWidth val="100"/>
        <c:overlap val="100"/>
        <c:axId val="1486146544"/>
        <c:axId val="1486147104"/>
      </c:barChart>
      <c:catAx>
        <c:axId val="1486146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1486147104"/>
        <c:crosses val="autoZero"/>
        <c:auto val="1"/>
        <c:lblAlgn val="ctr"/>
        <c:lblOffset val="100"/>
        <c:tickLblSkip val="1"/>
        <c:tickMarkSkip val="1"/>
        <c:noMultiLvlLbl val="0"/>
      </c:catAx>
      <c:valAx>
        <c:axId val="1486147104"/>
        <c:scaling>
          <c:orientation val="minMax"/>
          <c:min val="0"/>
        </c:scaling>
        <c:delete val="1"/>
        <c:axPos val="l"/>
        <c:numFmt formatCode="#,##0" sourceLinked="1"/>
        <c:majorTickMark val="out"/>
        <c:minorTickMark val="none"/>
        <c:tickLblPos val="nextTo"/>
        <c:crossAx val="1486146544"/>
        <c:crosses val="autoZero"/>
        <c:crossBetween val="between"/>
        <c:majorUnit val="719314.53"/>
        <c:minorUnit val="719314.53"/>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QUANTIDADE DE BENEFÍCIOS EMITIDOS  POR CLIENTELA - 2000 A 2015               </a:t>
            </a:r>
          </a:p>
        </c:rich>
      </c:tx>
      <c:layout>
        <c:manualLayout>
          <c:xMode val="edge"/>
          <c:yMode val="edge"/>
          <c:x val="0.31066000506281893"/>
          <c:y val="3.395061728395061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0761446483109174E-3"/>
          <c:y val="0.15740788184763771"/>
          <c:w val="0.97665023033502063"/>
          <c:h val="0.65432295983723909"/>
        </c:manualLayout>
      </c:layout>
      <c:barChart>
        <c:barDir val="col"/>
        <c:grouping val="stacked"/>
        <c:varyColors val="0"/>
        <c:ser>
          <c:idx val="1"/>
          <c:order val="0"/>
          <c:tx>
            <c:strRef>
              <c:f>'10 (2)'!$U$139</c:f>
              <c:strCache>
                <c:ptCount val="1"/>
                <c:pt idx="0">
                  <c:v>Urbano</c:v>
                </c:pt>
              </c:strCache>
            </c:strRef>
          </c:tx>
          <c:spPr>
            <a:solidFill>
              <a:schemeClr val="accent1">
                <a:lumMod val="50000"/>
              </a:schemeClr>
            </a:solidFill>
            <a:ln w="12700">
              <a:solidFill>
                <a:schemeClr val="tx1"/>
              </a:solidFill>
              <a:prstDash val="solid"/>
            </a:ln>
          </c:spPr>
          <c:invertIfNegative val="0"/>
          <c:cat>
            <c:strRef>
              <c:f>'10 (2)'!$T$140:$T$155</c:f>
              <c:strCache>
                <c:ptCount val="16"/>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dez/14</c:v>
                </c:pt>
                <c:pt idx="15">
                  <c:v>abr/15</c:v>
                </c:pt>
              </c:strCache>
            </c:strRef>
          </c:cat>
          <c:val>
            <c:numRef>
              <c:f>'10 (2)'!$U$140:$U$155</c:f>
              <c:numCache>
                <c:formatCode>#,##0</c:formatCode>
                <c:ptCount val="16"/>
                <c:pt idx="0">
                  <c:v>13078876</c:v>
                </c:pt>
                <c:pt idx="1">
                  <c:v>13411599</c:v>
                </c:pt>
                <c:pt idx="2">
                  <c:v>14255920</c:v>
                </c:pt>
                <c:pt idx="3">
                  <c:v>14822661</c:v>
                </c:pt>
                <c:pt idx="4">
                  <c:v>15956087</c:v>
                </c:pt>
                <c:pt idx="5">
                  <c:v>16599421</c:v>
                </c:pt>
                <c:pt idx="6">
                  <c:v>17088587</c:v>
                </c:pt>
                <c:pt idx="7">
                  <c:v>17493668</c:v>
                </c:pt>
                <c:pt idx="8">
                  <c:v>18193777</c:v>
                </c:pt>
                <c:pt idx="9">
                  <c:v>18906231</c:v>
                </c:pt>
                <c:pt idx="10">
                  <c:v>19763710</c:v>
                </c:pt>
                <c:pt idx="11">
                  <c:v>20473754</c:v>
                </c:pt>
                <c:pt idx="12">
                  <c:v>21251776</c:v>
                </c:pt>
                <c:pt idx="13">
                  <c:v>22151402</c:v>
                </c:pt>
                <c:pt idx="14">
                  <c:v>22900497</c:v>
                </c:pt>
                <c:pt idx="15">
                  <c:v>23118385</c:v>
                </c:pt>
              </c:numCache>
            </c:numRef>
          </c:val>
        </c:ser>
        <c:ser>
          <c:idx val="2"/>
          <c:order val="1"/>
          <c:tx>
            <c:strRef>
              <c:f>'10 (2)'!$V$139</c:f>
              <c:strCache>
                <c:ptCount val="1"/>
                <c:pt idx="0">
                  <c:v>Rural</c:v>
                </c:pt>
              </c:strCache>
            </c:strRef>
          </c:tx>
          <c:spPr>
            <a:solidFill>
              <a:schemeClr val="accent1"/>
            </a:solidFill>
            <a:ln w="12700">
              <a:solidFill>
                <a:schemeClr val="tx1"/>
              </a:solidFill>
              <a:prstDash val="solid"/>
            </a:ln>
          </c:spPr>
          <c:invertIfNegative val="0"/>
          <c:cat>
            <c:strRef>
              <c:f>'10 (2)'!$T$140:$T$155</c:f>
              <c:strCache>
                <c:ptCount val="16"/>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dez/14</c:v>
                </c:pt>
                <c:pt idx="15">
                  <c:v>abr/15</c:v>
                </c:pt>
              </c:strCache>
            </c:strRef>
          </c:cat>
          <c:val>
            <c:numRef>
              <c:f>'10 (2)'!$V$140:$V$155</c:f>
              <c:numCache>
                <c:formatCode>#,##0</c:formatCode>
                <c:ptCount val="16"/>
                <c:pt idx="0">
                  <c:v>6493872</c:v>
                </c:pt>
                <c:pt idx="1">
                  <c:v>6621259</c:v>
                </c:pt>
                <c:pt idx="2">
                  <c:v>6869592</c:v>
                </c:pt>
                <c:pt idx="3">
                  <c:v>7029024</c:v>
                </c:pt>
                <c:pt idx="4">
                  <c:v>7190882</c:v>
                </c:pt>
                <c:pt idx="5">
                  <c:v>7351917</c:v>
                </c:pt>
                <c:pt idx="6">
                  <c:v>7504803</c:v>
                </c:pt>
                <c:pt idx="7">
                  <c:v>7676615</c:v>
                </c:pt>
                <c:pt idx="8">
                  <c:v>7901848</c:v>
                </c:pt>
                <c:pt idx="9">
                  <c:v>8142125</c:v>
                </c:pt>
                <c:pt idx="10">
                  <c:v>8377553</c:v>
                </c:pt>
                <c:pt idx="11">
                  <c:v>8577669</c:v>
                </c:pt>
                <c:pt idx="12">
                  <c:v>8805489</c:v>
                </c:pt>
                <c:pt idx="13">
                  <c:v>9047641</c:v>
                </c:pt>
                <c:pt idx="14">
                  <c:v>9252021</c:v>
                </c:pt>
                <c:pt idx="15">
                  <c:v>9300534</c:v>
                </c:pt>
              </c:numCache>
            </c:numRef>
          </c:val>
        </c:ser>
        <c:ser>
          <c:idx val="0"/>
          <c:order val="2"/>
          <c:tx>
            <c:strRef>
              <c:f>'10 (2)'!$W$139</c:f>
              <c:strCache>
                <c:ptCount val="1"/>
              </c:strCache>
            </c:strRef>
          </c:tx>
          <c:spPr>
            <a:solidFill>
              <a:schemeClr val="bg1"/>
            </a:solidFill>
          </c:spPr>
          <c:invertIfNegative val="0"/>
          <c:dLbls>
            <c:dLbl>
              <c:idx val="0"/>
              <c:layout>
                <c:manualLayout>
                  <c:x val="0"/>
                  <c:y val="4.8981562489873953E-2"/>
                </c:manualLayout>
              </c:layout>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4.4866336152425391E-2"/>
                </c:manualLayout>
              </c:layout>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4.8981562489873953E-2"/>
                </c:manualLayout>
              </c:layout>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4816408186191255E-17"/>
                  <c:y val="4.8981562489873953E-2"/>
                </c:manualLayout>
              </c:layout>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5.3096788827322508E-2"/>
                </c:manualLayout>
              </c:layout>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
                  <c:y val="4.8981562489873953E-2"/>
                </c:manualLayout>
              </c:layout>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4.963281637238251E-17"/>
                  <c:y val="4.8981562489873953E-2"/>
                </c:manualLayout>
              </c:layout>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0"/>
                  <c:y val="4.8981562489873953E-2"/>
                </c:manualLayout>
              </c:layout>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0"/>
                  <c:y val="4.8981562489873912E-2"/>
                </c:manualLayout>
              </c:layout>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0"/>
                  <c:y val="5.3096788827322508E-2"/>
                </c:manualLayout>
              </c:layout>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9.9265632744765019E-17"/>
                  <c:y val="4.8981562489873912E-2"/>
                </c:manualLayout>
              </c:layout>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9.9265632744765019E-17"/>
                  <c:y val="4.8981562489873912E-2"/>
                </c:manualLayout>
              </c:layout>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9.9265632744765019E-17"/>
                  <c:y val="5.3096788827322508E-2"/>
                </c:manualLayout>
              </c:layout>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1.3536379018612521E-3"/>
                  <c:y val="5.3096788827322508E-2"/>
                </c:manualLayout>
              </c:layout>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2.7072758037225042E-3"/>
                  <c:y val="6.1327241502219632E-2"/>
                </c:manualLayout>
              </c:layout>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1.3536379018612521E-3"/>
                  <c:y val="6.9557694177116713E-2"/>
                </c:manualLayout>
              </c:layout>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 (2)'!$T$140:$T$155</c:f>
              <c:strCache>
                <c:ptCount val="16"/>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dez/14</c:v>
                </c:pt>
                <c:pt idx="15">
                  <c:v>abr/15</c:v>
                </c:pt>
              </c:strCache>
            </c:strRef>
          </c:cat>
          <c:val>
            <c:numRef>
              <c:f>'10 (2)'!$W$140:$W$155</c:f>
              <c:numCache>
                <c:formatCode>0.0%</c:formatCode>
                <c:ptCount val="16"/>
                <c:pt idx="0">
                  <c:v>0.33178131144385042</c:v>
                </c:pt>
                <c:pt idx="1">
                  <c:v>0.3305199387925577</c:v>
                </c:pt>
                <c:pt idx="2">
                  <c:v>0.32517990569885358</c:v>
                </c:pt>
                <c:pt idx="3">
                  <c:v>0.32166965613864562</c:v>
                </c:pt>
                <c:pt idx="4">
                  <c:v>0.3106619272700456</c:v>
                </c:pt>
                <c:pt idx="5">
                  <c:v>0.30695224625864326</c:v>
                </c:pt>
                <c:pt idx="6">
                  <c:v>0.30515528766062749</c:v>
                </c:pt>
                <c:pt idx="7">
                  <c:v>0.3049872343509209</c:v>
                </c:pt>
                <c:pt idx="8">
                  <c:v>0.30280355423562377</c:v>
                </c:pt>
                <c:pt idx="9">
                  <c:v>0.30102106760203834</c:v>
                </c:pt>
                <c:pt idx="10">
                  <c:v>0.2976964111383345</c:v>
                </c:pt>
                <c:pt idx="11">
                  <c:v>0.29525813589234512</c:v>
                </c:pt>
                <c:pt idx="12">
                  <c:v>0.29295709373424361</c:v>
                </c:pt>
                <c:pt idx="13">
                  <c:v>0.28999738870195474</c:v>
                </c:pt>
                <c:pt idx="14">
                  <c:v>0.28775416594121805</c:v>
                </c:pt>
                <c:pt idx="15">
                  <c:v>0.28688600011616672</c:v>
                </c:pt>
              </c:numCache>
            </c:numRef>
          </c:val>
        </c:ser>
        <c:dLbls>
          <c:showLegendKey val="0"/>
          <c:showVal val="0"/>
          <c:showCatName val="0"/>
          <c:showSerName val="0"/>
          <c:showPercent val="0"/>
          <c:showBubbleSize val="0"/>
        </c:dLbls>
        <c:gapWidth val="100"/>
        <c:overlap val="100"/>
        <c:axId val="1486125248"/>
        <c:axId val="1486125808"/>
      </c:barChart>
      <c:catAx>
        <c:axId val="1486125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1486125808"/>
        <c:crosses val="autoZero"/>
        <c:auto val="1"/>
        <c:lblAlgn val="ctr"/>
        <c:lblOffset val="100"/>
        <c:tickLblSkip val="1"/>
        <c:tickMarkSkip val="1"/>
        <c:noMultiLvlLbl val="0"/>
      </c:catAx>
      <c:valAx>
        <c:axId val="1486125808"/>
        <c:scaling>
          <c:orientation val="minMax"/>
          <c:min val="0"/>
        </c:scaling>
        <c:delete val="1"/>
        <c:axPos val="l"/>
        <c:title>
          <c:layout/>
          <c:overlay val="0"/>
          <c:txPr>
            <a:bodyPr/>
            <a:lstStyle/>
            <a:p>
              <a:pPr>
                <a:defRPr sz="800" b="0" i="0" u="none" strike="noStrike" baseline="0">
                  <a:solidFill>
                    <a:srgbClr val="000000"/>
                  </a:solidFill>
                  <a:latin typeface="Arial"/>
                  <a:ea typeface="Arial"/>
                  <a:cs typeface="Arial"/>
                </a:defRPr>
              </a:pPr>
              <a:endParaRPr lang="pt-BR"/>
            </a:p>
          </c:txPr>
        </c:title>
        <c:numFmt formatCode="#,##0" sourceLinked="1"/>
        <c:majorTickMark val="out"/>
        <c:minorTickMark val="none"/>
        <c:tickLblPos val="nextTo"/>
        <c:crossAx val="1486125248"/>
        <c:crosses val="autoZero"/>
        <c:crossBetween val="between"/>
        <c:majorUnit val="719314.53"/>
        <c:minorUnit val="719314.53"/>
      </c:valAx>
      <c:spPr>
        <a:solidFill>
          <a:schemeClr val="accent1">
            <a:lumMod val="60000"/>
            <a:lumOff val="40000"/>
          </a:schemeClr>
        </a:solidFill>
        <a:ln w="12700">
          <a:solidFill>
            <a:srgbClr val="808080"/>
          </a:solidFill>
          <a:prstDash val="solid"/>
        </a:ln>
      </c:spPr>
    </c:plotArea>
    <c:legend>
      <c:legendPos val="b"/>
      <c:layout>
        <c:manualLayout>
          <c:xMode val="edge"/>
          <c:yMode val="edge"/>
          <c:x val="0.4182741116751269"/>
          <c:y val="0.91049382716049387"/>
          <c:w val="9.8776769655062158E-2"/>
          <c:h val="5.6550662648650385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legend>
    <c:plotVisOnly val="1"/>
    <c:dispBlanksAs val="gap"/>
    <c:showDLblsOverMax val="0"/>
  </c:chart>
  <c:spPr>
    <a:solidFill>
      <a:schemeClr val="accent1">
        <a:lumMod val="75000"/>
      </a:schemeClr>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verticalDpi="0"/>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DA QUANTIDADE DE BENEFÍCIOS EMITIDOS, SEGUNDO A CLIENTELA</a:t>
            </a:r>
          </a:p>
        </c:rich>
      </c:tx>
      <c:layout>
        <c:manualLayout>
          <c:xMode val="edge"/>
          <c:yMode val="edge"/>
          <c:x val="0.12844044767628091"/>
          <c:y val="4.273504273504273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40"/>
      <c:rAngAx val="0"/>
      <c:perspective val="0"/>
    </c:view3D>
    <c:floor>
      <c:thickness val="0"/>
    </c:floor>
    <c:sideWall>
      <c:thickness val="0"/>
    </c:sideWall>
    <c:backWall>
      <c:thickness val="0"/>
    </c:backWall>
    <c:plotArea>
      <c:layout>
        <c:manualLayout>
          <c:layoutTarget val="inner"/>
          <c:xMode val="edge"/>
          <c:yMode val="edge"/>
          <c:x val="0.11559633027522936"/>
          <c:y val="0.32906120234542913"/>
          <c:w val="0.77798165137614683"/>
          <c:h val="0.51709617511424577"/>
        </c:manualLayout>
      </c:layout>
      <c:pie3DChart>
        <c:varyColors val="1"/>
        <c:ser>
          <c:idx val="0"/>
          <c:order val="0"/>
          <c:spPr>
            <a:solidFill>
              <a:schemeClr val="accent1">
                <a:lumMod val="50000"/>
              </a:schemeClr>
            </a:solidFill>
            <a:ln w="12700">
              <a:solidFill>
                <a:srgbClr val="000000"/>
              </a:solidFill>
              <a:prstDash val="solid"/>
            </a:ln>
          </c:spPr>
          <c:dPt>
            <c:idx val="0"/>
            <c:bubble3D val="0"/>
          </c:dPt>
          <c:dPt>
            <c:idx val="1"/>
            <c:bubble3D val="0"/>
            <c:spPr>
              <a:solidFill>
                <a:srgbClr val="94B6D2"/>
              </a:solidFill>
              <a:ln w="12700">
                <a:solidFill>
                  <a:srgbClr val="000000"/>
                </a:solidFill>
                <a:prstDash val="solid"/>
              </a:ln>
            </c:spPr>
          </c:dPt>
          <c:dLbls>
            <c:dLbl>
              <c:idx val="0"/>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'11'!$AC$71:$AC$72</c:f>
              <c:strCache>
                <c:ptCount val="2"/>
                <c:pt idx="0">
                  <c:v>Urbana</c:v>
                </c:pt>
                <c:pt idx="1">
                  <c:v>Rural</c:v>
                </c:pt>
              </c:strCache>
            </c:strRef>
          </c:cat>
          <c:val>
            <c:numRef>
              <c:f>'11'!$AD$71:$AD$72</c:f>
              <c:numCache>
                <c:formatCode>#,##0</c:formatCode>
                <c:ptCount val="2"/>
                <c:pt idx="0">
                  <c:v>23118385</c:v>
                </c:pt>
                <c:pt idx="1">
                  <c:v>9300534</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 VALOR DE BENEFÍCIOS EMITIDOS, SEGUNDO A CLIENTELA</a:t>
            </a:r>
          </a:p>
        </c:rich>
      </c:tx>
      <c:layout>
        <c:manualLayout>
          <c:xMode val="edge"/>
          <c:yMode val="edge"/>
          <c:x val="0.128676743874169"/>
          <c:y val="2.145922746781115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10"/>
      <c:rAngAx val="0"/>
      <c:perspective val="0"/>
    </c:view3D>
    <c:floor>
      <c:thickness val="0"/>
    </c:floor>
    <c:sideWall>
      <c:thickness val="0"/>
    </c:sideWall>
    <c:backWall>
      <c:thickness val="0"/>
    </c:backWall>
    <c:plotArea>
      <c:layout>
        <c:manualLayout>
          <c:layoutTarget val="inner"/>
          <c:xMode val="edge"/>
          <c:yMode val="edge"/>
          <c:x val="0.13235305997337787"/>
          <c:y val="0.26609442060085836"/>
          <c:w val="0.74632419929432525"/>
          <c:h val="0.54935622317596566"/>
        </c:manualLayout>
      </c:layout>
      <c:pie3DChart>
        <c:varyColors val="1"/>
        <c:ser>
          <c:idx val="0"/>
          <c:order val="0"/>
          <c:spPr>
            <a:solidFill>
              <a:srgbClr val="94B6D2"/>
            </a:solidFill>
            <a:ln w="12700">
              <a:solidFill>
                <a:srgbClr val="000000"/>
              </a:solidFill>
              <a:prstDash val="solid"/>
            </a:ln>
          </c:spPr>
          <c:dPt>
            <c:idx val="0"/>
            <c:bubble3D val="0"/>
            <c:spPr>
              <a:solidFill>
                <a:schemeClr val="accent1">
                  <a:lumMod val="50000"/>
                </a:schemeClr>
              </a:solidFill>
              <a:ln w="12700">
                <a:solidFill>
                  <a:srgbClr val="000000"/>
                </a:solidFill>
                <a:prstDash val="solid"/>
              </a:ln>
            </c:spPr>
          </c:dPt>
          <c:dPt>
            <c:idx val="1"/>
            <c:bubble3D val="0"/>
          </c:dPt>
          <c:dLbls>
            <c:dLbl>
              <c:idx val="0"/>
              <c:numFmt formatCode="0.00%" sourceLinked="0"/>
              <c:spPr>
                <a:noFill/>
                <a:ln w="25400">
                  <a:noFill/>
                </a:ln>
              </c:spPr>
              <c:txPr>
                <a:bodyPr/>
                <a:lstStyle/>
                <a:p>
                  <a:pPr>
                    <a:defRPr sz="85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5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5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'11'!$AC$75:$AC$76</c:f>
              <c:strCache>
                <c:ptCount val="2"/>
                <c:pt idx="0">
                  <c:v>Urbana</c:v>
                </c:pt>
                <c:pt idx="1">
                  <c:v>Rural</c:v>
                </c:pt>
              </c:strCache>
            </c:strRef>
          </c:cat>
          <c:val>
            <c:numRef>
              <c:f>'11'!$AD$75:$AD$76</c:f>
              <c:numCache>
                <c:formatCode>#,##0</c:formatCode>
                <c:ptCount val="2"/>
                <c:pt idx="0">
                  <c:v>25915974592.819904</c:v>
                </c:pt>
                <c:pt idx="1">
                  <c:v>6581972297.9800339</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PERCENTUAL DA QUANTIDADE DE BENEFÍCIOS EMITIDOS POR GRUPOS DE ESPÉCIES, SEGUNDO AS MAIORES QUANTIDADES</a:t>
            </a:r>
          </a:p>
        </c:rich>
      </c:tx>
      <c:layout>
        <c:manualLayout>
          <c:xMode val="edge"/>
          <c:yMode val="edge"/>
          <c:x val="0.17344189823805656"/>
          <c:y val="2.155172413793103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4.5167158182974629E-3"/>
          <c:y val="0.17241415597672241"/>
          <c:w val="0.99187079369812281"/>
          <c:h val="0.54310459132667555"/>
        </c:manualLayout>
      </c:layout>
      <c:barChart>
        <c:barDir val="col"/>
        <c:grouping val="clustered"/>
        <c:varyColors val="0"/>
        <c:ser>
          <c:idx val="0"/>
          <c:order val="0"/>
          <c:spPr>
            <a:solidFill>
              <a:schemeClr val="accent1">
                <a:lumMod val="50000"/>
              </a:schemeClr>
            </a:solidFill>
            <a:ln w="12700">
              <a:solidFill>
                <a:schemeClr val="tx1"/>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'11'!$Z$48:$Z$57</c:f>
              <c:strCache>
                <c:ptCount val="10"/>
                <c:pt idx="0">
                  <c:v>Aposentadoria por Idade</c:v>
                </c:pt>
                <c:pt idx="1">
                  <c:v>Pensões por Morte Previdenciária</c:v>
                </c:pt>
                <c:pt idx="2">
                  <c:v>Aposentadoria por Tempo de Contribuição</c:v>
                </c:pt>
                <c:pt idx="3">
                  <c:v>Aposentadoria por Invalidez Previdenciária</c:v>
                </c:pt>
                <c:pt idx="4">
                  <c:v>Amparo Assistencial ao Portador de Deficiência</c:v>
                </c:pt>
                <c:pt idx="5">
                  <c:v>Amparo Assistencial ao Idoso</c:v>
                </c:pt>
                <c:pt idx="6">
                  <c:v>Auxílio-Doença Previdenciário</c:v>
                </c:pt>
                <c:pt idx="7">
                  <c:v>Auxílio-Acidente Acidentário</c:v>
                </c:pt>
                <c:pt idx="8">
                  <c:v>Aposentadorias por Invalidez Acidentária</c:v>
                </c:pt>
                <c:pt idx="9">
                  <c:v>Outros</c:v>
                </c:pt>
              </c:strCache>
            </c:strRef>
          </c:cat>
          <c:val>
            <c:numRef>
              <c:f>'11'!$AA$48:$AA$57</c:f>
              <c:numCache>
                <c:formatCode>0.00%</c:formatCode>
                <c:ptCount val="10"/>
                <c:pt idx="0">
                  <c:v>0.29665430855359487</c:v>
                </c:pt>
                <c:pt idx="1">
                  <c:v>0.22718912990282003</c:v>
                </c:pt>
                <c:pt idx="2">
                  <c:v>0.16421068820956058</c:v>
                </c:pt>
                <c:pt idx="3">
                  <c:v>9.8489095210114813E-2</c:v>
                </c:pt>
                <c:pt idx="4">
                  <c:v>7.0512560890756415E-2</c:v>
                </c:pt>
                <c:pt idx="5">
                  <c:v>5.851163636887461E-2</c:v>
                </c:pt>
                <c:pt idx="6">
                  <c:v>4.5957578042623813E-2</c:v>
                </c:pt>
                <c:pt idx="7">
                  <c:v>9.704641909867506E-3</c:v>
                </c:pt>
                <c:pt idx="8">
                  <c:v>6.1116473377782893E-3</c:v>
                </c:pt>
                <c:pt idx="9">
                  <c:v>2.2658713574009053E-2</c:v>
                </c:pt>
              </c:numCache>
            </c:numRef>
          </c:val>
        </c:ser>
        <c:dLbls>
          <c:showLegendKey val="0"/>
          <c:showVal val="0"/>
          <c:showCatName val="0"/>
          <c:showSerName val="0"/>
          <c:showPercent val="0"/>
          <c:showBubbleSize val="0"/>
        </c:dLbls>
        <c:gapWidth val="150"/>
        <c:axId val="1700012736"/>
        <c:axId val="1700013296"/>
      </c:barChart>
      <c:catAx>
        <c:axId val="1700012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700013296"/>
        <c:crosses val="autoZero"/>
        <c:auto val="1"/>
        <c:lblAlgn val="ctr"/>
        <c:lblOffset val="100"/>
        <c:tickLblSkip val="1"/>
        <c:tickMarkSkip val="1"/>
        <c:noMultiLvlLbl val="0"/>
      </c:catAx>
      <c:valAx>
        <c:axId val="1700013296"/>
        <c:scaling>
          <c:orientation val="minMax"/>
          <c:max val="0.4"/>
        </c:scaling>
        <c:delete val="1"/>
        <c:axPos val="l"/>
        <c:numFmt formatCode="0.00%" sourceLinked="1"/>
        <c:majorTickMark val="out"/>
        <c:minorTickMark val="none"/>
        <c:tickLblPos val="nextTo"/>
        <c:crossAx val="1700012736"/>
        <c:crosses val="autoZero"/>
        <c:crossBetween val="between"/>
        <c:majorUnit val="0.1"/>
        <c:minorUnit val="0.1"/>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PERCENTUAL DO VALOR DE BENEFÍCIOS EMITIDOS POR GRUPOS DE ESPÉCIES, SEGUNDO OS MAIORES VALORES</a:t>
            </a:r>
          </a:p>
        </c:rich>
      </c:tx>
      <c:layout>
        <c:manualLayout>
          <c:xMode val="edge"/>
          <c:yMode val="edge"/>
          <c:x val="0.20054216541317987"/>
          <c:y val="2.10084033613445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4.5167158182974629E-3"/>
          <c:y val="0.15126081452865375"/>
          <c:w val="0.99187079369812281"/>
          <c:h val="0.57142974377491418"/>
        </c:manualLayout>
      </c:layout>
      <c:barChart>
        <c:barDir val="col"/>
        <c:grouping val="clustered"/>
        <c:varyColors val="0"/>
        <c:ser>
          <c:idx val="0"/>
          <c:order val="0"/>
          <c:spPr>
            <a:solidFill>
              <a:schemeClr val="accent1">
                <a:lumMod val="5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'11'!$AC$48:$AC$57</c:f>
              <c:strCache>
                <c:ptCount val="10"/>
                <c:pt idx="0">
                  <c:v>Aposentadoria por Tempo de Contribuição</c:v>
                </c:pt>
                <c:pt idx="1">
                  <c:v>Aposentadoria por Idade</c:v>
                </c:pt>
                <c:pt idx="2">
                  <c:v>Pensões por Morte Previdenciária</c:v>
                </c:pt>
                <c:pt idx="3">
                  <c:v>Aposentadoria por Invalidez Previdenciária</c:v>
                </c:pt>
                <c:pt idx="4">
                  <c:v>Amparo Assistencial ao Portador de Deficiência</c:v>
                </c:pt>
                <c:pt idx="5">
                  <c:v>Auxílio-Doença Previdenciário</c:v>
                </c:pt>
                <c:pt idx="6">
                  <c:v>Amparo Assistencial ao Idoso</c:v>
                </c:pt>
                <c:pt idx="7">
                  <c:v>Aposentadorias por Invalidez Acidentária</c:v>
                </c:pt>
                <c:pt idx="8">
                  <c:v>Auxílio-Doença Acidentário</c:v>
                </c:pt>
                <c:pt idx="9">
                  <c:v>Outros</c:v>
                </c:pt>
              </c:strCache>
            </c:strRef>
          </c:cat>
          <c:val>
            <c:numRef>
              <c:f>'11'!$AD$48:$AD$57</c:f>
              <c:numCache>
                <c:formatCode>0.00%</c:formatCode>
                <c:ptCount val="10"/>
                <c:pt idx="0">
                  <c:v>0.2669022549604636</c:v>
                </c:pt>
                <c:pt idx="1">
                  <c:v>0.23445763795334065</c:v>
                </c:pt>
                <c:pt idx="2">
                  <c:v>0.21581638444690388</c:v>
                </c:pt>
                <c:pt idx="3">
                  <c:v>9.6680612405686303E-2</c:v>
                </c:pt>
                <c:pt idx="4">
                  <c:v>5.526558761650377E-2</c:v>
                </c:pt>
                <c:pt idx="5">
                  <c:v>5.086105818481524E-2</c:v>
                </c:pt>
                <c:pt idx="6">
                  <c:v>4.5928737809051483E-2</c:v>
                </c:pt>
                <c:pt idx="7">
                  <c:v>7.3886587945646547E-3</c:v>
                </c:pt>
                <c:pt idx="8">
                  <c:v>6.32189462400047E-3</c:v>
                </c:pt>
                <c:pt idx="9">
                  <c:v>2.0377173204670144E-2</c:v>
                </c:pt>
              </c:numCache>
            </c:numRef>
          </c:val>
        </c:ser>
        <c:dLbls>
          <c:showLegendKey val="0"/>
          <c:showVal val="0"/>
          <c:showCatName val="0"/>
          <c:showSerName val="0"/>
          <c:showPercent val="0"/>
          <c:showBubbleSize val="0"/>
        </c:dLbls>
        <c:gapWidth val="150"/>
        <c:axId val="1700015536"/>
        <c:axId val="1700016096"/>
      </c:barChart>
      <c:catAx>
        <c:axId val="1700015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700016096"/>
        <c:crosses val="autoZero"/>
        <c:auto val="1"/>
        <c:lblAlgn val="ctr"/>
        <c:lblOffset val="100"/>
        <c:tickLblSkip val="1"/>
        <c:tickMarkSkip val="1"/>
        <c:noMultiLvlLbl val="0"/>
      </c:catAx>
      <c:valAx>
        <c:axId val="1700016096"/>
        <c:scaling>
          <c:orientation val="minMax"/>
          <c:max val="0.4"/>
        </c:scaling>
        <c:delete val="1"/>
        <c:axPos val="l"/>
        <c:numFmt formatCode="0.00%" sourceLinked="1"/>
        <c:majorTickMark val="out"/>
        <c:minorTickMark val="none"/>
        <c:tickLblPos val="nextTo"/>
        <c:crossAx val="1700015536"/>
        <c:crosses val="autoZero"/>
        <c:crossBetween val="between"/>
        <c:majorUnit val="0.1"/>
        <c:minorUnit val="0.1"/>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59055118110236227" l="0.78740157480314965" r="0.78740157480314965" t="0.78740157480314965" header="0.51181102362204722" footer="0.51181102362204722"/>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QUANTIDADE ANUAL DE BENEFÍCIOS CONCEDIDOS - 2000/2015                    </a:t>
            </a:r>
          </a:p>
        </c:rich>
      </c:tx>
      <c:layout>
        <c:manualLayout>
          <c:xMode val="edge"/>
          <c:yMode val="edge"/>
          <c:x val="0.32219838899447911"/>
          <c:y val="3.405572755417956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29"/>
      <c:rotY val="20"/>
      <c:depthPercent val="100"/>
      <c:rAngAx val="1"/>
    </c:view3D>
    <c:floor>
      <c:thickness val="0"/>
      <c:spPr>
        <a:solidFill>
          <a:schemeClr val="accent1">
            <a:lumMod val="50000"/>
          </a:schemeClr>
        </a:solidFill>
        <a:ln w="3175">
          <a:solidFill>
            <a:schemeClr val="accent1">
              <a:lumMod val="50000"/>
            </a:schemeClr>
          </a:solidFill>
          <a:prstDash val="solid"/>
        </a:ln>
      </c:spPr>
    </c:floor>
    <c:sideWall>
      <c:thickness val="0"/>
      <c:spPr>
        <a:noFill/>
        <a:ln w="12700">
          <a:noFill/>
          <a:prstDash val="solid"/>
        </a:ln>
      </c:spPr>
    </c:sideWall>
    <c:backWall>
      <c:thickness val="0"/>
      <c:spPr>
        <a:noFill/>
        <a:ln w="12700">
          <a:noFill/>
          <a:prstDash val="solid"/>
        </a:ln>
      </c:spPr>
    </c:backWall>
    <c:plotArea>
      <c:layout>
        <c:manualLayout>
          <c:layoutTarget val="inner"/>
          <c:xMode val="edge"/>
          <c:yMode val="edge"/>
          <c:x val="4.3103470955405902E-3"/>
          <c:y val="0.15170278637770898"/>
          <c:w val="0.97629361713994367"/>
          <c:h val="0.71826625386996901"/>
        </c:manualLayout>
      </c:layout>
      <c:bar3DChart>
        <c:barDir val="col"/>
        <c:grouping val="stacked"/>
        <c:varyColors val="0"/>
        <c:ser>
          <c:idx val="1"/>
          <c:order val="0"/>
          <c:spPr>
            <a:solidFill>
              <a:schemeClr val="accent1"/>
            </a:solidFill>
            <a:ln w="12700">
              <a:solidFill>
                <a:schemeClr val="tx1"/>
              </a:solidFill>
              <a:prstDash val="solid"/>
            </a:ln>
          </c:spPr>
          <c:invertIfNegative val="0"/>
          <c:cat>
            <c:strRef>
              <c:f>'02 (2)'!$T$119:$T$134</c:f>
              <c:strCach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mai/14 - abr/15</c:v>
                </c:pt>
              </c:strCache>
            </c:strRef>
          </c:cat>
          <c:val>
            <c:numRef>
              <c:f>'02 (2)'!$U$119:$U$134</c:f>
              <c:numCache>
                <c:formatCode>#,##0</c:formatCode>
                <c:ptCount val="16"/>
                <c:pt idx="0">
                  <c:v>2949149</c:v>
                </c:pt>
                <c:pt idx="1">
                  <c:v>2856334</c:v>
                </c:pt>
                <c:pt idx="2">
                  <c:v>3867564</c:v>
                </c:pt>
                <c:pt idx="3">
                  <c:v>3545376</c:v>
                </c:pt>
                <c:pt idx="4">
                  <c:v>3993529</c:v>
                </c:pt>
                <c:pt idx="5">
                  <c:v>3955724</c:v>
                </c:pt>
                <c:pt idx="6">
                  <c:v>4238816</c:v>
                </c:pt>
                <c:pt idx="7">
                  <c:v>4173350</c:v>
                </c:pt>
                <c:pt idx="8">
                  <c:v>4461842</c:v>
                </c:pt>
                <c:pt idx="9">
                  <c:v>4473905</c:v>
                </c:pt>
                <c:pt idx="10">
                  <c:v>4640120</c:v>
                </c:pt>
                <c:pt idx="11">
                  <c:v>4767039</c:v>
                </c:pt>
                <c:pt idx="12">
                  <c:v>4957681</c:v>
                </c:pt>
                <c:pt idx="13">
                  <c:v>5207629</c:v>
                </c:pt>
                <c:pt idx="14">
                  <c:v>5211030</c:v>
                </c:pt>
                <c:pt idx="15">
                  <c:v>5207307</c:v>
                </c:pt>
              </c:numCache>
            </c:numRef>
          </c:val>
        </c:ser>
        <c:ser>
          <c:idx val="0"/>
          <c:order val="1"/>
          <c:spPr>
            <a:solidFill>
              <a:schemeClr val="accent1">
                <a:lumMod val="50000"/>
              </a:schemeClr>
            </a:solidFill>
            <a:ln w="12700">
              <a:solidFill>
                <a:schemeClr val="accent1">
                  <a:lumMod val="50000"/>
                </a:schemeClr>
              </a:solidFill>
              <a:prstDash val="solid"/>
            </a:ln>
          </c:spPr>
          <c:invertIfNegative val="0"/>
          <c:dLbls>
            <c:dLbl>
              <c:idx val="1"/>
              <c:layout>
                <c:manualLayout>
                  <c:x val="9.8183093492623767E-3"/>
                  <c:y val="-0.40104596832516687"/>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6750043250318675E-2"/>
                  <c:y val="-5.9671550344132684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8.5451172051769393E-3"/>
                  <c:y val="-0.48463729959451668"/>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5835990074981487E-2"/>
                  <c:y val="-6.349885830834611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0863879084080007E-2"/>
                  <c:y val="-0.53107692807748874"/>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1725154385389625E-2"/>
                  <c:y val="-5.6451411065876811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6.7171237216037648E-3"/>
                  <c:y val="-0.5465568042384795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0811214342462572E-2"/>
                  <c:y val="-5.820238414470629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1431774528679162E-2"/>
                  <c:y val="-5.3694124147794176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7.741987619355073E-3"/>
                  <c:y val="-5.5905024255868963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8.3625478055717739E-3"/>
                  <c:y val="-6.271649480347465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7.9056343503132176E-3"/>
                  <c:y val="-6.5163371606412973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7.4486077626446656E-3"/>
                  <c:y val="-6.995408855626791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9.2652049959272339E-3"/>
                  <c:y val="-6.2339777187294311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4.3103448275862068E-3"/>
                  <c:y val="-0.6740648285837336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'02 (2)'!$T$119:$T$134</c:f>
              <c:strCach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mai/14 - abr/15</c:v>
                </c:pt>
              </c:strCache>
            </c:strRef>
          </c:cat>
          <c:val>
            <c:numRef>
              <c:f>'02 (2)'!$V$119:$V$134</c:f>
              <c:numCache>
                <c:formatCode>0.0%</c:formatCode>
                <c:ptCount val="16"/>
                <c:pt idx="1">
                  <c:v>-3.1471790675886457E-2</c:v>
                </c:pt>
                <c:pt idx="2">
                  <c:v>0.35403072609855846</c:v>
                </c:pt>
                <c:pt idx="3">
                  <c:v>-8.3305150218587198E-2</c:v>
                </c:pt>
                <c:pt idx="4">
                  <c:v>0.1264049285604687</c:v>
                </c:pt>
                <c:pt idx="5">
                  <c:v>-9.4665645347761229E-3</c:v>
                </c:pt>
                <c:pt idx="6">
                  <c:v>7.1565154697344813E-2</c:v>
                </c:pt>
                <c:pt idx="7">
                  <c:v>-1.5444407117459202E-2</c:v>
                </c:pt>
                <c:pt idx="8">
                  <c:v>6.9127199971246167E-2</c:v>
                </c:pt>
                <c:pt idx="9">
                  <c:v>2.703591924590798E-3</c:v>
                </c:pt>
                <c:pt idx="10">
                  <c:v>3.71521076106891E-2</c:v>
                </c:pt>
                <c:pt idx="11">
                  <c:v>2.735252536572319E-2</c:v>
                </c:pt>
                <c:pt idx="12">
                  <c:v>3.9991701347524167E-2</c:v>
                </c:pt>
                <c:pt idx="13">
                  <c:v>5.0416313595005313E-2</c:v>
                </c:pt>
                <c:pt idx="14">
                  <c:v>6.5308031735744621E-4</c:v>
                </c:pt>
                <c:pt idx="15">
                  <c:v>-7.144460883933279E-4</c:v>
                </c:pt>
              </c:numCache>
            </c:numRef>
          </c:val>
        </c:ser>
        <c:dLbls>
          <c:showLegendKey val="0"/>
          <c:showVal val="0"/>
          <c:showCatName val="0"/>
          <c:showSerName val="0"/>
          <c:showPercent val="0"/>
          <c:showBubbleSize val="0"/>
        </c:dLbls>
        <c:gapWidth val="100"/>
        <c:gapDepth val="0"/>
        <c:shape val="box"/>
        <c:axId val="1491472208"/>
        <c:axId val="1491472768"/>
        <c:axId val="0"/>
      </c:bar3DChart>
      <c:catAx>
        <c:axId val="14914722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1491472768"/>
        <c:crosses val="autoZero"/>
        <c:auto val="1"/>
        <c:lblAlgn val="ctr"/>
        <c:lblOffset val="100"/>
        <c:tickLblSkip val="1"/>
        <c:tickMarkSkip val="1"/>
        <c:noMultiLvlLbl val="0"/>
      </c:catAx>
      <c:valAx>
        <c:axId val="1491472768"/>
        <c:scaling>
          <c:orientation val="minMax"/>
          <c:max val="5800000"/>
          <c:min val="0"/>
        </c:scaling>
        <c:delete val="1"/>
        <c:axPos val="l"/>
        <c:numFmt formatCode="#,##0" sourceLinked="1"/>
        <c:majorTickMark val="out"/>
        <c:minorTickMark val="none"/>
        <c:tickLblPos val="nextTo"/>
        <c:crossAx val="1491472208"/>
        <c:crosses val="autoZero"/>
        <c:crossBetween val="between"/>
        <c:majorUnit val="500000"/>
        <c:minorUnit val="250000"/>
      </c:valAx>
      <c:spPr>
        <a:solidFill>
          <a:schemeClr val="accent1">
            <a:lumMod val="60000"/>
            <a:lumOff val="40000"/>
          </a:schemeClr>
        </a:solidFill>
        <a:ln w="25400">
          <a:noFill/>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pt-BR"/>
              <a:t>DISTRIBUIÇÃO DO VALOR DE BENEFÍCIOS EMITIDOS POR CLIENTELA, SEGUNDO AS FAIXAS DE VALOR 
 (EM %)</a:t>
            </a:r>
          </a:p>
        </c:rich>
      </c:tx>
      <c:layout>
        <c:manualLayout>
          <c:xMode val="edge"/>
          <c:yMode val="edge"/>
          <c:x val="0.22147001934235977"/>
          <c:y val="1.416430594900849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24"/>
      <c:rotY val="20"/>
      <c:depthPercent val="100"/>
      <c:rAngAx val="1"/>
    </c:view3D>
    <c:floor>
      <c:thickness val="0"/>
      <c:spPr>
        <a:solidFill>
          <a:schemeClr val="accent1">
            <a:lumMod val="75000"/>
          </a:schemeClr>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8684719535783366E-3"/>
          <c:y val="0.18696883852691218"/>
          <c:w val="0.99226305609284338"/>
          <c:h val="0.63172804532577909"/>
        </c:manualLayout>
      </c:layout>
      <c:bar3DChart>
        <c:barDir val="col"/>
        <c:grouping val="clustered"/>
        <c:varyColors val="0"/>
        <c:ser>
          <c:idx val="0"/>
          <c:order val="0"/>
          <c:tx>
            <c:strRef>
              <c:f>'13'!$V$58</c:f>
              <c:strCache>
                <c:ptCount val="1"/>
                <c:pt idx="0">
                  <c:v>Urbana</c:v>
                </c:pt>
              </c:strCache>
            </c:strRef>
          </c:tx>
          <c:spPr>
            <a:solidFill>
              <a:schemeClr val="accent1">
                <a:lumMod val="50000"/>
              </a:schemeClr>
            </a:solidFill>
            <a:ln w="12700">
              <a:solidFill>
                <a:srgbClr val="000000"/>
              </a:solidFill>
              <a:prstDash val="solid"/>
            </a:ln>
          </c:spPr>
          <c:invertIfNegative val="0"/>
          <c:dLbls>
            <c:dLbl>
              <c:idx val="0"/>
              <c:layout>
                <c:manualLayout>
                  <c:x val="7.4607695314682365E-4"/>
                  <c:y val="-2.1862550467310671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9.7180889139341364E-3"/>
                  <c:y val="-2.3080160305740782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3512542073440565E-3"/>
                  <c:y val="-1.3132281977500715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075252440640273E-2"/>
                  <c:y val="-1.243306343081052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8876467810967643E-4"/>
                  <c:y val="-2.4226985791082067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6324748574706449E-3"/>
                  <c:y val="9.2317072263981004E-4"/>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0979555988770464E-3"/>
                  <c:y val="-6.0342173942138366E-3"/>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Mode val="edge"/>
                  <c:yMode val="edge"/>
                  <c:x val="4.8355899419729211E-3"/>
                  <c:y val="1.4164305949008499E-2"/>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46421663442940037"/>
                  <c:y val="0.11898016997167139"/>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8762088974854932"/>
                  <c:y val="1.4164305949008499E-2"/>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19052224371373308"/>
                  <c:y val="1.4164305949008499E-2"/>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18762088974854932"/>
                  <c:y val="1.4164305949008499E-2"/>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'13'!$U$59:$U$65</c:f>
              <c:strCache>
                <c:ptCount val="7"/>
                <c:pt idx="0">
                  <c:v>&lt; 1</c:v>
                </c:pt>
                <c:pt idx="1">
                  <c:v>= 1</c:v>
                </c:pt>
                <c:pt idx="2">
                  <c:v>1 ─┤ 2</c:v>
                </c:pt>
                <c:pt idx="3">
                  <c:v>2 ─┤ 3</c:v>
                </c:pt>
                <c:pt idx="4">
                  <c:v>3 ─┤ 4</c:v>
                </c:pt>
                <c:pt idx="5">
                  <c:v>4 ─┤ 5</c:v>
                </c:pt>
                <c:pt idx="6">
                  <c:v>&gt;5</c:v>
                </c:pt>
              </c:strCache>
            </c:strRef>
          </c:cat>
          <c:val>
            <c:numRef>
              <c:f>'13'!$V$59:$V$65</c:f>
              <c:numCache>
                <c:formatCode>0.00%</c:formatCode>
                <c:ptCount val="7"/>
                <c:pt idx="0">
                  <c:v>0</c:v>
                </c:pt>
                <c:pt idx="1">
                  <c:v>0</c:v>
                </c:pt>
                <c:pt idx="2">
                  <c:v>0</c:v>
                </c:pt>
                <c:pt idx="3">
                  <c:v>0</c:v>
                </c:pt>
                <c:pt idx="4">
                  <c:v>0</c:v>
                </c:pt>
                <c:pt idx="5">
                  <c:v>0</c:v>
                </c:pt>
                <c:pt idx="6">
                  <c:v>0</c:v>
                </c:pt>
              </c:numCache>
            </c:numRef>
          </c:val>
        </c:ser>
        <c:ser>
          <c:idx val="1"/>
          <c:order val="1"/>
          <c:tx>
            <c:strRef>
              <c:f>'13'!$W$58</c:f>
              <c:strCache>
                <c:ptCount val="1"/>
                <c:pt idx="0">
                  <c:v>Rural</c:v>
                </c:pt>
              </c:strCache>
            </c:strRef>
          </c:tx>
          <c:spPr>
            <a:solidFill>
              <a:srgbClr val="94B6D2"/>
            </a:solidFill>
            <a:ln w="12700">
              <a:solidFill>
                <a:srgbClr val="000000"/>
              </a:solidFill>
              <a:prstDash val="solid"/>
            </a:ln>
          </c:spPr>
          <c:invertIfNegative val="0"/>
          <c:dPt>
            <c:idx val="1"/>
            <c:invertIfNegative val="0"/>
            <c:bubble3D val="0"/>
          </c:dPt>
          <c:dLbls>
            <c:dLbl>
              <c:idx val="0"/>
              <c:layout>
                <c:manualLayout>
                  <c:x val="2.4670799128832299E-2"/>
                  <c:y val="-2.539373796405763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0976357645816512E-2"/>
                  <c:y val="-2.583182767876396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0963462739304606E-2"/>
                  <c:y val="-2.366576699159073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7330297445894658E-2"/>
                  <c:y val="-2.341445279679987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5960188245328197E-2"/>
                  <c:y val="-2.393492598127788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7491433009945387E-2"/>
                  <c:y val="-2.414757645379317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8055559786167805E-2"/>
                  <c:y val="-2.144646933297644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Mode val="edge"/>
                  <c:yMode val="edge"/>
                  <c:x val="0.19825918762088976"/>
                  <c:y val="1.4164305949008499E-2"/>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4874274661508704"/>
                  <c:y val="0.11898016997167139"/>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9922630560928434"/>
                  <c:y val="1.4164305949008499E-2"/>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20116054158607349"/>
                  <c:y val="1.4164305949008499E-2"/>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20309477756286268"/>
                  <c:y val="1.4164305949008499E-2"/>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'13'!$U$59:$U$65</c:f>
              <c:strCache>
                <c:ptCount val="7"/>
                <c:pt idx="0">
                  <c:v>&lt; 1</c:v>
                </c:pt>
                <c:pt idx="1">
                  <c:v>= 1</c:v>
                </c:pt>
                <c:pt idx="2">
                  <c:v>1 ─┤ 2</c:v>
                </c:pt>
                <c:pt idx="3">
                  <c:v>2 ─┤ 3</c:v>
                </c:pt>
                <c:pt idx="4">
                  <c:v>3 ─┤ 4</c:v>
                </c:pt>
                <c:pt idx="5">
                  <c:v>4 ─┤ 5</c:v>
                </c:pt>
                <c:pt idx="6">
                  <c:v>&gt;5</c:v>
                </c:pt>
              </c:strCache>
            </c:strRef>
          </c:cat>
          <c:val>
            <c:numRef>
              <c:f>'13'!$W$59:$W$65</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1700019456"/>
        <c:axId val="1486982704"/>
        <c:axId val="0"/>
      </c:bar3DChart>
      <c:catAx>
        <c:axId val="17000194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pt-BR"/>
          </a:p>
        </c:txPr>
        <c:crossAx val="1486982704"/>
        <c:crosses val="autoZero"/>
        <c:auto val="1"/>
        <c:lblAlgn val="ctr"/>
        <c:lblOffset val="100"/>
        <c:tickLblSkip val="1"/>
        <c:tickMarkSkip val="1"/>
        <c:noMultiLvlLbl val="0"/>
      </c:catAx>
      <c:valAx>
        <c:axId val="1486982704"/>
        <c:scaling>
          <c:orientation val="minMax"/>
          <c:max val="1.1000000000000001"/>
        </c:scaling>
        <c:delete val="1"/>
        <c:axPos val="l"/>
        <c:numFmt formatCode="0.00%" sourceLinked="1"/>
        <c:majorTickMark val="out"/>
        <c:minorTickMark val="none"/>
        <c:tickLblPos val="nextTo"/>
        <c:crossAx val="1700019456"/>
        <c:crosses val="autoZero"/>
        <c:crossBetween val="between"/>
        <c:majorUnit val="0.05"/>
        <c:minorUnit val="0.05"/>
      </c:valAx>
      <c:spPr>
        <a:solidFill>
          <a:schemeClr val="accent1">
            <a:lumMod val="60000"/>
            <a:lumOff val="40000"/>
          </a:schemeClr>
        </a:solidFill>
        <a:ln w="12700">
          <a:solidFill>
            <a:srgbClr val="808080"/>
          </a:solidFill>
          <a:prstDash val="solid"/>
        </a:ln>
      </c:spPr>
    </c:plotArea>
    <c:legend>
      <c:legendPos val="b"/>
      <c:layout>
        <c:manualLayout>
          <c:xMode val="edge"/>
          <c:yMode val="edge"/>
          <c:x val="0.45454545454545453"/>
          <c:y val="0.9178470254957507"/>
          <c:w val="9.1876208897485434E-2"/>
          <c:h val="6.2322946175637384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legend>
    <c:plotVisOnly val="1"/>
    <c:dispBlanksAs val="gap"/>
    <c:showDLblsOverMax val="0"/>
  </c:chart>
  <c:spPr>
    <a:solidFill>
      <a:schemeClr val="accent1">
        <a:lumMod val="75000"/>
      </a:schemeClr>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pt-BR"/>
              <a:t>DISTRIBUIÇÃO DA QUANTIDADE DE BENEFÍCIOS EMITIDOS POR CLIENTELA, SEGUNDO AS FAIXAS DE VALOR  
(EM %)</a:t>
            </a:r>
          </a:p>
        </c:rich>
      </c:tx>
      <c:layout>
        <c:manualLayout>
          <c:xMode val="edge"/>
          <c:yMode val="edge"/>
          <c:x val="0.20502901353965183"/>
          <c:y val="1.671309192200557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26"/>
      <c:rotY val="20"/>
      <c:depthPercent val="100"/>
      <c:rAngAx val="1"/>
    </c:view3D>
    <c:floor>
      <c:thickness val="0"/>
      <c:spPr>
        <a:solidFill>
          <a:schemeClr val="accent1">
            <a:lumMod val="75000"/>
          </a:schemeClr>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8684719535783366E-3"/>
          <c:y val="0.14206128133704735"/>
          <c:w val="0.99226305609284338"/>
          <c:h val="0.67966573816155984"/>
        </c:manualLayout>
      </c:layout>
      <c:bar3DChart>
        <c:barDir val="col"/>
        <c:grouping val="clustered"/>
        <c:varyColors val="0"/>
        <c:ser>
          <c:idx val="0"/>
          <c:order val="0"/>
          <c:tx>
            <c:strRef>
              <c:f>'13'!$V$38</c:f>
              <c:strCache>
                <c:ptCount val="1"/>
                <c:pt idx="0">
                  <c:v>Urbana</c:v>
                </c:pt>
              </c:strCache>
            </c:strRef>
          </c:tx>
          <c:spPr>
            <a:solidFill>
              <a:schemeClr val="accent1">
                <a:lumMod val="50000"/>
              </a:schemeClr>
            </a:soli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Lbls>
            <c:dLbl>
              <c:idx val="0"/>
              <c:layout>
                <c:manualLayout>
                  <c:x val="5.8906369779212764E-3"/>
                  <c:y val="-2.921062443796196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8515308893931908E-3"/>
                  <c:y val="-3.566249204921806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967310904319457E-4"/>
                  <c:y val="-1.408461825280193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3118587449296744E-3"/>
                  <c:y val="-8.0910081225918917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6354345938865986E-3"/>
                  <c:y val="-1.209922575834010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2157561542718187E-2"/>
                  <c:y val="-1.685112480717065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3410905841798826E-2"/>
                  <c:y val="-3.567097288326426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Mode val="edge"/>
                  <c:yMode val="edge"/>
                  <c:x val="0.2562862669245648"/>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46228239845261121"/>
                  <c:y val="0.13370473537604458"/>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25531914893617019"/>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2572533849129594"/>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25531914893617019"/>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2"/>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'13'!$U$39:$U$45</c:f>
              <c:strCache>
                <c:ptCount val="7"/>
                <c:pt idx="0">
                  <c:v>&lt; 1</c:v>
                </c:pt>
                <c:pt idx="1">
                  <c:v>= 1</c:v>
                </c:pt>
                <c:pt idx="2">
                  <c:v>1 ─┤ 2</c:v>
                </c:pt>
                <c:pt idx="3">
                  <c:v>2 ─┤ 3</c:v>
                </c:pt>
                <c:pt idx="4">
                  <c:v>3 ─┤ 4</c:v>
                </c:pt>
                <c:pt idx="5">
                  <c:v>4 ─┤ 5</c:v>
                </c:pt>
                <c:pt idx="6">
                  <c:v>&gt;5</c:v>
                </c:pt>
              </c:strCache>
            </c:strRef>
          </c:cat>
          <c:val>
            <c:numRef>
              <c:f>'13'!$V$39:$V$45</c:f>
              <c:numCache>
                <c:formatCode>0.00%</c:formatCode>
                <c:ptCount val="7"/>
                <c:pt idx="0">
                  <c:v>3.011802078735171E-2</c:v>
                </c:pt>
                <c:pt idx="1">
                  <c:v>0.54604536605822596</c:v>
                </c:pt>
                <c:pt idx="2">
                  <c:v>0.20755498275506701</c:v>
                </c:pt>
                <c:pt idx="3">
                  <c:v>0.11018511889995776</c:v>
                </c:pt>
                <c:pt idx="4">
                  <c:v>6.9735234533035068E-2</c:v>
                </c:pt>
                <c:pt idx="5">
                  <c:v>2.9287383180096705E-2</c:v>
                </c:pt>
                <c:pt idx="6">
                  <c:v>7.0738937862657794E-3</c:v>
                </c:pt>
              </c:numCache>
            </c:numRef>
          </c:val>
        </c:ser>
        <c:ser>
          <c:idx val="1"/>
          <c:order val="1"/>
          <c:tx>
            <c:strRef>
              <c:f>'13'!$W$38</c:f>
              <c:strCache>
                <c:ptCount val="1"/>
                <c:pt idx="0">
                  <c:v>Rural</c:v>
                </c:pt>
              </c:strCache>
            </c:strRef>
          </c:tx>
          <c:spPr>
            <a:solidFill>
              <a:srgbClr val="94B6D2"/>
            </a:solidFill>
            <a:ln w="12700">
              <a:solidFill>
                <a:srgbClr val="000000"/>
              </a:solidFill>
              <a:prstDash val="solid"/>
            </a:ln>
          </c:spPr>
          <c:invertIfNegative val="0"/>
          <c:dLbls>
            <c:dLbl>
              <c:idx val="0"/>
              <c:layout>
                <c:manualLayout>
                  <c:x val="1.8545007792787976E-2"/>
                  <c:y val="-3.598271664509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5539783832630216E-2"/>
                  <c:y val="-1.588957369186788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2985932367738382E-2"/>
                  <c:y val="-3.175545953691716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7469552282753709E-2"/>
                  <c:y val="-3.137002025164681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4525604512201871E-2"/>
                  <c:y val="-3.444593102742377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674606679967706E-2"/>
                  <c:y val="-3.4522258533839167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4131040679876259E-2"/>
                  <c:y val="-2.898544367190869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Mode val="edge"/>
                  <c:yMode val="edge"/>
                  <c:x val="0.26499032882011603"/>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4864603481624758"/>
                  <c:y val="0.16155988857938719"/>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26692456479690524"/>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25918762088974856"/>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27079303675048355"/>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'13'!$U$39:$U$45</c:f>
              <c:strCache>
                <c:ptCount val="7"/>
                <c:pt idx="0">
                  <c:v>&lt; 1</c:v>
                </c:pt>
                <c:pt idx="1">
                  <c:v>= 1</c:v>
                </c:pt>
                <c:pt idx="2">
                  <c:v>1 ─┤ 2</c:v>
                </c:pt>
                <c:pt idx="3">
                  <c:v>2 ─┤ 3</c:v>
                </c:pt>
                <c:pt idx="4">
                  <c:v>3 ─┤ 4</c:v>
                </c:pt>
                <c:pt idx="5">
                  <c:v>4 ─┤ 5</c:v>
                </c:pt>
                <c:pt idx="6">
                  <c:v>&gt;5</c:v>
                </c:pt>
              </c:strCache>
            </c:strRef>
          </c:cat>
          <c:val>
            <c:numRef>
              <c:f>'13'!$W$39:$W$45</c:f>
              <c:numCache>
                <c:formatCode>0.00%</c:formatCode>
                <c:ptCount val="7"/>
                <c:pt idx="0">
                  <c:v>7.7858970248374983E-3</c:v>
                </c:pt>
                <c:pt idx="1">
                  <c:v>0.98619229820567289</c:v>
                </c:pt>
                <c:pt idx="2">
                  <c:v>5.0784180779297186E-3</c:v>
                </c:pt>
                <c:pt idx="3">
                  <c:v>6.8372418185880506E-4</c:v>
                </c:pt>
                <c:pt idx="4">
                  <c:v>1.9654785413396694E-4</c:v>
                </c:pt>
                <c:pt idx="5">
                  <c:v>5.741605804569931E-5</c:v>
                </c:pt>
                <c:pt idx="6">
                  <c:v>5.6985975213896324E-6</c:v>
                </c:pt>
              </c:numCache>
            </c:numRef>
          </c:val>
        </c:ser>
        <c:dLbls>
          <c:showLegendKey val="0"/>
          <c:showVal val="0"/>
          <c:showCatName val="0"/>
          <c:showSerName val="0"/>
          <c:showPercent val="0"/>
          <c:showBubbleSize val="0"/>
        </c:dLbls>
        <c:gapWidth val="150"/>
        <c:shape val="box"/>
        <c:axId val="1486986064"/>
        <c:axId val="1700421776"/>
        <c:axId val="0"/>
      </c:bar3DChart>
      <c:catAx>
        <c:axId val="14869860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pt-BR"/>
          </a:p>
        </c:txPr>
        <c:crossAx val="1700421776"/>
        <c:crosses val="autoZero"/>
        <c:auto val="1"/>
        <c:lblAlgn val="ctr"/>
        <c:lblOffset val="100"/>
        <c:tickLblSkip val="1"/>
        <c:tickMarkSkip val="1"/>
        <c:noMultiLvlLbl val="0"/>
      </c:catAx>
      <c:valAx>
        <c:axId val="1700421776"/>
        <c:scaling>
          <c:orientation val="minMax"/>
          <c:max val="1.1000000000000001"/>
        </c:scaling>
        <c:delete val="1"/>
        <c:axPos val="l"/>
        <c:numFmt formatCode="0.00%" sourceLinked="1"/>
        <c:majorTickMark val="out"/>
        <c:minorTickMark val="none"/>
        <c:tickLblPos val="nextTo"/>
        <c:crossAx val="1486986064"/>
        <c:crosses val="autoZero"/>
        <c:crossBetween val="between"/>
        <c:majorUnit val="0.05"/>
        <c:minorUnit val="0.05"/>
      </c:valAx>
      <c:spPr>
        <a:solidFill>
          <a:schemeClr val="accent1">
            <a:lumMod val="60000"/>
            <a:lumOff val="40000"/>
          </a:schemeClr>
        </a:solidFill>
        <a:ln w="12700">
          <a:solidFill>
            <a:srgbClr val="808080"/>
          </a:solidFill>
          <a:prstDash val="solid"/>
        </a:ln>
      </c:spPr>
    </c:plotArea>
    <c:legend>
      <c:legendPos val="b"/>
      <c:layout>
        <c:manualLayout>
          <c:xMode val="edge"/>
          <c:yMode val="edge"/>
          <c:x val="0.45454545454545453"/>
          <c:y val="0.91922005571030641"/>
          <c:w val="9.1876208897485434E-2"/>
          <c:h val="6.1281337047353723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legend>
    <c:plotVisOnly val="1"/>
    <c:dispBlanksAs val="gap"/>
    <c:showDLblsOverMax val="0"/>
  </c:chart>
  <c:spPr>
    <a:solidFill>
      <a:schemeClr val="accent1">
        <a:lumMod val="75000"/>
      </a:schemeClr>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DA QUANTIDADE DE BENEFÍCIOS EMITIDOS, SEGUNDO AS GRANDES REGIÕES</a:t>
            </a:r>
          </a:p>
        </c:rich>
      </c:tx>
      <c:layout>
        <c:manualLayout>
          <c:xMode val="edge"/>
          <c:yMode val="edge"/>
          <c:x val="0.15432120367670091"/>
          <c:y val="3.45911949685534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rotY val="160"/>
      <c:rAngAx val="0"/>
      <c:perspective val="0"/>
    </c:view3D>
    <c:floor>
      <c:thickness val="0"/>
    </c:floor>
    <c:sideWall>
      <c:thickness val="0"/>
    </c:sideWall>
    <c:backWall>
      <c:thickness val="0"/>
    </c:backWall>
    <c:plotArea>
      <c:layout>
        <c:manualLayout>
          <c:layoutTarget val="inner"/>
          <c:xMode val="edge"/>
          <c:yMode val="edge"/>
          <c:x val="1.0288086516377548E-2"/>
          <c:y val="0.23584978088695488"/>
          <c:w val="0.97325298444931607"/>
          <c:h val="0.5911967840899669"/>
        </c:manualLayout>
      </c:layout>
      <c:pie3DChart>
        <c:varyColors val="1"/>
        <c:ser>
          <c:idx val="0"/>
          <c:order val="0"/>
          <c:spPr>
            <a:solidFill>
              <a:srgbClr val="666633"/>
            </a:solidFill>
            <a:ln w="12700">
              <a:solidFill>
                <a:srgbClr val="000000"/>
              </a:solidFill>
              <a:prstDash val="solid"/>
            </a:ln>
          </c:spPr>
          <c:explosion val="25"/>
          <c:dPt>
            <c:idx val="0"/>
            <c:bubble3D val="0"/>
            <c:explosion val="1"/>
            <c:spPr>
              <a:solidFill>
                <a:srgbClr val="00FFFF"/>
              </a:solidFill>
              <a:ln w="12700">
                <a:solidFill>
                  <a:srgbClr val="000000"/>
                </a:solidFill>
                <a:prstDash val="solid"/>
              </a:ln>
            </c:spPr>
          </c:dPt>
          <c:dPt>
            <c:idx val="1"/>
            <c:bubble3D val="0"/>
            <c:explosion val="0"/>
            <c:spPr>
              <a:solidFill>
                <a:srgbClr val="00FF00"/>
              </a:solidFill>
              <a:ln w="12700">
                <a:solidFill>
                  <a:srgbClr val="000000"/>
                </a:solidFill>
                <a:prstDash val="solid"/>
              </a:ln>
            </c:spPr>
          </c:dPt>
          <c:dPt>
            <c:idx val="2"/>
            <c:bubble3D val="0"/>
            <c:explosion val="0"/>
            <c:spPr>
              <a:solidFill>
                <a:srgbClr val="FFFF00"/>
              </a:solidFill>
              <a:ln w="12700">
                <a:solidFill>
                  <a:srgbClr val="000000"/>
                </a:solidFill>
                <a:prstDash val="solid"/>
              </a:ln>
            </c:spPr>
          </c:dPt>
          <c:dPt>
            <c:idx val="3"/>
            <c:bubble3D val="0"/>
            <c:explosion val="0"/>
            <c:spPr>
              <a:solidFill>
                <a:srgbClr val="0000FF"/>
              </a:solidFill>
              <a:ln w="12700">
                <a:solidFill>
                  <a:srgbClr val="000000"/>
                </a:solidFill>
                <a:prstDash val="solid"/>
              </a:ln>
            </c:spPr>
          </c:dPt>
          <c:dPt>
            <c:idx val="4"/>
            <c:bubble3D val="0"/>
            <c:explosion val="0"/>
            <c:spPr>
              <a:solidFill>
                <a:srgbClr val="FF0000"/>
              </a:solidFill>
              <a:ln w="12700">
                <a:solidFill>
                  <a:srgbClr val="000000"/>
                </a:solidFill>
                <a:prstDash val="solid"/>
              </a:ln>
            </c:spPr>
          </c:dPt>
          <c:dLbls>
            <c:dLbl>
              <c:idx val="0"/>
              <c:layout>
                <c:manualLayout>
                  <c:x val="-1.9980534172528541E-2"/>
                  <c:y val="6.3517250526830993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'15'!$Z$48:$Z$52</c:f>
              <c:strCache>
                <c:ptCount val="5"/>
                <c:pt idx="0">
                  <c:v>Norte</c:v>
                </c:pt>
                <c:pt idx="1">
                  <c:v>Nordeste</c:v>
                </c:pt>
                <c:pt idx="2">
                  <c:v>Sudeste</c:v>
                </c:pt>
                <c:pt idx="3">
                  <c:v>Sul</c:v>
                </c:pt>
                <c:pt idx="4">
                  <c:v>Centro-Oeste</c:v>
                </c:pt>
              </c:strCache>
            </c:strRef>
          </c:cat>
          <c:val>
            <c:numRef>
              <c:f>'15'!$AA$48:$AA$52</c:f>
              <c:numCache>
                <c:formatCode>#,##0</c:formatCode>
                <c:ptCount val="5"/>
                <c:pt idx="0">
                  <c:v>1709762</c:v>
                </c:pt>
                <c:pt idx="1">
                  <c:v>8904319</c:v>
                </c:pt>
                <c:pt idx="2">
                  <c:v>14279898</c:v>
                </c:pt>
                <c:pt idx="3">
                  <c:v>5705139</c:v>
                </c:pt>
                <c:pt idx="4">
                  <c:v>1819801</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3175">
      <a:solidFill>
        <a:srgbClr val="80808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DO VALOR DE BENEFÍCIOS EMITIDOS, SEGUNDO AS GRANDES REGIÕES</a:t>
            </a:r>
          </a:p>
        </c:rich>
      </c:tx>
      <c:layout>
        <c:manualLayout>
          <c:xMode val="edge"/>
          <c:yMode val="edge"/>
          <c:x val="0.14078696684653547"/>
          <c:y val="3.353658536585366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rotY val="170"/>
      <c:rAngAx val="0"/>
      <c:perspective val="0"/>
    </c:view3D>
    <c:floor>
      <c:thickness val="0"/>
    </c:floor>
    <c:sideWall>
      <c:thickness val="0"/>
    </c:sideWall>
    <c:backWall>
      <c:thickness val="0"/>
    </c:backWall>
    <c:plotArea>
      <c:layout>
        <c:manualLayout>
          <c:layoutTarget val="inner"/>
          <c:xMode val="edge"/>
          <c:yMode val="edge"/>
          <c:x val="1.0351987804064369E-2"/>
          <c:y val="0.2256100919548101"/>
          <c:w val="0.98136844382530208"/>
          <c:h val="0.57622036999269066"/>
        </c:manualLayout>
      </c:layout>
      <c:pie3DChart>
        <c:varyColors val="1"/>
        <c:ser>
          <c:idx val="0"/>
          <c:order val="0"/>
          <c:spPr>
            <a:solidFill>
              <a:srgbClr val="666633"/>
            </a:solidFill>
            <a:ln w="12700">
              <a:solidFill>
                <a:srgbClr val="000000"/>
              </a:solidFill>
              <a:prstDash val="solid"/>
            </a:ln>
          </c:spPr>
          <c:explosion val="25"/>
          <c:dPt>
            <c:idx val="0"/>
            <c:bubble3D val="0"/>
            <c:explosion val="0"/>
            <c:spPr>
              <a:solidFill>
                <a:srgbClr val="00FFFF"/>
              </a:solidFill>
              <a:ln w="12700">
                <a:solidFill>
                  <a:srgbClr val="000000"/>
                </a:solidFill>
                <a:prstDash val="solid"/>
              </a:ln>
            </c:spPr>
          </c:dPt>
          <c:dPt>
            <c:idx val="1"/>
            <c:bubble3D val="0"/>
            <c:explosion val="0"/>
            <c:spPr>
              <a:solidFill>
                <a:srgbClr val="00FF00"/>
              </a:solidFill>
              <a:ln w="12700">
                <a:solidFill>
                  <a:srgbClr val="000000"/>
                </a:solidFill>
                <a:prstDash val="solid"/>
              </a:ln>
            </c:spPr>
          </c:dPt>
          <c:dPt>
            <c:idx val="2"/>
            <c:bubble3D val="0"/>
            <c:explosion val="0"/>
            <c:spPr>
              <a:solidFill>
                <a:srgbClr val="FFFF00"/>
              </a:solidFill>
              <a:ln w="12700">
                <a:solidFill>
                  <a:srgbClr val="000000"/>
                </a:solidFill>
                <a:prstDash val="solid"/>
              </a:ln>
            </c:spPr>
          </c:dPt>
          <c:dPt>
            <c:idx val="3"/>
            <c:bubble3D val="0"/>
            <c:explosion val="0"/>
            <c:spPr>
              <a:solidFill>
                <a:srgbClr val="0000FF"/>
              </a:solidFill>
              <a:ln w="12700">
                <a:solidFill>
                  <a:srgbClr val="000000"/>
                </a:solidFill>
                <a:prstDash val="solid"/>
              </a:ln>
            </c:spPr>
          </c:dPt>
          <c:dPt>
            <c:idx val="4"/>
            <c:bubble3D val="0"/>
            <c:explosion val="2"/>
            <c:spPr>
              <a:solidFill>
                <a:srgbClr val="FF0000"/>
              </a:solidFill>
              <a:ln w="12700">
                <a:solidFill>
                  <a:srgbClr val="000000"/>
                </a:solidFill>
                <a:prstDash val="solid"/>
              </a:ln>
            </c:spPr>
          </c:dPt>
          <c:dLbls>
            <c:dLbl>
              <c:idx val="0"/>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'15'!$Z$48:$Z$52</c:f>
              <c:strCache>
                <c:ptCount val="5"/>
                <c:pt idx="0">
                  <c:v>Norte</c:v>
                </c:pt>
                <c:pt idx="1">
                  <c:v>Nordeste</c:v>
                </c:pt>
                <c:pt idx="2">
                  <c:v>Sudeste</c:v>
                </c:pt>
                <c:pt idx="3">
                  <c:v>Sul</c:v>
                </c:pt>
                <c:pt idx="4">
                  <c:v>Centro-Oeste</c:v>
                </c:pt>
              </c:strCache>
            </c:strRef>
          </c:cat>
          <c:val>
            <c:numRef>
              <c:f>'15'!$AB$48:$AB$52</c:f>
              <c:numCache>
                <c:formatCode>#,##0</c:formatCode>
                <c:ptCount val="5"/>
                <c:pt idx="0">
                  <c:v>1414919417.9999995</c:v>
                </c:pt>
                <c:pt idx="1">
                  <c:v>7294742541.880064</c:v>
                </c:pt>
                <c:pt idx="2">
                  <c:v>16268464948.609989</c:v>
                </c:pt>
                <c:pt idx="3">
                  <c:v>5800085865.4898729</c:v>
                </c:pt>
                <c:pt idx="4">
                  <c:v>1719734116.8200097</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3175">
      <a:solidFill>
        <a:srgbClr val="80808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VALOR MÉDIO DE BENEFÍCIOS EMITIDOS, SEGUNDO AS UNIDADES DA FEDERAÇÃO</a:t>
            </a:r>
          </a:p>
        </c:rich>
      </c:tx>
      <c:layout>
        <c:manualLayout>
          <c:xMode val="edge"/>
          <c:yMode val="edge"/>
          <c:x val="0.10453669622658114"/>
          <c:y val="7.6103500761035003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5246596952425715"/>
          <c:y val="7.0015324770685838E-2"/>
          <c:w val="0.73964639509059704"/>
          <c:h val="0.89802264379792707"/>
        </c:manualLayout>
      </c:layout>
      <c:barChart>
        <c:barDir val="bar"/>
        <c:grouping val="clustered"/>
        <c:varyColors val="0"/>
        <c:ser>
          <c:idx val="0"/>
          <c:order val="0"/>
          <c:tx>
            <c:strRef>
              <c:f>'15'!$X$45</c:f>
              <c:strCache>
                <c:ptCount val="1"/>
                <c:pt idx="0">
                  <c:v>Urbana</c:v>
                </c:pt>
              </c:strCache>
            </c:strRef>
          </c:tx>
          <c:spPr>
            <a:solidFill>
              <a:schemeClr val="accent1">
                <a:lumMod val="5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r">
                  <a:defRPr sz="6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'15'!$W$46:$W$72</c:f>
              <c:strCache>
                <c:ptCount val="27"/>
                <c:pt idx="0">
                  <c:v>São Paulo</c:v>
                </c:pt>
                <c:pt idx="1">
                  <c:v>Distrito Federal</c:v>
                </c:pt>
                <c:pt idx="2">
                  <c:v>Rio de Janeiro</c:v>
                </c:pt>
                <c:pt idx="3">
                  <c:v>Santa Catarina</c:v>
                </c:pt>
                <c:pt idx="4">
                  <c:v>Rio Grande do Sul</c:v>
                </c:pt>
                <c:pt idx="5">
                  <c:v>Paraná</c:v>
                </c:pt>
                <c:pt idx="6">
                  <c:v>Espírito Santo</c:v>
                </c:pt>
                <c:pt idx="7">
                  <c:v>Minas Gerais</c:v>
                </c:pt>
                <c:pt idx="8">
                  <c:v>Acre</c:v>
                </c:pt>
                <c:pt idx="9">
                  <c:v>Amazonas</c:v>
                </c:pt>
                <c:pt idx="10">
                  <c:v>Goiás</c:v>
                </c:pt>
                <c:pt idx="11">
                  <c:v>Bahia</c:v>
                </c:pt>
                <c:pt idx="12">
                  <c:v>Pernambuco</c:v>
                </c:pt>
                <c:pt idx="13">
                  <c:v>Mato Grosso do Sul</c:v>
                </c:pt>
                <c:pt idx="14">
                  <c:v>Pará</c:v>
                </c:pt>
                <c:pt idx="15">
                  <c:v>Mato Grosso</c:v>
                </c:pt>
                <c:pt idx="16">
                  <c:v>Sergipe</c:v>
                </c:pt>
                <c:pt idx="17">
                  <c:v>Ceará</c:v>
                </c:pt>
                <c:pt idx="18">
                  <c:v>Rondônia</c:v>
                </c:pt>
                <c:pt idx="19">
                  <c:v>Rio Grande do Norte</c:v>
                </c:pt>
                <c:pt idx="20">
                  <c:v>Roraima</c:v>
                </c:pt>
                <c:pt idx="21">
                  <c:v>Alagoas</c:v>
                </c:pt>
                <c:pt idx="22">
                  <c:v>Piauí</c:v>
                </c:pt>
                <c:pt idx="23">
                  <c:v>Paraíba</c:v>
                </c:pt>
                <c:pt idx="24">
                  <c:v>Tocantins</c:v>
                </c:pt>
                <c:pt idx="25">
                  <c:v>Maranhão</c:v>
                </c:pt>
                <c:pt idx="26">
                  <c:v>Amapá</c:v>
                </c:pt>
              </c:strCache>
            </c:strRef>
          </c:cat>
          <c:val>
            <c:numRef>
              <c:f>'15'!$X$46:$X$72</c:f>
              <c:numCache>
                <c:formatCode>#,##0.00\ \ </c:formatCode>
                <c:ptCount val="27"/>
                <c:pt idx="0">
                  <c:v>1265.7346062806143</c:v>
                </c:pt>
                <c:pt idx="1">
                  <c:v>1233.4698659733356</c:v>
                </c:pt>
                <c:pt idx="2">
                  <c:v>1197.5222882806602</c:v>
                </c:pt>
                <c:pt idx="3">
                  <c:v>1142.8426429289659</c:v>
                </c:pt>
                <c:pt idx="4">
                  <c:v>1126.8855214100756</c:v>
                </c:pt>
                <c:pt idx="5">
                  <c:v>1096.5483458088588</c:v>
                </c:pt>
                <c:pt idx="6">
                  <c:v>1086.502455039318</c:v>
                </c:pt>
                <c:pt idx="7">
                  <c:v>1045.9504020248905</c:v>
                </c:pt>
                <c:pt idx="8">
                  <c:v>1020.4460736933175</c:v>
                </c:pt>
                <c:pt idx="9">
                  <c:v>1010.2178679369372</c:v>
                </c:pt>
                <c:pt idx="10">
                  <c:v>998.97930210568393</c:v>
                </c:pt>
                <c:pt idx="11">
                  <c:v>995.53319789148406</c:v>
                </c:pt>
                <c:pt idx="12">
                  <c:v>977.4433340569143</c:v>
                </c:pt>
                <c:pt idx="13">
                  <c:v>972.32995537589272</c:v>
                </c:pt>
                <c:pt idx="14">
                  <c:v>967.39464486053328</c:v>
                </c:pt>
                <c:pt idx="15">
                  <c:v>963.90292385710063</c:v>
                </c:pt>
                <c:pt idx="16">
                  <c:v>960.5530898864439</c:v>
                </c:pt>
                <c:pt idx="17">
                  <c:v>939.05717399326829</c:v>
                </c:pt>
                <c:pt idx="18">
                  <c:v>929.73885814544167</c:v>
                </c:pt>
                <c:pt idx="19">
                  <c:v>929.41439916514651</c:v>
                </c:pt>
                <c:pt idx="20">
                  <c:v>919.65469708052353</c:v>
                </c:pt>
                <c:pt idx="21">
                  <c:v>910.28043560248523</c:v>
                </c:pt>
                <c:pt idx="22">
                  <c:v>908.63473614195743</c:v>
                </c:pt>
                <c:pt idx="23">
                  <c:v>902.98317760258112</c:v>
                </c:pt>
                <c:pt idx="24">
                  <c:v>902.82373621378963</c:v>
                </c:pt>
                <c:pt idx="25">
                  <c:v>901.45307483350928</c:v>
                </c:pt>
                <c:pt idx="26">
                  <c:v>893.846804799815</c:v>
                </c:pt>
              </c:numCache>
            </c:numRef>
          </c:val>
        </c:ser>
        <c:ser>
          <c:idx val="1"/>
          <c:order val="1"/>
          <c:tx>
            <c:strRef>
              <c:f>'15'!$Y$45</c:f>
              <c:strCache>
                <c:ptCount val="1"/>
                <c:pt idx="0">
                  <c:v>Rural</c:v>
                </c:pt>
              </c:strCache>
            </c:strRef>
          </c:tx>
          <c:spPr>
            <a:solidFill>
              <a:srgbClr val="94B6D2"/>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'15'!$W$46:$W$72</c:f>
              <c:strCache>
                <c:ptCount val="27"/>
                <c:pt idx="0">
                  <c:v>São Paulo</c:v>
                </c:pt>
                <c:pt idx="1">
                  <c:v>Distrito Federal</c:v>
                </c:pt>
                <c:pt idx="2">
                  <c:v>Rio de Janeiro</c:v>
                </c:pt>
                <c:pt idx="3">
                  <c:v>Santa Catarina</c:v>
                </c:pt>
                <c:pt idx="4">
                  <c:v>Rio Grande do Sul</c:v>
                </c:pt>
                <c:pt idx="5">
                  <c:v>Paraná</c:v>
                </c:pt>
                <c:pt idx="6">
                  <c:v>Espírito Santo</c:v>
                </c:pt>
                <c:pt idx="7">
                  <c:v>Minas Gerais</c:v>
                </c:pt>
                <c:pt idx="8">
                  <c:v>Acre</c:v>
                </c:pt>
                <c:pt idx="9">
                  <c:v>Amazonas</c:v>
                </c:pt>
                <c:pt idx="10">
                  <c:v>Goiás</c:v>
                </c:pt>
                <c:pt idx="11">
                  <c:v>Bahia</c:v>
                </c:pt>
                <c:pt idx="12">
                  <c:v>Pernambuco</c:v>
                </c:pt>
                <c:pt idx="13">
                  <c:v>Mato Grosso do Sul</c:v>
                </c:pt>
                <c:pt idx="14">
                  <c:v>Pará</c:v>
                </c:pt>
                <c:pt idx="15">
                  <c:v>Mato Grosso</c:v>
                </c:pt>
                <c:pt idx="16">
                  <c:v>Sergipe</c:v>
                </c:pt>
                <c:pt idx="17">
                  <c:v>Ceará</c:v>
                </c:pt>
                <c:pt idx="18">
                  <c:v>Rondônia</c:v>
                </c:pt>
                <c:pt idx="19">
                  <c:v>Rio Grande do Norte</c:v>
                </c:pt>
                <c:pt idx="20">
                  <c:v>Roraima</c:v>
                </c:pt>
                <c:pt idx="21">
                  <c:v>Alagoas</c:v>
                </c:pt>
                <c:pt idx="22">
                  <c:v>Piauí</c:v>
                </c:pt>
                <c:pt idx="23">
                  <c:v>Paraíba</c:v>
                </c:pt>
                <c:pt idx="24">
                  <c:v>Tocantins</c:v>
                </c:pt>
                <c:pt idx="25">
                  <c:v>Maranhão</c:v>
                </c:pt>
                <c:pt idx="26">
                  <c:v>Amapá</c:v>
                </c:pt>
              </c:strCache>
            </c:strRef>
          </c:cat>
          <c:val>
            <c:numRef>
              <c:f>'15'!$Y$46:$Y$72</c:f>
              <c:numCache>
                <c:formatCode>#,##0.00\ \ </c:formatCode>
                <c:ptCount val="27"/>
                <c:pt idx="0">
                  <c:v>744.22333241853744</c:v>
                </c:pt>
                <c:pt idx="1">
                  <c:v>715.32892794063127</c:v>
                </c:pt>
                <c:pt idx="2">
                  <c:v>742.96604184344642</c:v>
                </c:pt>
                <c:pt idx="3">
                  <c:v>733.92339999315948</c:v>
                </c:pt>
                <c:pt idx="4">
                  <c:v>740.29286066850875</c:v>
                </c:pt>
                <c:pt idx="5">
                  <c:v>734.14371190177394</c:v>
                </c:pt>
                <c:pt idx="6">
                  <c:v>721.04408441764622</c:v>
                </c:pt>
                <c:pt idx="7">
                  <c:v>730.4555568898229</c:v>
                </c:pt>
                <c:pt idx="8">
                  <c:v>684.71114553575285</c:v>
                </c:pt>
                <c:pt idx="9">
                  <c:v>691.22896429809498</c:v>
                </c:pt>
                <c:pt idx="10">
                  <c:v>723.7206822366179</c:v>
                </c:pt>
                <c:pt idx="11">
                  <c:v>703.49506178827403</c:v>
                </c:pt>
                <c:pt idx="12">
                  <c:v>688.19953966374385</c:v>
                </c:pt>
                <c:pt idx="13">
                  <c:v>717.23481953391297</c:v>
                </c:pt>
                <c:pt idx="14">
                  <c:v>667.72867139842697</c:v>
                </c:pt>
                <c:pt idx="15">
                  <c:v>715.00719412071226</c:v>
                </c:pt>
                <c:pt idx="16">
                  <c:v>694.50027065471897</c:v>
                </c:pt>
                <c:pt idx="17">
                  <c:v>692.64353973264735</c:v>
                </c:pt>
                <c:pt idx="18">
                  <c:v>705.39383658641441</c:v>
                </c:pt>
                <c:pt idx="19">
                  <c:v>686.64394209863713</c:v>
                </c:pt>
                <c:pt idx="20">
                  <c:v>680.7814142271742</c:v>
                </c:pt>
                <c:pt idx="21">
                  <c:v>685.98559268428733</c:v>
                </c:pt>
                <c:pt idx="22">
                  <c:v>694.88978031364661</c:v>
                </c:pt>
                <c:pt idx="23">
                  <c:v>699.78076876619855</c:v>
                </c:pt>
                <c:pt idx="24">
                  <c:v>696.79951460358575</c:v>
                </c:pt>
                <c:pt idx="25">
                  <c:v>663.79947765091879</c:v>
                </c:pt>
                <c:pt idx="26">
                  <c:v>669.8456565939058</c:v>
                </c:pt>
              </c:numCache>
            </c:numRef>
          </c:val>
        </c:ser>
        <c:dLbls>
          <c:showLegendKey val="0"/>
          <c:showVal val="0"/>
          <c:showCatName val="0"/>
          <c:showSerName val="0"/>
          <c:showPercent val="0"/>
          <c:showBubbleSize val="0"/>
        </c:dLbls>
        <c:gapWidth val="150"/>
        <c:axId val="1700427376"/>
        <c:axId val="1700427936"/>
      </c:barChart>
      <c:catAx>
        <c:axId val="170042737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700427936"/>
        <c:crosses val="autoZero"/>
        <c:auto val="1"/>
        <c:lblAlgn val="ctr"/>
        <c:lblOffset val="100"/>
        <c:tickLblSkip val="1"/>
        <c:tickMarkSkip val="1"/>
        <c:noMultiLvlLbl val="0"/>
      </c:catAx>
      <c:valAx>
        <c:axId val="1700427936"/>
        <c:scaling>
          <c:orientation val="minMax"/>
          <c:min val="0"/>
        </c:scaling>
        <c:delete val="1"/>
        <c:axPos val="b"/>
        <c:numFmt formatCode="#,##0.00\ \ " sourceLinked="1"/>
        <c:majorTickMark val="out"/>
        <c:minorTickMark val="none"/>
        <c:tickLblPos val="nextTo"/>
        <c:crossAx val="1700427376"/>
        <c:crosses val="autoZero"/>
        <c:crossBetween val="between"/>
        <c:majorUnit val="100"/>
        <c:minorUnit val="100"/>
      </c:valAx>
      <c:spPr>
        <a:solidFill>
          <a:schemeClr val="accent1">
            <a:lumMod val="60000"/>
            <a:lumOff val="40000"/>
          </a:schemeClr>
        </a:solidFill>
        <a:ln w="3175">
          <a:solidFill>
            <a:srgbClr val="808080"/>
          </a:solidFill>
          <a:prstDash val="solid"/>
        </a:ln>
      </c:spPr>
    </c:plotArea>
    <c:legend>
      <c:legendPos val="r"/>
      <c:layout>
        <c:manualLayout>
          <c:xMode val="edge"/>
          <c:yMode val="edge"/>
          <c:x val="0.52071005917159763"/>
          <c:y val="0.96803652968036524"/>
          <c:w val="0.17948717948717952"/>
          <c:h val="2.7397260273972601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legend>
    <c:plotVisOnly val="1"/>
    <c:dispBlanksAs val="gap"/>
    <c:showDLblsOverMax val="0"/>
  </c:chart>
  <c:spPr>
    <a:solidFill>
      <a:schemeClr val="accent1">
        <a:lumMod val="75000"/>
      </a:schemeClr>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oddFooter>&amp;C28</c:oddFooter>
    </c:headerFooter>
    <c:pageMargins b="0.984251969" l="0.78740157499999996" r="0.78740157499999996" t="0.984251969" header="0.49212598499999999" footer="0.49212598499999999"/>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PARTICIPAÇÃO DOS BENEFÍCIOS RURAIS NO TOTAL DA EMISSÃO  POR UNIDADES DA FEDERAÇÃO (EM %)</a:t>
            </a:r>
          </a:p>
        </c:rich>
      </c:tx>
      <c:layout>
        <c:manualLayout>
          <c:xMode val="edge"/>
          <c:yMode val="edge"/>
          <c:x val="0.1360948816309204"/>
          <c:y val="7.5987841945288756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5838314068498192"/>
          <c:y val="7.9027414266876331E-2"/>
          <c:w val="0.71597771044769798"/>
          <c:h val="0.89969671626905356"/>
        </c:manualLayout>
      </c:layout>
      <c:barChart>
        <c:barDir val="bar"/>
        <c:grouping val="clustered"/>
        <c:varyColors val="0"/>
        <c:ser>
          <c:idx val="0"/>
          <c:order val="0"/>
          <c:spPr>
            <a:solidFill>
              <a:schemeClr val="accent1">
                <a:lumMod val="5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'15'!$Y$90:$Y$116</c:f>
              <c:strCache>
                <c:ptCount val="27"/>
                <c:pt idx="0">
                  <c:v>Maranhão</c:v>
                </c:pt>
                <c:pt idx="1">
                  <c:v>Piauí</c:v>
                </c:pt>
                <c:pt idx="2">
                  <c:v>Tocantins</c:v>
                </c:pt>
                <c:pt idx="3">
                  <c:v>Rondônia</c:v>
                </c:pt>
                <c:pt idx="4">
                  <c:v>Ceará</c:v>
                </c:pt>
                <c:pt idx="5">
                  <c:v>Paraíba</c:v>
                </c:pt>
                <c:pt idx="6">
                  <c:v>Pará</c:v>
                </c:pt>
                <c:pt idx="7">
                  <c:v>Bahia</c:v>
                </c:pt>
                <c:pt idx="8">
                  <c:v>Rio Grande do Norte</c:v>
                </c:pt>
                <c:pt idx="9">
                  <c:v>Roraima</c:v>
                </c:pt>
                <c:pt idx="10">
                  <c:v>Acre</c:v>
                </c:pt>
                <c:pt idx="11">
                  <c:v>Sergipe</c:v>
                </c:pt>
                <c:pt idx="12">
                  <c:v>Mato Grosso</c:v>
                </c:pt>
                <c:pt idx="13">
                  <c:v>Pernambuco</c:v>
                </c:pt>
                <c:pt idx="14">
                  <c:v>Alagoas</c:v>
                </c:pt>
                <c:pt idx="15">
                  <c:v>Amazonas</c:v>
                </c:pt>
                <c:pt idx="16">
                  <c:v>Goiás</c:v>
                </c:pt>
                <c:pt idx="17">
                  <c:v>Amapá</c:v>
                </c:pt>
                <c:pt idx="18">
                  <c:v>Paraná</c:v>
                </c:pt>
                <c:pt idx="19">
                  <c:v>Espírito Santo</c:v>
                </c:pt>
                <c:pt idx="20">
                  <c:v>Mato Grosso do Sul</c:v>
                </c:pt>
                <c:pt idx="21">
                  <c:v>Minas Gerais</c:v>
                </c:pt>
                <c:pt idx="22">
                  <c:v>Rio Grande do Sul</c:v>
                </c:pt>
                <c:pt idx="23">
                  <c:v>Santa Catarina</c:v>
                </c:pt>
                <c:pt idx="24">
                  <c:v>Distrito Federal</c:v>
                </c:pt>
                <c:pt idx="25">
                  <c:v>São Paulo</c:v>
                </c:pt>
                <c:pt idx="26">
                  <c:v>Rio de Janeiro</c:v>
                </c:pt>
              </c:strCache>
            </c:strRef>
          </c:cat>
          <c:val>
            <c:numRef>
              <c:f>'15'!$Z$90:$Z$116</c:f>
              <c:numCache>
                <c:formatCode>#,##0.00</c:formatCode>
                <c:ptCount val="27"/>
                <c:pt idx="0">
                  <c:v>66.416065693163446</c:v>
                </c:pt>
                <c:pt idx="1">
                  <c:v>65.635146544043295</c:v>
                </c:pt>
                <c:pt idx="2">
                  <c:v>60.086333852688192</c:v>
                </c:pt>
                <c:pt idx="3">
                  <c:v>56.96893347825889</c:v>
                </c:pt>
                <c:pt idx="4">
                  <c:v>53.852510446379895</c:v>
                </c:pt>
                <c:pt idx="5">
                  <c:v>52.065569815829008</c:v>
                </c:pt>
                <c:pt idx="6">
                  <c:v>50.123837669254833</c:v>
                </c:pt>
                <c:pt idx="7">
                  <c:v>49.238572951010035</c:v>
                </c:pt>
                <c:pt idx="8">
                  <c:v>49.103086129694603</c:v>
                </c:pt>
                <c:pt idx="9">
                  <c:v>47.846975088967966</c:v>
                </c:pt>
                <c:pt idx="10">
                  <c:v>46.320086852283268</c:v>
                </c:pt>
                <c:pt idx="11">
                  <c:v>44.060249301032393</c:v>
                </c:pt>
                <c:pt idx="12">
                  <c:v>41.305038256099316</c:v>
                </c:pt>
                <c:pt idx="13">
                  <c:v>40.274387643343829</c:v>
                </c:pt>
                <c:pt idx="14">
                  <c:v>37.034693746796513</c:v>
                </c:pt>
                <c:pt idx="15">
                  <c:v>34.126992382398733</c:v>
                </c:pt>
                <c:pt idx="16">
                  <c:v>33.575997425634135</c:v>
                </c:pt>
                <c:pt idx="17">
                  <c:v>32.634357357577535</c:v>
                </c:pt>
                <c:pt idx="18">
                  <c:v>32.154711618901672</c:v>
                </c:pt>
                <c:pt idx="19">
                  <c:v>30.675984952780137</c:v>
                </c:pt>
                <c:pt idx="20">
                  <c:v>29.028084436131461</c:v>
                </c:pt>
                <c:pt idx="21">
                  <c:v>27.907179666586956</c:v>
                </c:pt>
                <c:pt idx="22">
                  <c:v>25.302364294730985</c:v>
                </c:pt>
                <c:pt idx="23">
                  <c:v>24.182779953681756</c:v>
                </c:pt>
                <c:pt idx="24">
                  <c:v>16.619302641444989</c:v>
                </c:pt>
                <c:pt idx="25">
                  <c:v>7.5366415807135105</c:v>
                </c:pt>
                <c:pt idx="26">
                  <c:v>2.6569749643941258</c:v>
                </c:pt>
              </c:numCache>
            </c:numRef>
          </c:val>
        </c:ser>
        <c:dLbls>
          <c:showLegendKey val="0"/>
          <c:showVal val="0"/>
          <c:showCatName val="0"/>
          <c:showSerName val="0"/>
          <c:showPercent val="0"/>
          <c:showBubbleSize val="0"/>
        </c:dLbls>
        <c:gapWidth val="150"/>
        <c:axId val="1700523904"/>
        <c:axId val="1700524464"/>
      </c:barChart>
      <c:catAx>
        <c:axId val="17005239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50" b="1" i="0" u="none" strike="noStrike" baseline="0">
                <a:solidFill>
                  <a:srgbClr val="000000"/>
                </a:solidFill>
                <a:latin typeface="Arial"/>
                <a:ea typeface="Arial"/>
                <a:cs typeface="Arial"/>
              </a:defRPr>
            </a:pPr>
            <a:endParaRPr lang="pt-BR"/>
          </a:p>
        </c:txPr>
        <c:crossAx val="1700524464"/>
        <c:crosses val="autoZero"/>
        <c:auto val="1"/>
        <c:lblAlgn val="ctr"/>
        <c:lblOffset val="100"/>
        <c:tickLblSkip val="1"/>
        <c:tickMarkSkip val="1"/>
        <c:noMultiLvlLbl val="0"/>
      </c:catAx>
      <c:valAx>
        <c:axId val="1700524464"/>
        <c:scaling>
          <c:orientation val="minMax"/>
          <c:min val="0"/>
        </c:scaling>
        <c:delete val="1"/>
        <c:axPos val="b"/>
        <c:numFmt formatCode="#,##0.00" sourceLinked="1"/>
        <c:majorTickMark val="out"/>
        <c:minorTickMark val="none"/>
        <c:tickLblPos val="nextTo"/>
        <c:crossAx val="1700523904"/>
        <c:crosses val="autoZero"/>
        <c:crossBetween val="between"/>
        <c:majorUnit val="5"/>
        <c:minorUnit val="5"/>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PARTICIPAÇÃO DO VALOR DOS BENEFÍCIOS RURAIS NO VALOR TOTAL DA EMISSÃO POR UNIDADES DA FEDERAÇÃO (EM %)</a:t>
            </a:r>
          </a:p>
        </c:rich>
      </c:tx>
      <c:layout>
        <c:manualLayout>
          <c:xMode val="edge"/>
          <c:yMode val="edge"/>
          <c:x val="0.12474034300805953"/>
          <c:y val="7.6103500761035003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7234954882157619"/>
          <c:y val="7.7625686158803872E-2"/>
          <c:w val="0.69854540766450068"/>
          <c:h val="0.90106678835317433"/>
        </c:manualLayout>
      </c:layout>
      <c:barChart>
        <c:barDir val="bar"/>
        <c:grouping val="clustered"/>
        <c:varyColors val="0"/>
        <c:ser>
          <c:idx val="0"/>
          <c:order val="0"/>
          <c:spPr>
            <a:solidFill>
              <a:schemeClr val="accent1">
                <a:lumMod val="5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'15'!$AB$90:$AB$116</c:f>
              <c:strCache>
                <c:ptCount val="27"/>
                <c:pt idx="0">
                  <c:v>Piauí</c:v>
                </c:pt>
                <c:pt idx="1">
                  <c:v>Maranhão</c:v>
                </c:pt>
                <c:pt idx="2">
                  <c:v>Tocantins</c:v>
                </c:pt>
                <c:pt idx="3">
                  <c:v>Rondônia</c:v>
                </c:pt>
                <c:pt idx="4">
                  <c:v>Ceará</c:v>
                </c:pt>
                <c:pt idx="5">
                  <c:v>Paraíba</c:v>
                </c:pt>
                <c:pt idx="6">
                  <c:v>Rio Grande do Norte</c:v>
                </c:pt>
                <c:pt idx="7">
                  <c:v>Pará</c:v>
                </c:pt>
                <c:pt idx="8">
                  <c:v>Bahia</c:v>
                </c:pt>
                <c:pt idx="9">
                  <c:v>Roraima</c:v>
                </c:pt>
                <c:pt idx="10">
                  <c:v>Acre</c:v>
                </c:pt>
                <c:pt idx="11">
                  <c:v>Sergipe</c:v>
                </c:pt>
                <c:pt idx="12">
                  <c:v>Mato Grosso</c:v>
                </c:pt>
                <c:pt idx="13">
                  <c:v>Pernambuco</c:v>
                </c:pt>
                <c:pt idx="14">
                  <c:v>Alagoas</c:v>
                </c:pt>
                <c:pt idx="15">
                  <c:v>Goiás</c:v>
                </c:pt>
                <c:pt idx="16">
                  <c:v>Amapá</c:v>
                </c:pt>
                <c:pt idx="17">
                  <c:v>Amazonas</c:v>
                </c:pt>
                <c:pt idx="18">
                  <c:v>Paraná</c:v>
                </c:pt>
                <c:pt idx="19">
                  <c:v>Mato Grosso do Sul</c:v>
                </c:pt>
                <c:pt idx="20">
                  <c:v>Espírito Santo</c:v>
                </c:pt>
                <c:pt idx="21">
                  <c:v>Minas Gerais</c:v>
                </c:pt>
                <c:pt idx="22">
                  <c:v>Rio Grande do Sul</c:v>
                </c:pt>
                <c:pt idx="23">
                  <c:v>Santa Catarina</c:v>
                </c:pt>
                <c:pt idx="24">
                  <c:v>Distrito Federal</c:v>
                </c:pt>
                <c:pt idx="25">
                  <c:v>São Paulo</c:v>
                </c:pt>
                <c:pt idx="26">
                  <c:v>Rio de Janeiro</c:v>
                </c:pt>
              </c:strCache>
            </c:strRef>
          </c:cat>
          <c:val>
            <c:numRef>
              <c:f>'15'!$AC$90:$AC$116</c:f>
              <c:numCache>
                <c:formatCode>#,##0.00</c:formatCode>
                <c:ptCount val="27"/>
                <c:pt idx="0">
                  <c:v>59.360464328049368</c:v>
                </c:pt>
                <c:pt idx="1">
                  <c:v>59.287499426586656</c:v>
                </c:pt>
                <c:pt idx="2">
                  <c:v>53.74383083624852</c:v>
                </c:pt>
                <c:pt idx="3">
                  <c:v>50.110907111641403</c:v>
                </c:pt>
                <c:pt idx="4">
                  <c:v>46.258148792606654</c:v>
                </c:pt>
                <c:pt idx="5">
                  <c:v>45.703944307793392</c:v>
                </c:pt>
                <c:pt idx="6">
                  <c:v>41.614492041527235</c:v>
                </c:pt>
                <c:pt idx="7">
                  <c:v>40.956326737988938</c:v>
                </c:pt>
                <c:pt idx="8">
                  <c:v>40.668728616992858</c:v>
                </c:pt>
                <c:pt idx="9">
                  <c:v>40.445625085653603</c:v>
                </c:pt>
                <c:pt idx="10">
                  <c:v>36.668581734553825</c:v>
                </c:pt>
                <c:pt idx="11">
                  <c:v>36.284575706890962</c:v>
                </c:pt>
                <c:pt idx="12">
                  <c:v>34.297435082047869</c:v>
                </c:pt>
                <c:pt idx="13">
                  <c:v>32.193211303197714</c:v>
                </c:pt>
                <c:pt idx="14">
                  <c:v>30.711860356617944</c:v>
                </c:pt>
                <c:pt idx="15">
                  <c:v>26.804276209615026</c:v>
                </c:pt>
                <c:pt idx="16">
                  <c:v>26.634301791656295</c:v>
                </c:pt>
                <c:pt idx="17">
                  <c:v>26.171181229973051</c:v>
                </c:pt>
                <c:pt idx="18">
                  <c:v>24.087491235901744</c:v>
                </c:pt>
                <c:pt idx="19">
                  <c:v>23.177557245561662</c:v>
                </c:pt>
                <c:pt idx="20">
                  <c:v>22.699981863622476</c:v>
                </c:pt>
                <c:pt idx="21">
                  <c:v>21.280775325457618</c:v>
                </c:pt>
                <c:pt idx="22">
                  <c:v>18.202054355948093</c:v>
                </c:pt>
                <c:pt idx="23">
                  <c:v>17.001034381307466</c:v>
                </c:pt>
                <c:pt idx="24">
                  <c:v>10.361424440600429</c:v>
                </c:pt>
                <c:pt idx="25">
                  <c:v>4.5733908429019534</c:v>
                </c:pt>
                <c:pt idx="26">
                  <c:v>1.6652332538902099</c:v>
                </c:pt>
              </c:numCache>
            </c:numRef>
          </c:val>
        </c:ser>
        <c:dLbls>
          <c:showLegendKey val="0"/>
          <c:showVal val="0"/>
          <c:showCatName val="0"/>
          <c:showSerName val="0"/>
          <c:showPercent val="0"/>
          <c:showBubbleSize val="0"/>
        </c:dLbls>
        <c:gapWidth val="150"/>
        <c:axId val="1700526704"/>
        <c:axId val="1700527264"/>
      </c:barChart>
      <c:catAx>
        <c:axId val="17005267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50" b="1" i="0" u="none" strike="noStrike" baseline="0">
                <a:solidFill>
                  <a:srgbClr val="000000"/>
                </a:solidFill>
                <a:latin typeface="Arial"/>
                <a:ea typeface="Arial"/>
                <a:cs typeface="Arial"/>
              </a:defRPr>
            </a:pPr>
            <a:endParaRPr lang="pt-BR"/>
          </a:p>
        </c:txPr>
        <c:crossAx val="1700527264"/>
        <c:crosses val="autoZero"/>
        <c:auto val="1"/>
        <c:lblAlgn val="ctr"/>
        <c:lblOffset val="100"/>
        <c:tickLblSkip val="1"/>
        <c:tickMarkSkip val="1"/>
        <c:noMultiLvlLbl val="0"/>
      </c:catAx>
      <c:valAx>
        <c:axId val="1700527264"/>
        <c:scaling>
          <c:orientation val="minMax"/>
          <c:min val="0"/>
        </c:scaling>
        <c:delete val="1"/>
        <c:axPos val="b"/>
        <c:numFmt formatCode="#,##0.00" sourceLinked="1"/>
        <c:majorTickMark val="out"/>
        <c:minorTickMark val="none"/>
        <c:tickLblPos val="nextTo"/>
        <c:crossAx val="1700526704"/>
        <c:crosses val="autoZero"/>
        <c:crossBetween val="between"/>
        <c:majorUnit val="5"/>
        <c:minorUnit val="5"/>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DISTRIBUIÇÃO DO VALOR DE BENEFÍCIOS ACIDENTÁRIOS EMITIDOS, SEGUNDO OS GRUPOS DE ESPÉCIES</a:t>
            </a:r>
          </a:p>
        </c:rich>
      </c:tx>
      <c:layout>
        <c:manualLayout>
          <c:xMode val="edge"/>
          <c:yMode val="edge"/>
          <c:x val="0.15163147792706333"/>
          <c:y val="5.490237249755545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2"/>
      <c:hPercent val="33"/>
      <c:rotY val="44"/>
      <c:depthPercent val="100"/>
      <c:rAngAx val="1"/>
    </c:view3D>
    <c:floor>
      <c:thickness val="0"/>
      <c:spPr>
        <a:solidFill>
          <a:schemeClr val="accent1">
            <a:lumMod val="75000"/>
          </a:schemeClr>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7.677543186180422E-3"/>
          <c:y val="0.30196194072434407"/>
          <c:w val="0.98464491362763917"/>
          <c:h val="0.53333537582481549"/>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chemeClr val="accent3">
                  <a:lumMod val="75000"/>
                </a:schemeClr>
              </a:solidFill>
              <a:ln w="12700">
                <a:solidFill>
                  <a:srgbClr val="000000"/>
                </a:solidFill>
                <a:prstDash val="solid"/>
              </a:ln>
            </c:spPr>
          </c:dPt>
          <c:dPt>
            <c:idx val="1"/>
            <c:invertIfNegative val="0"/>
            <c:bubble3D val="0"/>
            <c:spPr>
              <a:solidFill>
                <a:schemeClr val="accent3">
                  <a:lumMod val="50000"/>
                </a:schemeClr>
              </a:solidFill>
              <a:ln w="12700">
                <a:solidFill>
                  <a:srgbClr val="000000"/>
                </a:solidFill>
                <a:prstDash val="solid"/>
              </a:ln>
            </c:spPr>
          </c:dPt>
          <c:dPt>
            <c:idx val="2"/>
            <c:invertIfNegative val="0"/>
            <c:bubble3D val="0"/>
            <c:spPr>
              <a:solidFill>
                <a:srgbClr val="A5AB81"/>
              </a:solidFill>
              <a:ln w="12700">
                <a:solidFill>
                  <a:srgbClr val="000000"/>
                </a:solidFill>
                <a:prstDash val="solid"/>
              </a:ln>
            </c:spPr>
          </c:dPt>
          <c:dPt>
            <c:idx val="3"/>
            <c:invertIfNegative val="0"/>
            <c:bubble3D val="0"/>
            <c:spPr>
              <a:solidFill>
                <a:schemeClr val="accent3">
                  <a:lumMod val="60000"/>
                  <a:lumOff val="40000"/>
                </a:schemeClr>
              </a:solidFill>
              <a:ln w="12700">
                <a:solidFill>
                  <a:srgbClr val="000000"/>
                </a:solidFill>
                <a:prstDash val="solid"/>
              </a:ln>
            </c:spPr>
          </c:dPt>
          <c:dPt>
            <c:idx val="4"/>
            <c:invertIfNegative val="0"/>
            <c:bubble3D val="0"/>
            <c:spPr>
              <a:solidFill>
                <a:schemeClr val="accent3">
                  <a:lumMod val="40000"/>
                  <a:lumOff val="60000"/>
                </a:schemeClr>
              </a:solidFill>
              <a:ln w="12700">
                <a:solidFill>
                  <a:srgbClr val="000000"/>
                </a:solidFill>
                <a:prstDash val="solid"/>
              </a:ln>
            </c:spPr>
          </c:dPt>
          <c:dLbls>
            <c:dLbl>
              <c:idx val="0"/>
              <c:layout>
                <c:manualLayout>
                  <c:x val="3.4684157762429418E-2"/>
                  <c:y val="-9.3312139314985498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3340486949687886E-2"/>
                  <c:y val="-1.092405737214219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7754973526581748E-2"/>
                  <c:y val="-1.429057647646614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0249872796610631E-2"/>
                  <c:y val="-1.498675975019658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2713034191263506E-2"/>
                  <c:y val="-2.973416908595494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'16'!$S$133:$S$137</c:f>
              <c:strCache>
                <c:ptCount val="5"/>
                <c:pt idx="0">
                  <c:v>Aposentadorias</c:v>
                </c:pt>
                <c:pt idx="1">
                  <c:v>Auxílio-Acidente</c:v>
                </c:pt>
                <c:pt idx="2">
                  <c:v>Auxílio-Doença</c:v>
                </c:pt>
                <c:pt idx="3">
                  <c:v>Pensão Por Morte</c:v>
                </c:pt>
                <c:pt idx="4">
                  <c:v>Auxílio-Suplementar</c:v>
                </c:pt>
              </c:strCache>
            </c:strRef>
          </c:cat>
          <c:val>
            <c:numRef>
              <c:f>'16'!$T$133:$T$137</c:f>
              <c:numCache>
                <c:formatCode>0.00%</c:formatCode>
                <c:ptCount val="5"/>
                <c:pt idx="0">
                  <c:v>0.30291207909784806</c:v>
                </c:pt>
                <c:pt idx="1">
                  <c:v>0.26663025716398581</c:v>
                </c:pt>
                <c:pt idx="2">
                  <c:v>0.25917805891946355</c:v>
                </c:pt>
                <c:pt idx="3">
                  <c:v>0.15681552165828261</c:v>
                </c:pt>
                <c:pt idx="4">
                  <c:v>1.4464083160420051E-2</c:v>
                </c:pt>
              </c:numCache>
            </c:numRef>
          </c:val>
        </c:ser>
        <c:dLbls>
          <c:showLegendKey val="0"/>
          <c:showVal val="0"/>
          <c:showCatName val="0"/>
          <c:showSerName val="0"/>
          <c:showPercent val="0"/>
          <c:showBubbleSize val="0"/>
        </c:dLbls>
        <c:gapWidth val="150"/>
        <c:shape val="box"/>
        <c:axId val="1700529504"/>
        <c:axId val="1700530064"/>
        <c:axId val="0"/>
      </c:bar3DChart>
      <c:catAx>
        <c:axId val="1700529504"/>
        <c:scaling>
          <c:orientation val="minMax"/>
        </c:scaling>
        <c:delete val="0"/>
        <c:axPos val="b"/>
        <c:numFmt formatCode="General" sourceLinked="1"/>
        <c:majorTickMark val="out"/>
        <c:minorTickMark val="none"/>
        <c:tickLblPos val="low"/>
        <c:spPr>
          <a:ln w="3175">
            <a:solidFill>
              <a:srgbClr val="000000"/>
            </a:solidFill>
            <a:prstDash val="solid"/>
          </a:ln>
        </c:spPr>
        <c:txPr>
          <a:bodyPr rot="600000" vert="horz"/>
          <a:lstStyle/>
          <a:p>
            <a:pPr>
              <a:defRPr sz="750" b="0" i="0" u="none" strike="noStrike" baseline="0">
                <a:solidFill>
                  <a:srgbClr val="000000"/>
                </a:solidFill>
                <a:latin typeface="Arial"/>
                <a:ea typeface="Arial"/>
                <a:cs typeface="Arial"/>
              </a:defRPr>
            </a:pPr>
            <a:endParaRPr lang="pt-BR"/>
          </a:p>
        </c:txPr>
        <c:crossAx val="1700530064"/>
        <c:crosses val="autoZero"/>
        <c:auto val="1"/>
        <c:lblAlgn val="ctr"/>
        <c:lblOffset val="100"/>
        <c:tickLblSkip val="1"/>
        <c:tickMarkSkip val="1"/>
        <c:noMultiLvlLbl val="0"/>
      </c:catAx>
      <c:valAx>
        <c:axId val="1700530064"/>
        <c:scaling>
          <c:orientation val="minMax"/>
          <c:max val="0.4"/>
        </c:scaling>
        <c:delete val="1"/>
        <c:axPos val="l"/>
        <c:numFmt formatCode="0.00%" sourceLinked="1"/>
        <c:majorTickMark val="out"/>
        <c:minorTickMark val="none"/>
        <c:tickLblPos val="nextTo"/>
        <c:crossAx val="1700529504"/>
        <c:crosses val="autoZero"/>
        <c:crossBetween val="between"/>
        <c:majorUnit val="0.05"/>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6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DA QUANTIDADE DE BENEFÍCIOS ASSISTENCIAIS EMITIDOS, SEGUNDO OS GRUPOS DE ESPÉCIES</a:t>
            </a:r>
          </a:p>
        </c:rich>
      </c:tx>
      <c:layout>
        <c:manualLayout>
          <c:xMode val="edge"/>
          <c:yMode val="edge"/>
          <c:x val="0.14763800194267054"/>
          <c:y val="2.590673575129533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20"/>
      <c:rAngAx val="0"/>
      <c:perspective val="0"/>
    </c:view3D>
    <c:floor>
      <c:thickness val="0"/>
    </c:floor>
    <c:sideWall>
      <c:thickness val="0"/>
    </c:sideWall>
    <c:backWall>
      <c:thickness val="0"/>
    </c:backWall>
    <c:plotArea>
      <c:layout>
        <c:manualLayout>
          <c:layoutTarget val="inner"/>
          <c:xMode val="edge"/>
          <c:yMode val="edge"/>
          <c:x val="0.15944897215736897"/>
          <c:y val="0.37305793863832437"/>
          <c:w val="0.5885832429018929"/>
          <c:h val="0.44041562200357737"/>
        </c:manualLayout>
      </c:layout>
      <c:pie3DChart>
        <c:varyColors val="1"/>
        <c:ser>
          <c:idx val="0"/>
          <c:order val="0"/>
          <c:spPr>
            <a:ln w="12700">
              <a:solidFill>
                <a:srgbClr val="000000"/>
              </a:solidFill>
              <a:prstDash val="solid"/>
            </a:ln>
          </c:spPr>
          <c:dPt>
            <c:idx val="0"/>
            <c:bubble3D val="0"/>
            <c:spPr>
              <a:solidFill>
                <a:schemeClr val="accent1">
                  <a:lumMod val="50000"/>
                </a:schemeClr>
              </a:solidFill>
              <a:ln w="12700">
                <a:solidFill>
                  <a:srgbClr val="000000"/>
                </a:solidFill>
                <a:prstDash val="solid"/>
              </a:ln>
            </c:spPr>
          </c:dPt>
          <c:dPt>
            <c:idx val="1"/>
            <c:bubble3D val="0"/>
            <c:spPr>
              <a:solidFill>
                <a:srgbClr val="94B6D2"/>
              </a:solidFill>
              <a:ln w="12700">
                <a:solidFill>
                  <a:srgbClr val="000000"/>
                </a:solidFill>
                <a:prstDash val="solid"/>
              </a:ln>
            </c:spPr>
          </c:dPt>
          <c:dLbls>
            <c:dLbl>
              <c:idx val="0"/>
              <c:layout>
                <c:manualLayout>
                  <c:x val="0.15716361224297282"/>
                  <c:y val="-6.4032635745063182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3097235725883122"/>
                  <c:y val="3.4923895445362119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Mode val="edge"/>
                  <c:yMode val="edge"/>
                  <c:x val="3.346459909475645E-2"/>
                  <c:y val="0.77720403882984246"/>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'16'!$Q$141:$Q$142</c:f>
              <c:strCache>
                <c:ptCount val="2"/>
                <c:pt idx="0">
                  <c:v>LOAS</c:v>
                </c:pt>
                <c:pt idx="1">
                  <c:v>Rendas Mensais Vitalícias</c:v>
                </c:pt>
              </c:strCache>
            </c:strRef>
          </c:cat>
          <c:val>
            <c:numRef>
              <c:f>'16'!$R$141:$R$142</c:f>
              <c:numCache>
                <c:formatCode>0.00%</c:formatCode>
                <c:ptCount val="2"/>
                <c:pt idx="0">
                  <c:v>0.96019026473711544</c:v>
                </c:pt>
                <c:pt idx="1">
                  <c:v>3.9809735262884602E-2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DISTRIBUIÇÃO DA QUANTIDADE DE BENEFÍCIOS ACIDENTÁRIOS EMITIDOS, SEGUNDO OS GRUPOS DE ESPÉCIES</a:t>
            </a:r>
          </a:p>
        </c:rich>
      </c:tx>
      <c:layout>
        <c:manualLayout>
          <c:xMode val="edge"/>
          <c:yMode val="edge"/>
          <c:x val="0.15324165029469547"/>
          <c:y val="6.692913385826772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2"/>
      <c:hPercent val="35"/>
      <c:rotY val="44"/>
      <c:depthPercent val="100"/>
      <c:rAngAx val="1"/>
    </c:view3D>
    <c:floor>
      <c:thickness val="0"/>
      <c:spPr>
        <a:solidFill>
          <a:schemeClr val="accent1">
            <a:lumMod val="75000"/>
          </a:schemeClr>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98821218074658E-2"/>
          <c:y val="0.29921259842519687"/>
          <c:w val="0.95874263261296655"/>
          <c:h val="0.55118110236220474"/>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chemeClr val="accent3">
                  <a:lumMod val="50000"/>
                </a:schemeClr>
              </a:solidFill>
              <a:ln w="12700">
                <a:solidFill>
                  <a:srgbClr val="000000"/>
                </a:solidFill>
                <a:prstDash val="solid"/>
              </a:ln>
            </c:spPr>
          </c:dPt>
          <c:dPt>
            <c:idx val="1"/>
            <c:invertIfNegative val="0"/>
            <c:bubble3D val="0"/>
            <c:spPr>
              <a:solidFill>
                <a:schemeClr val="accent3">
                  <a:lumMod val="75000"/>
                </a:schemeClr>
              </a:solidFill>
              <a:ln w="12700">
                <a:solidFill>
                  <a:srgbClr val="000000"/>
                </a:solidFill>
                <a:prstDash val="solid"/>
              </a:ln>
            </c:spPr>
          </c:dPt>
          <c:dPt>
            <c:idx val="2"/>
            <c:invertIfNegative val="0"/>
            <c:bubble3D val="0"/>
            <c:spPr>
              <a:solidFill>
                <a:srgbClr val="A5AB81"/>
              </a:solidFill>
              <a:ln w="12700">
                <a:solidFill>
                  <a:srgbClr val="000000"/>
                </a:solidFill>
                <a:prstDash val="solid"/>
              </a:ln>
            </c:spPr>
          </c:dPt>
          <c:dPt>
            <c:idx val="3"/>
            <c:invertIfNegative val="0"/>
            <c:bubble3D val="0"/>
            <c:spPr>
              <a:solidFill>
                <a:schemeClr val="accent3">
                  <a:lumMod val="60000"/>
                  <a:lumOff val="40000"/>
                </a:schemeClr>
              </a:solidFill>
              <a:ln w="12700">
                <a:solidFill>
                  <a:srgbClr val="000000"/>
                </a:solidFill>
                <a:prstDash val="solid"/>
              </a:ln>
            </c:spPr>
          </c:dPt>
          <c:dPt>
            <c:idx val="4"/>
            <c:invertIfNegative val="0"/>
            <c:bubble3D val="0"/>
            <c:spPr>
              <a:solidFill>
                <a:schemeClr val="accent3">
                  <a:lumMod val="40000"/>
                  <a:lumOff val="60000"/>
                </a:schemeClr>
              </a:solidFill>
              <a:ln w="12700">
                <a:solidFill>
                  <a:srgbClr val="000000"/>
                </a:solidFill>
                <a:prstDash val="solid"/>
              </a:ln>
            </c:spPr>
          </c:dPt>
          <c:dLbls>
            <c:dLbl>
              <c:idx val="0"/>
              <c:layout>
                <c:manualLayout>
                  <c:x val="3.3633133775763324E-2"/>
                  <c:y val="-1.875917085167505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9560509258543088E-2"/>
                  <c:y val="-1.483456300245933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9417157825802176E-2"/>
                  <c:y val="-1.62894992456651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5167716019780415E-2"/>
                  <c:y val="-1.8170169673672687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7781249838858555E-2"/>
                  <c:y val="-1.430756194845728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'16'!$Q$133:$Q$137</c:f>
              <c:strCache>
                <c:ptCount val="5"/>
                <c:pt idx="0">
                  <c:v>Auxílio-Acidente</c:v>
                </c:pt>
                <c:pt idx="1">
                  <c:v>Aposentadorias</c:v>
                </c:pt>
                <c:pt idx="2">
                  <c:v>Auxílio-Doença</c:v>
                </c:pt>
                <c:pt idx="3">
                  <c:v>Pensão Por Morte</c:v>
                </c:pt>
                <c:pt idx="4">
                  <c:v>Auxílio-Suplementar</c:v>
                </c:pt>
              </c:strCache>
            </c:strRef>
          </c:cat>
          <c:val>
            <c:numRef>
              <c:f>'16'!$R$133:$R$137</c:f>
              <c:numCache>
                <c:formatCode>0.00%</c:formatCode>
                <c:ptCount val="5"/>
                <c:pt idx="0">
                  <c:v>0.36898072730300696</c:v>
                </c:pt>
                <c:pt idx="1">
                  <c:v>0.23237128176980895</c:v>
                </c:pt>
                <c:pt idx="2">
                  <c:v>0.19313041469195702</c:v>
                </c:pt>
                <c:pt idx="3">
                  <c:v>0.13819390446568786</c:v>
                </c:pt>
                <c:pt idx="4">
                  <c:v>6.7323671769539212E-2</c:v>
                </c:pt>
              </c:numCache>
            </c:numRef>
          </c:val>
        </c:ser>
        <c:dLbls>
          <c:showLegendKey val="0"/>
          <c:showVal val="0"/>
          <c:showCatName val="0"/>
          <c:showSerName val="0"/>
          <c:showPercent val="0"/>
          <c:showBubbleSize val="0"/>
        </c:dLbls>
        <c:gapWidth val="150"/>
        <c:shape val="box"/>
        <c:axId val="1700533984"/>
        <c:axId val="1700534544"/>
        <c:axId val="0"/>
      </c:bar3DChart>
      <c:catAx>
        <c:axId val="1700533984"/>
        <c:scaling>
          <c:orientation val="minMax"/>
        </c:scaling>
        <c:delete val="0"/>
        <c:axPos val="b"/>
        <c:numFmt formatCode="General" sourceLinked="1"/>
        <c:majorTickMark val="out"/>
        <c:minorTickMark val="none"/>
        <c:tickLblPos val="low"/>
        <c:spPr>
          <a:ln w="3175">
            <a:solidFill>
              <a:srgbClr val="000000"/>
            </a:solidFill>
            <a:prstDash val="solid"/>
          </a:ln>
        </c:spPr>
        <c:txPr>
          <a:bodyPr rot="600000" vert="horz"/>
          <a:lstStyle/>
          <a:p>
            <a:pPr>
              <a:defRPr sz="700" b="0" i="0" u="none" strike="noStrike" baseline="0">
                <a:solidFill>
                  <a:srgbClr val="000000"/>
                </a:solidFill>
                <a:latin typeface="Arial"/>
                <a:ea typeface="Arial"/>
                <a:cs typeface="Arial"/>
              </a:defRPr>
            </a:pPr>
            <a:endParaRPr lang="pt-BR"/>
          </a:p>
        </c:txPr>
        <c:crossAx val="1700534544"/>
        <c:crosses val="autoZero"/>
        <c:auto val="1"/>
        <c:lblAlgn val="ctr"/>
        <c:lblOffset val="100"/>
        <c:tickLblSkip val="1"/>
        <c:tickMarkSkip val="1"/>
        <c:noMultiLvlLbl val="0"/>
      </c:catAx>
      <c:valAx>
        <c:axId val="1700534544"/>
        <c:scaling>
          <c:orientation val="minMax"/>
          <c:max val="0.4"/>
        </c:scaling>
        <c:delete val="1"/>
        <c:axPos val="l"/>
        <c:numFmt formatCode="0.00%" sourceLinked="1"/>
        <c:majorTickMark val="out"/>
        <c:minorTickMark val="none"/>
        <c:tickLblPos val="nextTo"/>
        <c:crossAx val="1700533984"/>
        <c:crosses val="autoZero"/>
        <c:crossBetween val="between"/>
        <c:majorUnit val="0.05"/>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6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 VALOR DE BENEFÍCIOS CONCEDIDOS, SEGUNDO A CLIENTELA</a:t>
            </a:r>
          </a:p>
        </c:rich>
      </c:tx>
      <c:layout>
        <c:manualLayout>
          <c:xMode val="edge"/>
          <c:yMode val="edge"/>
          <c:x val="0.15678796364603564"/>
          <c:y val="2.252252252252252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00"/>
      <c:rAngAx val="0"/>
      <c:perspective val="0"/>
    </c:view3D>
    <c:floor>
      <c:thickness val="0"/>
    </c:floor>
    <c:sideWall>
      <c:thickness val="0"/>
    </c:sideWall>
    <c:backWall>
      <c:thickness val="0"/>
    </c:backWall>
    <c:plotArea>
      <c:layout>
        <c:manualLayout>
          <c:layoutTarget val="inner"/>
          <c:xMode val="edge"/>
          <c:yMode val="edge"/>
          <c:x val="0.15869995696025499"/>
          <c:y val="0.37838004284576843"/>
          <c:w val="0.64436006621211961"/>
          <c:h val="0.43243433468087822"/>
        </c:manualLayout>
      </c:layout>
      <c:pie3DChart>
        <c:varyColors val="1"/>
        <c:ser>
          <c:idx val="0"/>
          <c:order val="0"/>
          <c:spPr>
            <a:solidFill>
              <a:srgbClr val="94B6D2"/>
            </a:solidFill>
            <a:ln w="12700">
              <a:solidFill>
                <a:srgbClr val="000000"/>
              </a:solidFill>
              <a:prstDash val="solid"/>
            </a:ln>
          </c:spPr>
          <c:dPt>
            <c:idx val="0"/>
            <c:bubble3D val="0"/>
            <c:spPr>
              <a:solidFill>
                <a:schemeClr val="accent1">
                  <a:lumMod val="50000"/>
                </a:schemeClr>
              </a:solidFill>
              <a:ln w="12700">
                <a:solidFill>
                  <a:srgbClr val="000000"/>
                </a:solidFill>
                <a:prstDash val="solid"/>
              </a:ln>
            </c:spPr>
          </c:dPt>
          <c:dPt>
            <c:idx val="1"/>
            <c:bubble3D val="0"/>
          </c:dPt>
          <c:dLbls>
            <c:dLbl>
              <c:idx val="0"/>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'03'!$Y$76:$Y$77</c:f>
              <c:strCache>
                <c:ptCount val="2"/>
                <c:pt idx="0">
                  <c:v>Urbana</c:v>
                </c:pt>
                <c:pt idx="1">
                  <c:v>Rural</c:v>
                </c:pt>
              </c:strCache>
            </c:strRef>
          </c:cat>
          <c:val>
            <c:numRef>
              <c:f>'03'!$Z$76:$Z$77</c:f>
              <c:numCache>
                <c:formatCode>#,##0</c:formatCode>
                <c:ptCount val="2"/>
                <c:pt idx="0">
                  <c:v>399722611.23999953</c:v>
                </c:pt>
                <c:pt idx="1">
                  <c:v>61908595.020000003</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8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25" b="1" i="0" u="none" strike="noStrike" baseline="0">
                <a:solidFill>
                  <a:srgbClr val="000000"/>
                </a:solidFill>
                <a:latin typeface="Arial"/>
                <a:ea typeface="Arial"/>
                <a:cs typeface="Arial"/>
              </a:defRPr>
            </a:pPr>
            <a:r>
              <a:rPr lang="pt-BR"/>
              <a:t>DISTRIBUIÇÃO DO VALOR DE BENEFÍCIOS ASSISTENCIAIS EMITIDOS, SEGUNDO OS GRUPOS DE ESPÉCIES</a:t>
            </a:r>
          </a:p>
        </c:rich>
      </c:tx>
      <c:layout>
        <c:manualLayout>
          <c:xMode val="edge"/>
          <c:yMode val="edge"/>
          <c:x val="0.10982679188222859"/>
          <c:y val="2.57731958762886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30"/>
      <c:rAngAx val="0"/>
      <c:perspective val="0"/>
    </c:view3D>
    <c:floor>
      <c:thickness val="0"/>
    </c:floor>
    <c:sideWall>
      <c:thickness val="0"/>
    </c:sideWall>
    <c:backWall>
      <c:thickness val="0"/>
    </c:backWall>
    <c:plotArea>
      <c:layout>
        <c:manualLayout>
          <c:layoutTarget val="inner"/>
          <c:xMode val="edge"/>
          <c:yMode val="edge"/>
          <c:x val="0.24277502328513231"/>
          <c:y val="0.38144329896907214"/>
          <c:w val="0.50481790556114814"/>
          <c:h val="0.38659793814432991"/>
        </c:manualLayout>
      </c:layout>
      <c:pie3DChart>
        <c:varyColors val="1"/>
        <c:ser>
          <c:idx val="0"/>
          <c:order val="0"/>
          <c:spPr>
            <a:solidFill>
              <a:schemeClr val="accent1"/>
            </a:solidFill>
            <a:ln w="12700">
              <a:solidFill>
                <a:srgbClr val="000000"/>
              </a:solidFill>
              <a:prstDash val="solid"/>
            </a:ln>
          </c:spPr>
          <c:dPt>
            <c:idx val="0"/>
            <c:bubble3D val="0"/>
            <c:spPr>
              <a:solidFill>
                <a:schemeClr val="accent1">
                  <a:lumMod val="50000"/>
                </a:schemeClr>
              </a:solidFill>
              <a:ln w="12700">
                <a:solidFill>
                  <a:srgbClr val="000000"/>
                </a:solidFill>
                <a:prstDash val="solid"/>
              </a:ln>
            </c:spPr>
          </c:dPt>
          <c:dPt>
            <c:idx val="1"/>
            <c:bubble3D val="0"/>
            <c:spPr>
              <a:solidFill>
                <a:srgbClr val="94B6D2"/>
              </a:solidFill>
              <a:ln w="12700">
                <a:solidFill>
                  <a:srgbClr val="000000"/>
                </a:solidFill>
                <a:prstDash val="solid"/>
              </a:ln>
            </c:spPr>
          </c:dPt>
          <c:dLbls>
            <c:dLbl>
              <c:idx val="0"/>
              <c:layout>
                <c:manualLayout>
                  <c:x val="7.9786574425049328E-2"/>
                  <c:y val="-0.12225126498362959"/>
                </c:manualLayout>
              </c:layout>
              <c:numFmt formatCode="0.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8.4115164213470317E-2"/>
                  <c:y val="0.1005043699434478"/>
                </c:manualLayout>
              </c:layout>
              <c:numFmt formatCode="0.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Mode val="edge"/>
                  <c:yMode val="edge"/>
                  <c:x val="0.21001966300063035"/>
                  <c:y val="0.78350515463917525"/>
                </c:manualLayout>
              </c:layout>
              <c:numFmt formatCode="0.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4"/>
              <c:numFmt formatCode="0.00%" sourceLinked="0"/>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outEnd"/>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'16'!$Q$141:$Q$142</c:f>
              <c:strCache>
                <c:ptCount val="2"/>
                <c:pt idx="0">
                  <c:v>LOAS</c:v>
                </c:pt>
                <c:pt idx="1">
                  <c:v>Rendas Mensais Vitalícias</c:v>
                </c:pt>
              </c:strCache>
            </c:strRef>
          </c:cat>
          <c:val>
            <c:numRef>
              <c:f>'16'!$T$141:$T$142</c:f>
              <c:numCache>
                <c:formatCode>0.00%</c:formatCode>
                <c:ptCount val="2"/>
                <c:pt idx="0">
                  <c:v>0.96020018521668593</c:v>
                </c:pt>
                <c:pt idx="1">
                  <c:v>3.9799814783314097E-2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DISTRIBUIÇÃO PERCENTUAL DA QUANTIDADE DE BENEFÍCIOS EMITIDOS, SEGUNDO OS GRANDES GRUPOS</a:t>
            </a:r>
          </a:p>
        </c:rich>
      </c:tx>
      <c:layout>
        <c:manualLayout>
          <c:xMode val="edge"/>
          <c:yMode val="edge"/>
          <c:x val="0.16306483300589392"/>
          <c:y val="2.427184466019417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00"/>
      <c:rAngAx val="0"/>
      <c:perspective val="0"/>
    </c:view3D>
    <c:floor>
      <c:thickness val="0"/>
    </c:floor>
    <c:sideWall>
      <c:thickness val="0"/>
    </c:sideWall>
    <c:backWall>
      <c:thickness val="0"/>
    </c:backWall>
    <c:plotArea>
      <c:layout>
        <c:manualLayout>
          <c:layoutTarget val="inner"/>
          <c:xMode val="edge"/>
          <c:yMode val="edge"/>
          <c:x val="0.16110019646365423"/>
          <c:y val="0.31067961165048541"/>
          <c:w val="0.66404715127701375"/>
          <c:h val="0.5145631067961165"/>
        </c:manualLayout>
      </c:layout>
      <c:pie3DChart>
        <c:varyColors val="1"/>
        <c:ser>
          <c:idx val="0"/>
          <c:order val="0"/>
          <c:spPr>
            <a:solidFill>
              <a:srgbClr val="666633"/>
            </a:solidFill>
            <a:ln w="12700">
              <a:solidFill>
                <a:srgbClr val="000000"/>
              </a:solidFill>
              <a:prstDash val="solid"/>
            </a:ln>
          </c:spPr>
          <c:explosion val="11"/>
          <c:dPt>
            <c:idx val="0"/>
            <c:bubble3D val="0"/>
            <c:spPr>
              <a:solidFill>
                <a:schemeClr val="accent1">
                  <a:lumMod val="50000"/>
                </a:schemeClr>
              </a:solidFill>
              <a:ln w="12700">
                <a:solidFill>
                  <a:srgbClr val="000000"/>
                </a:solidFill>
                <a:prstDash val="solid"/>
              </a:ln>
            </c:spPr>
          </c:dPt>
          <c:dPt>
            <c:idx val="1"/>
            <c:bubble3D val="0"/>
            <c:spPr>
              <a:solidFill>
                <a:schemeClr val="accent1">
                  <a:lumMod val="75000"/>
                </a:schemeClr>
              </a:solidFill>
              <a:ln w="12700">
                <a:solidFill>
                  <a:srgbClr val="000000"/>
                </a:solidFill>
                <a:prstDash val="solid"/>
              </a:ln>
            </c:spPr>
          </c:dPt>
          <c:dPt>
            <c:idx val="2"/>
            <c:bubble3D val="0"/>
            <c:spPr>
              <a:solidFill>
                <a:schemeClr val="accent1">
                  <a:lumMod val="40000"/>
                  <a:lumOff val="60000"/>
                </a:schemeClr>
              </a:solidFill>
              <a:ln w="12700">
                <a:solidFill>
                  <a:srgbClr val="000000"/>
                </a:solidFill>
                <a:prstDash val="solid"/>
              </a:ln>
            </c:spPr>
          </c:dPt>
          <c:dLbls>
            <c:dLbl>
              <c:idx val="0"/>
              <c:layout>
                <c:manualLayout>
                  <c:x val="-0.18415358198103426"/>
                  <c:y val="6.4163799913360325E-2"/>
                </c:manualLayout>
              </c:layout>
              <c:numFmt formatCode="0.00%" sourceLinked="0"/>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20299594181375658"/>
                  <c:y val="-4.6338455265907297E-2"/>
                </c:manualLayout>
              </c:layout>
              <c:numFmt formatCode="0.00%" sourceLinked="0"/>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3.4016160553604624E-2"/>
                  <c:y val="6.318324287134014E-2"/>
                </c:manualLayout>
              </c:layout>
              <c:numFmt formatCode="0.00%" sourceLinked="0"/>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0%" sourceLinked="0"/>
            <c:spPr>
              <a:noFill/>
              <a:ln w="25400">
                <a:noFill/>
              </a:ln>
            </c:spPr>
            <c:txPr>
              <a:bodyPr wrap="square" lIns="38100" tIns="19050" rIns="38100" bIns="19050" anchor="ctr">
                <a:spAutoFit/>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'16'!$Q$146:$Q$148</c:f>
              <c:strCache>
                <c:ptCount val="3"/>
                <c:pt idx="0">
                  <c:v>Benefícios do RGPS</c:v>
                </c:pt>
                <c:pt idx="1">
                  <c:v>Benefícios Assistenciais</c:v>
                </c:pt>
                <c:pt idx="2">
                  <c:v>EPU</c:v>
                </c:pt>
              </c:strCache>
            </c:strRef>
          </c:cat>
          <c:val>
            <c:numRef>
              <c:f>'16'!$R$146:$R$148</c:f>
              <c:numCache>
                <c:formatCode>#,##0</c:formatCode>
                <c:ptCount val="3"/>
                <c:pt idx="0">
                  <c:v>28039888</c:v>
                </c:pt>
                <c:pt idx="1">
                  <c:v>4356246</c:v>
                </c:pt>
                <c:pt idx="2">
                  <c:v>22785</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6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DISTRIBUIÇÃO PERCENTUAL DO VALOR DE BENEFÍCIOS EMITIDOS, SEGUNDO OS GRANDES GRUPOS</a:t>
            </a:r>
          </a:p>
        </c:rich>
      </c:tx>
      <c:layout>
        <c:manualLayout>
          <c:xMode val="edge"/>
          <c:yMode val="edge"/>
          <c:x val="0.10769250959014738"/>
          <c:y val="2.427184466019417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170"/>
      <c:rAngAx val="0"/>
      <c:perspective val="0"/>
    </c:view3D>
    <c:floor>
      <c:thickness val="0"/>
    </c:floor>
    <c:sideWall>
      <c:thickness val="0"/>
    </c:sideWall>
    <c:backWall>
      <c:thickness val="0"/>
    </c:backWall>
    <c:plotArea>
      <c:layout>
        <c:manualLayout>
          <c:layoutTarget val="inner"/>
          <c:xMode val="edge"/>
          <c:yMode val="edge"/>
          <c:x val="0.15961553449475518"/>
          <c:y val="0.3155339805825243"/>
          <c:w val="0.61730827196164362"/>
          <c:h val="0.49029126213592233"/>
        </c:manualLayout>
      </c:layout>
      <c:pie3DChart>
        <c:varyColors val="1"/>
        <c:ser>
          <c:idx val="0"/>
          <c:order val="0"/>
          <c:spPr>
            <a:solidFill>
              <a:srgbClr val="666633"/>
            </a:solidFill>
            <a:ln w="12700">
              <a:solidFill>
                <a:srgbClr val="000000"/>
              </a:solidFill>
              <a:prstDash val="solid"/>
            </a:ln>
          </c:spPr>
          <c:explosion val="8"/>
          <c:dPt>
            <c:idx val="0"/>
            <c:bubble3D val="0"/>
            <c:spPr>
              <a:solidFill>
                <a:schemeClr val="accent1">
                  <a:lumMod val="50000"/>
                </a:schemeClr>
              </a:solidFill>
              <a:ln w="12700">
                <a:solidFill>
                  <a:srgbClr val="000000"/>
                </a:solidFill>
                <a:prstDash val="solid"/>
              </a:ln>
            </c:spPr>
          </c:dPt>
          <c:dPt>
            <c:idx val="1"/>
            <c:bubble3D val="0"/>
            <c:spPr>
              <a:solidFill>
                <a:schemeClr val="accent1">
                  <a:lumMod val="75000"/>
                </a:schemeClr>
              </a:solidFill>
              <a:ln w="12700">
                <a:solidFill>
                  <a:srgbClr val="000000"/>
                </a:solidFill>
                <a:prstDash val="solid"/>
              </a:ln>
            </c:spPr>
          </c:dPt>
          <c:dPt>
            <c:idx val="2"/>
            <c:bubble3D val="0"/>
            <c:spPr>
              <a:solidFill>
                <a:schemeClr val="accent1">
                  <a:lumMod val="40000"/>
                  <a:lumOff val="60000"/>
                </a:schemeClr>
              </a:solidFill>
              <a:ln w="12700">
                <a:solidFill>
                  <a:srgbClr val="000000"/>
                </a:solidFill>
                <a:prstDash val="solid"/>
              </a:ln>
            </c:spPr>
          </c:dPt>
          <c:dLbls>
            <c:dLbl>
              <c:idx val="0"/>
              <c:layout>
                <c:manualLayout>
                  <c:x val="-3.0524429464091951E-2"/>
                  <c:y val="-8.4328415258772271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0664291780544577"/>
                  <c:y val="4.637718828835713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7.549624974571767E-2"/>
                  <c:y val="4.7403613383278476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'16'!$S$146:$S$148</c:f>
              <c:strCache>
                <c:ptCount val="3"/>
                <c:pt idx="0">
                  <c:v>Benefícios do RGPS</c:v>
                </c:pt>
                <c:pt idx="1">
                  <c:v>Benefícios Assistenciais</c:v>
                </c:pt>
                <c:pt idx="2">
                  <c:v>EPU</c:v>
                </c:pt>
              </c:strCache>
            </c:strRef>
          </c:cat>
          <c:val>
            <c:numRef>
              <c:f>'16'!$T$146:$T$148</c:f>
              <c:numCache>
                <c:formatCode>#,##0</c:formatCode>
                <c:ptCount val="3"/>
                <c:pt idx="0">
                  <c:v>29037619663.389923</c:v>
                </c:pt>
                <c:pt idx="1">
                  <c:v>3424918953.3200188</c:v>
                </c:pt>
                <c:pt idx="2">
                  <c:v>35408274.089998029</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6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QUANTIDADE DE BENEFÍCIOS CESSADOS, SEGUNDO AS UNIDADES DA FEDERAÇÃO - MARÇO/2015</a:t>
            </a:r>
          </a:p>
        </c:rich>
      </c:tx>
      <c:layout>
        <c:manualLayout>
          <c:xMode val="edge"/>
          <c:yMode val="edge"/>
          <c:x val="0.15261982912728164"/>
          <c:y val="1.552795031055900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9157207828970128"/>
          <c:y val="8.2298136645962736E-2"/>
          <c:w val="0.6605929898751044"/>
          <c:h val="0.90217391304347827"/>
        </c:manualLayout>
      </c:layout>
      <c:barChart>
        <c:barDir val="bar"/>
        <c:grouping val="clustered"/>
        <c:varyColors val="0"/>
        <c:ser>
          <c:idx val="0"/>
          <c:order val="0"/>
          <c:spPr>
            <a:solidFill>
              <a:schemeClr val="accent1">
                <a:lumMod val="50000"/>
              </a:schemeClr>
            </a:solidFill>
            <a:ln w="12700">
              <a:solidFill>
                <a:srgbClr val="000000"/>
              </a:solidFill>
              <a:prstDash val="solid"/>
            </a:ln>
          </c:spPr>
          <c:invertIfNegative val="0"/>
          <c:dLbls>
            <c:dLbl>
              <c:idx val="0"/>
              <c:layout>
                <c:manualLayout>
                  <c:x val="-5.7508668336398561E-2"/>
                  <c:y val="-2.154350271433458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'18'!$P$50:$P$76</c:f>
              <c:strCache>
                <c:ptCount val="27"/>
                <c:pt idx="0">
                  <c:v>São Paulo</c:v>
                </c:pt>
                <c:pt idx="1">
                  <c:v>Minas Gerais</c:v>
                </c:pt>
                <c:pt idx="2">
                  <c:v>Rio de Janeiro</c:v>
                </c:pt>
                <c:pt idx="3">
                  <c:v>Rio Grande do Sul</c:v>
                </c:pt>
                <c:pt idx="4">
                  <c:v>Santa Catarina</c:v>
                </c:pt>
                <c:pt idx="5">
                  <c:v>Paraná</c:v>
                </c:pt>
                <c:pt idx="6">
                  <c:v>Bahia</c:v>
                </c:pt>
                <c:pt idx="7">
                  <c:v>Pernambuco</c:v>
                </c:pt>
                <c:pt idx="8">
                  <c:v>Ceará</c:v>
                </c:pt>
                <c:pt idx="9">
                  <c:v>Goiás</c:v>
                </c:pt>
                <c:pt idx="10">
                  <c:v>Maranhão</c:v>
                </c:pt>
                <c:pt idx="11">
                  <c:v>Pará</c:v>
                </c:pt>
                <c:pt idx="12">
                  <c:v>Espírito Santo</c:v>
                </c:pt>
                <c:pt idx="13">
                  <c:v>Rio Grande do Norte</c:v>
                </c:pt>
                <c:pt idx="14">
                  <c:v>Paraíba</c:v>
                </c:pt>
                <c:pt idx="15">
                  <c:v>Mato Grosso do Sul</c:v>
                </c:pt>
                <c:pt idx="16">
                  <c:v>Distrito Federal</c:v>
                </c:pt>
                <c:pt idx="17">
                  <c:v>Piauí</c:v>
                </c:pt>
                <c:pt idx="18">
                  <c:v>Mato Grosso</c:v>
                </c:pt>
                <c:pt idx="19">
                  <c:v>Alagoas</c:v>
                </c:pt>
                <c:pt idx="20">
                  <c:v>Amazonas</c:v>
                </c:pt>
                <c:pt idx="21">
                  <c:v>Sergipe</c:v>
                </c:pt>
                <c:pt idx="22">
                  <c:v>Rondônia</c:v>
                </c:pt>
                <c:pt idx="23">
                  <c:v>Tocantins</c:v>
                </c:pt>
                <c:pt idx="24">
                  <c:v>Acre</c:v>
                </c:pt>
                <c:pt idx="25">
                  <c:v>Roraima</c:v>
                </c:pt>
                <c:pt idx="26">
                  <c:v>Amapá</c:v>
                </c:pt>
              </c:strCache>
            </c:strRef>
          </c:cat>
          <c:val>
            <c:numRef>
              <c:f>'18'!$Q$50:$Q$76</c:f>
              <c:numCache>
                <c:formatCode>#,##0</c:formatCode>
                <c:ptCount val="27"/>
                <c:pt idx="0">
                  <c:v>120137</c:v>
                </c:pt>
                <c:pt idx="1">
                  <c:v>63644</c:v>
                </c:pt>
                <c:pt idx="2">
                  <c:v>49131</c:v>
                </c:pt>
                <c:pt idx="3">
                  <c:v>44042</c:v>
                </c:pt>
                <c:pt idx="4">
                  <c:v>33051</c:v>
                </c:pt>
                <c:pt idx="5">
                  <c:v>32588</c:v>
                </c:pt>
                <c:pt idx="6">
                  <c:v>28086</c:v>
                </c:pt>
                <c:pt idx="7">
                  <c:v>19712</c:v>
                </c:pt>
                <c:pt idx="8">
                  <c:v>16624</c:v>
                </c:pt>
                <c:pt idx="9">
                  <c:v>13033</c:v>
                </c:pt>
                <c:pt idx="10">
                  <c:v>12040</c:v>
                </c:pt>
                <c:pt idx="11">
                  <c:v>10686</c:v>
                </c:pt>
                <c:pt idx="12">
                  <c:v>10337</c:v>
                </c:pt>
                <c:pt idx="13">
                  <c:v>9143</c:v>
                </c:pt>
                <c:pt idx="14">
                  <c:v>8936</c:v>
                </c:pt>
                <c:pt idx="15">
                  <c:v>8926</c:v>
                </c:pt>
                <c:pt idx="16">
                  <c:v>8557</c:v>
                </c:pt>
                <c:pt idx="17">
                  <c:v>7863</c:v>
                </c:pt>
                <c:pt idx="18">
                  <c:v>7528</c:v>
                </c:pt>
                <c:pt idx="19">
                  <c:v>6838</c:v>
                </c:pt>
                <c:pt idx="20">
                  <c:v>5643</c:v>
                </c:pt>
                <c:pt idx="21">
                  <c:v>4572</c:v>
                </c:pt>
                <c:pt idx="22">
                  <c:v>4459</c:v>
                </c:pt>
                <c:pt idx="23">
                  <c:v>2090</c:v>
                </c:pt>
                <c:pt idx="24">
                  <c:v>1719</c:v>
                </c:pt>
                <c:pt idx="25">
                  <c:v>759</c:v>
                </c:pt>
                <c:pt idx="26">
                  <c:v>742</c:v>
                </c:pt>
              </c:numCache>
            </c:numRef>
          </c:val>
        </c:ser>
        <c:dLbls>
          <c:showLegendKey val="0"/>
          <c:showVal val="0"/>
          <c:showCatName val="0"/>
          <c:showSerName val="0"/>
          <c:showPercent val="0"/>
          <c:showBubbleSize val="0"/>
        </c:dLbls>
        <c:gapWidth val="150"/>
        <c:axId val="1701442544"/>
        <c:axId val="1701443104"/>
      </c:barChart>
      <c:catAx>
        <c:axId val="17014425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701443104"/>
        <c:crosses val="autoZero"/>
        <c:auto val="1"/>
        <c:lblAlgn val="ctr"/>
        <c:lblOffset val="100"/>
        <c:tickLblSkip val="1"/>
        <c:tickMarkSkip val="1"/>
        <c:noMultiLvlLbl val="0"/>
      </c:catAx>
      <c:valAx>
        <c:axId val="1701443104"/>
        <c:scaling>
          <c:orientation val="minMax"/>
          <c:min val="0"/>
        </c:scaling>
        <c:delete val="1"/>
        <c:axPos val="b"/>
        <c:numFmt formatCode="#,##0" sourceLinked="1"/>
        <c:majorTickMark val="out"/>
        <c:minorTickMark val="none"/>
        <c:tickLblPos val="nextTo"/>
        <c:crossAx val="1701442544"/>
        <c:crosses val="autoZero"/>
        <c:crossBetween val="between"/>
        <c:majorUnit val="10000"/>
        <c:minorUnit val="10000"/>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QUANTIDADE DE BENEFÍCIOS SUSPENSOS, SEGUNDO AS UNIDADES DA FEDERAÇÃO - MARÇO/2015</a:t>
            </a:r>
          </a:p>
        </c:rich>
      </c:tx>
      <c:layout>
        <c:manualLayout>
          <c:xMode val="edge"/>
          <c:yMode val="edge"/>
          <c:x val="0.1169727178598088"/>
          <c:y val="1.552795031055900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9357831043299171"/>
          <c:y val="9.4720496894409936E-2"/>
          <c:w val="0.64908329572294265"/>
          <c:h val="0.88975155279503104"/>
        </c:manualLayout>
      </c:layout>
      <c:barChart>
        <c:barDir val="bar"/>
        <c:grouping val="clustered"/>
        <c:varyColors val="0"/>
        <c:ser>
          <c:idx val="0"/>
          <c:order val="0"/>
          <c:spPr>
            <a:solidFill>
              <a:schemeClr val="accent1">
                <a:lumMod val="50000"/>
              </a:schemeClr>
            </a:solidFill>
            <a:ln w="12700">
              <a:solidFill>
                <a:srgbClr val="000000"/>
              </a:solidFill>
              <a:prstDash val="solid"/>
            </a:ln>
          </c:spPr>
          <c:invertIfNegative val="0"/>
          <c:dLbls>
            <c:dLbl>
              <c:idx val="0"/>
              <c:layout>
                <c:manualLayout>
                  <c:x val="-4.0122372917507643E-2"/>
                  <c:y val="-2.1773528308961287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'18'!$R$50:$R$76</c:f>
              <c:strCache>
                <c:ptCount val="27"/>
                <c:pt idx="0">
                  <c:v>São Paulo</c:v>
                </c:pt>
                <c:pt idx="1">
                  <c:v>Minas Gerais</c:v>
                </c:pt>
                <c:pt idx="2">
                  <c:v>Rio de Janeiro</c:v>
                </c:pt>
                <c:pt idx="3">
                  <c:v>Bahia</c:v>
                </c:pt>
                <c:pt idx="4">
                  <c:v>Rio Grande do Sul</c:v>
                </c:pt>
                <c:pt idx="5">
                  <c:v>Maranhão</c:v>
                </c:pt>
                <c:pt idx="6">
                  <c:v>Paraná</c:v>
                </c:pt>
                <c:pt idx="7">
                  <c:v>Pernambuco</c:v>
                </c:pt>
                <c:pt idx="8">
                  <c:v>Ceará</c:v>
                </c:pt>
                <c:pt idx="9">
                  <c:v>Santa Catarina</c:v>
                </c:pt>
                <c:pt idx="10">
                  <c:v>Pará</c:v>
                </c:pt>
                <c:pt idx="11">
                  <c:v>Goiás</c:v>
                </c:pt>
                <c:pt idx="12">
                  <c:v>Piauí</c:v>
                </c:pt>
                <c:pt idx="13">
                  <c:v>Mato Grosso</c:v>
                </c:pt>
                <c:pt idx="14">
                  <c:v>Amazonas</c:v>
                </c:pt>
                <c:pt idx="15">
                  <c:v>Distrito Federal</c:v>
                </c:pt>
                <c:pt idx="16">
                  <c:v>Alagoas</c:v>
                </c:pt>
                <c:pt idx="17">
                  <c:v>Rio Grande do Norte</c:v>
                </c:pt>
                <c:pt idx="18">
                  <c:v>Paraíba</c:v>
                </c:pt>
                <c:pt idx="19">
                  <c:v>Espírito Santo</c:v>
                </c:pt>
                <c:pt idx="20">
                  <c:v>Mato Grosso do Sul</c:v>
                </c:pt>
                <c:pt idx="21">
                  <c:v>Tocantins</c:v>
                </c:pt>
                <c:pt idx="22">
                  <c:v>Sergipe</c:v>
                </c:pt>
                <c:pt idx="23">
                  <c:v>Rondônia</c:v>
                </c:pt>
                <c:pt idx="24">
                  <c:v>Acre</c:v>
                </c:pt>
                <c:pt idx="25">
                  <c:v>Amapá</c:v>
                </c:pt>
                <c:pt idx="26">
                  <c:v>Roraima</c:v>
                </c:pt>
              </c:strCache>
            </c:strRef>
          </c:cat>
          <c:val>
            <c:numRef>
              <c:f>'18'!$S$50:$S$76</c:f>
              <c:numCache>
                <c:formatCode>#,##0</c:formatCode>
                <c:ptCount val="27"/>
                <c:pt idx="0">
                  <c:v>4412</c:v>
                </c:pt>
                <c:pt idx="1">
                  <c:v>2420</c:v>
                </c:pt>
                <c:pt idx="2">
                  <c:v>1787</c:v>
                </c:pt>
                <c:pt idx="3">
                  <c:v>1541</c:v>
                </c:pt>
                <c:pt idx="4">
                  <c:v>1521</c:v>
                </c:pt>
                <c:pt idx="5">
                  <c:v>1046</c:v>
                </c:pt>
                <c:pt idx="6">
                  <c:v>1033</c:v>
                </c:pt>
                <c:pt idx="7">
                  <c:v>928</c:v>
                </c:pt>
                <c:pt idx="8">
                  <c:v>817</c:v>
                </c:pt>
                <c:pt idx="9">
                  <c:v>739</c:v>
                </c:pt>
                <c:pt idx="10">
                  <c:v>727</c:v>
                </c:pt>
                <c:pt idx="11">
                  <c:v>521</c:v>
                </c:pt>
                <c:pt idx="12">
                  <c:v>516</c:v>
                </c:pt>
                <c:pt idx="13">
                  <c:v>503</c:v>
                </c:pt>
                <c:pt idx="14">
                  <c:v>371</c:v>
                </c:pt>
                <c:pt idx="15">
                  <c:v>350</c:v>
                </c:pt>
                <c:pt idx="16">
                  <c:v>330</c:v>
                </c:pt>
                <c:pt idx="17">
                  <c:v>305</c:v>
                </c:pt>
                <c:pt idx="18">
                  <c:v>285</c:v>
                </c:pt>
                <c:pt idx="19">
                  <c:v>282</c:v>
                </c:pt>
                <c:pt idx="20">
                  <c:v>264</c:v>
                </c:pt>
                <c:pt idx="21">
                  <c:v>182</c:v>
                </c:pt>
                <c:pt idx="22">
                  <c:v>174</c:v>
                </c:pt>
                <c:pt idx="23">
                  <c:v>170</c:v>
                </c:pt>
                <c:pt idx="24">
                  <c:v>73</c:v>
                </c:pt>
                <c:pt idx="25">
                  <c:v>72</c:v>
                </c:pt>
                <c:pt idx="26">
                  <c:v>34</c:v>
                </c:pt>
              </c:numCache>
            </c:numRef>
          </c:val>
        </c:ser>
        <c:dLbls>
          <c:showLegendKey val="0"/>
          <c:showVal val="0"/>
          <c:showCatName val="0"/>
          <c:showSerName val="0"/>
          <c:showPercent val="0"/>
          <c:showBubbleSize val="0"/>
        </c:dLbls>
        <c:gapWidth val="150"/>
        <c:axId val="1701445344"/>
        <c:axId val="1701445904"/>
      </c:barChart>
      <c:catAx>
        <c:axId val="17014453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701445904"/>
        <c:crosses val="autoZero"/>
        <c:auto val="1"/>
        <c:lblAlgn val="ctr"/>
        <c:lblOffset val="100"/>
        <c:tickLblSkip val="1"/>
        <c:tickMarkSkip val="1"/>
        <c:noMultiLvlLbl val="0"/>
      </c:catAx>
      <c:valAx>
        <c:axId val="1701445904"/>
        <c:scaling>
          <c:orientation val="minMax"/>
        </c:scaling>
        <c:delete val="1"/>
        <c:axPos val="b"/>
        <c:numFmt formatCode="#,##0" sourceLinked="1"/>
        <c:majorTickMark val="out"/>
        <c:minorTickMark val="none"/>
        <c:tickLblPos val="nextTo"/>
        <c:crossAx val="1701445344"/>
        <c:crosses val="autoZero"/>
        <c:crossBetween val="between"/>
        <c:majorUnit val="500"/>
        <c:minorUnit val="100"/>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PERCENTUAL DO TOTAL DE REQUERIMENTOS DE BENEFÍCIOS, SEGUNDO AS UNIDADES DA FEDERAÇÃO</a:t>
            </a:r>
          </a:p>
        </c:rich>
      </c:tx>
      <c:layout>
        <c:manualLayout>
          <c:xMode val="edge"/>
          <c:yMode val="edge"/>
          <c:x val="0.1342977375761914"/>
          <c:y val="6.8493150684931503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446307671975555"/>
          <c:y val="7.1232924358495001E-2"/>
          <c:w val="0.72727346097932777"/>
          <c:h val="0.89863073806101379"/>
        </c:manualLayout>
      </c:layout>
      <c:barChart>
        <c:barDir val="bar"/>
        <c:grouping val="clustered"/>
        <c:varyColors val="0"/>
        <c:ser>
          <c:idx val="0"/>
          <c:order val="0"/>
          <c:spPr>
            <a:solidFill>
              <a:schemeClr val="accent1">
                <a:lumMod val="5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'19'!$S$49:$S$75</c:f>
              <c:strCache>
                <c:ptCount val="27"/>
                <c:pt idx="0">
                  <c:v>São Paulo</c:v>
                </c:pt>
                <c:pt idx="1">
                  <c:v>Minas Gerais</c:v>
                </c:pt>
                <c:pt idx="2">
                  <c:v>Rio Grande do Sul</c:v>
                </c:pt>
                <c:pt idx="3">
                  <c:v>Rio de Janeiro</c:v>
                </c:pt>
                <c:pt idx="4">
                  <c:v>Paraná</c:v>
                </c:pt>
                <c:pt idx="5">
                  <c:v>Bahia</c:v>
                </c:pt>
                <c:pt idx="6">
                  <c:v>Santa Catarina</c:v>
                </c:pt>
                <c:pt idx="7">
                  <c:v>Pernambuco</c:v>
                </c:pt>
                <c:pt idx="8">
                  <c:v>Ceará</c:v>
                </c:pt>
                <c:pt idx="9">
                  <c:v>Maranhão</c:v>
                </c:pt>
                <c:pt idx="10">
                  <c:v>Pará</c:v>
                </c:pt>
                <c:pt idx="11">
                  <c:v>Goiás</c:v>
                </c:pt>
                <c:pt idx="12">
                  <c:v>Espírito Santo</c:v>
                </c:pt>
                <c:pt idx="13">
                  <c:v>Piauí</c:v>
                </c:pt>
                <c:pt idx="14">
                  <c:v>Paraíba</c:v>
                </c:pt>
                <c:pt idx="15">
                  <c:v>Alagoas</c:v>
                </c:pt>
                <c:pt idx="16">
                  <c:v>Mato Grosso</c:v>
                </c:pt>
                <c:pt idx="17">
                  <c:v>Rio Grande do Norte</c:v>
                </c:pt>
                <c:pt idx="18">
                  <c:v>Distrito Federal</c:v>
                </c:pt>
                <c:pt idx="19">
                  <c:v>Mato Grosso do Sul</c:v>
                </c:pt>
                <c:pt idx="20">
                  <c:v>Amazonas</c:v>
                </c:pt>
                <c:pt idx="21">
                  <c:v>Sergipe</c:v>
                </c:pt>
                <c:pt idx="22">
                  <c:v>Rondônia</c:v>
                </c:pt>
                <c:pt idx="23">
                  <c:v>Tocantins</c:v>
                </c:pt>
                <c:pt idx="24">
                  <c:v>Acre</c:v>
                </c:pt>
                <c:pt idx="25">
                  <c:v>Amapá</c:v>
                </c:pt>
                <c:pt idx="26">
                  <c:v>Roraima</c:v>
                </c:pt>
              </c:strCache>
            </c:strRef>
          </c:cat>
          <c:val>
            <c:numRef>
              <c:f>'19'!$T$49:$T$75</c:f>
              <c:numCache>
                <c:formatCode>0.00%</c:formatCode>
                <c:ptCount val="27"/>
                <c:pt idx="0">
                  <c:v>0.23764964266834893</c:v>
                </c:pt>
                <c:pt idx="1">
                  <c:v>0.11400150117260857</c:v>
                </c:pt>
                <c:pt idx="2">
                  <c:v>7.9143046562635988E-2</c:v>
                </c:pt>
                <c:pt idx="3">
                  <c:v>7.351218899587908E-2</c:v>
                </c:pt>
                <c:pt idx="4">
                  <c:v>6.1099769567084017E-2</c:v>
                </c:pt>
                <c:pt idx="5">
                  <c:v>5.9394157109103708E-2</c:v>
                </c:pt>
                <c:pt idx="6">
                  <c:v>4.8980867350663988E-2</c:v>
                </c:pt>
                <c:pt idx="7">
                  <c:v>3.7206592308972865E-2</c:v>
                </c:pt>
                <c:pt idx="8">
                  <c:v>3.4176501683708185E-2</c:v>
                </c:pt>
                <c:pt idx="9">
                  <c:v>2.9823393175797828E-2</c:v>
                </c:pt>
                <c:pt idx="10">
                  <c:v>2.9620413611021062E-2</c:v>
                </c:pt>
                <c:pt idx="11">
                  <c:v>2.688384019813142E-2</c:v>
                </c:pt>
                <c:pt idx="12">
                  <c:v>1.8539773772703775E-2</c:v>
                </c:pt>
                <c:pt idx="13">
                  <c:v>1.7355482930732857E-2</c:v>
                </c:pt>
                <c:pt idx="14">
                  <c:v>1.6222302051115804E-2</c:v>
                </c:pt>
                <c:pt idx="15">
                  <c:v>1.5982815370371994E-2</c:v>
                </c:pt>
                <c:pt idx="16">
                  <c:v>1.5362194398932241E-2</c:v>
                </c:pt>
                <c:pt idx="17">
                  <c:v>1.4983980677513661E-2</c:v>
                </c:pt>
                <c:pt idx="18">
                  <c:v>1.4413009383789088E-2</c:v>
                </c:pt>
                <c:pt idx="19">
                  <c:v>1.3856640936451333E-2</c:v>
                </c:pt>
                <c:pt idx="20">
                  <c:v>1.1266095987429869E-2</c:v>
                </c:pt>
                <c:pt idx="21">
                  <c:v>9.9752043668351834E-3</c:v>
                </c:pt>
                <c:pt idx="22">
                  <c:v>7.8972193259910228E-3</c:v>
                </c:pt>
                <c:pt idx="23">
                  <c:v>5.6308575667569126E-3</c:v>
                </c:pt>
                <c:pt idx="24">
                  <c:v>3.1220885575016281E-3</c:v>
                </c:pt>
                <c:pt idx="25">
                  <c:v>2.0166530860195268E-3</c:v>
                </c:pt>
                <c:pt idx="26">
                  <c:v>1.8837671838994857E-3</c:v>
                </c:pt>
              </c:numCache>
            </c:numRef>
          </c:val>
        </c:ser>
        <c:dLbls>
          <c:showLegendKey val="0"/>
          <c:showVal val="0"/>
          <c:showCatName val="0"/>
          <c:showSerName val="0"/>
          <c:showPercent val="0"/>
          <c:showBubbleSize val="0"/>
        </c:dLbls>
        <c:gapWidth val="150"/>
        <c:axId val="1701448144"/>
        <c:axId val="1701448704"/>
      </c:barChart>
      <c:catAx>
        <c:axId val="17014481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701448704"/>
        <c:crosses val="autoZero"/>
        <c:auto val="1"/>
        <c:lblAlgn val="ctr"/>
        <c:lblOffset val="100"/>
        <c:tickLblSkip val="1"/>
        <c:tickMarkSkip val="1"/>
        <c:noMultiLvlLbl val="0"/>
      </c:catAx>
      <c:valAx>
        <c:axId val="1701448704"/>
        <c:scaling>
          <c:orientation val="minMax"/>
          <c:max val="0.26"/>
        </c:scaling>
        <c:delete val="1"/>
        <c:axPos val="b"/>
        <c:numFmt formatCode="0.00%" sourceLinked="1"/>
        <c:majorTickMark val="out"/>
        <c:minorTickMark val="none"/>
        <c:tickLblPos val="nextTo"/>
        <c:crossAx val="1701448144"/>
        <c:crosses val="autoZero"/>
        <c:crossBetween val="between"/>
        <c:majorUnit val="0.01"/>
        <c:minorUnit val="0.01"/>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PERCENTUAL DA QUANTIDADE DE  BENEFÍCIOS REQUERIDOS, SEGUNDO AS GRANDES REGIÕES</a:t>
            </a:r>
          </a:p>
        </c:rich>
      </c:tx>
      <c:layout>
        <c:manualLayout>
          <c:xMode val="edge"/>
          <c:yMode val="edge"/>
          <c:x val="0.15748052162770992"/>
          <c:y val="3.418803418803419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rotY val="180"/>
      <c:rAngAx val="0"/>
      <c:perspective val="0"/>
    </c:view3D>
    <c:floor>
      <c:thickness val="0"/>
    </c:floor>
    <c:sideWall>
      <c:thickness val="0"/>
    </c:sideWall>
    <c:backWall>
      <c:thickness val="0"/>
    </c:backWall>
    <c:plotArea>
      <c:layout>
        <c:manualLayout>
          <c:layoutTarget val="inner"/>
          <c:xMode val="edge"/>
          <c:yMode val="edge"/>
          <c:x val="6.6929198189512901E-2"/>
          <c:y val="0.28775008833602744"/>
          <c:w val="0.85039451817263445"/>
          <c:h val="0.49002985340392796"/>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Lbls>
            <c:dLbl>
              <c:idx val="0"/>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layout>
                <c:manualLayout>
                  <c:x val="1.2818129331750298E-2"/>
                  <c:y val="8.7746216271557875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'19'!$V$49:$V$53</c:f>
              <c:strCache>
                <c:ptCount val="5"/>
                <c:pt idx="0">
                  <c:v>Norte</c:v>
                </c:pt>
                <c:pt idx="1">
                  <c:v>Nordeste</c:v>
                </c:pt>
                <c:pt idx="2">
                  <c:v>Sudeste</c:v>
                </c:pt>
                <c:pt idx="3">
                  <c:v>Sul</c:v>
                </c:pt>
                <c:pt idx="4">
                  <c:v>Centro-Oeste</c:v>
                </c:pt>
              </c:strCache>
            </c:strRef>
          </c:cat>
          <c:val>
            <c:numRef>
              <c:f>'19'!$W$49:$W$53</c:f>
              <c:numCache>
                <c:formatCode>#,##0</c:formatCode>
                <c:ptCount val="5"/>
                <c:pt idx="0">
                  <c:v>42072</c:v>
                </c:pt>
                <c:pt idx="1">
                  <c:v>161010</c:v>
                </c:pt>
                <c:pt idx="2">
                  <c:v>303847</c:v>
                </c:pt>
                <c:pt idx="3">
                  <c:v>129580</c:v>
                </c:pt>
                <c:pt idx="4">
                  <c:v>48289</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9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PERCENTUAL DA QUANTIDADE DE BENEFÍCIOS REQUERIDOS POR INCAPACIDADE, SEGUNDO AS GRANDES REGIÕES</a:t>
            </a:r>
          </a:p>
        </c:rich>
      </c:tx>
      <c:layout>
        <c:manualLayout>
          <c:xMode val="edge"/>
          <c:yMode val="edge"/>
          <c:x val="0.11023642713952093"/>
          <c:y val="1.369863013698630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rotY val="200"/>
      <c:rAngAx val="0"/>
      <c:perspective val="0"/>
    </c:view3D>
    <c:floor>
      <c:thickness val="0"/>
    </c:floor>
    <c:sideWall>
      <c:thickness val="0"/>
    </c:sideWall>
    <c:backWall>
      <c:thickness val="0"/>
    </c:backWall>
    <c:plotArea>
      <c:layout>
        <c:manualLayout>
          <c:layoutTarget val="inner"/>
          <c:xMode val="edge"/>
          <c:yMode val="edge"/>
          <c:x val="7.4803221505926179E-2"/>
          <c:y val="0.26027397260273971"/>
          <c:w val="0.87598509395097768"/>
          <c:h val="0.48493150684931507"/>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Lbls>
            <c:dLbl>
              <c:idx val="0"/>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layout>
                <c:manualLayout>
                  <c:x val="2.1653564120136526E-2"/>
                  <c:y val="0.1145910185884299"/>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'19'!$V$56:$V$60</c:f>
              <c:strCache>
                <c:ptCount val="5"/>
                <c:pt idx="0">
                  <c:v>Norte</c:v>
                </c:pt>
                <c:pt idx="1">
                  <c:v>Nordeste</c:v>
                </c:pt>
                <c:pt idx="2">
                  <c:v>Sudeste</c:v>
                </c:pt>
                <c:pt idx="3">
                  <c:v>Sul</c:v>
                </c:pt>
                <c:pt idx="4">
                  <c:v>Centro-Oeste</c:v>
                </c:pt>
              </c:strCache>
            </c:strRef>
          </c:cat>
          <c:val>
            <c:numRef>
              <c:f>'19'!$W$56:$W$60</c:f>
              <c:numCache>
                <c:formatCode>#,##0</c:formatCode>
                <c:ptCount val="5"/>
                <c:pt idx="0">
                  <c:v>17060</c:v>
                </c:pt>
                <c:pt idx="1">
                  <c:v>73485</c:v>
                </c:pt>
                <c:pt idx="2">
                  <c:v>154062</c:v>
                </c:pt>
                <c:pt idx="3">
                  <c:v>67924</c:v>
                </c:pt>
                <c:pt idx="4">
                  <c:v>25349</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9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PROPORÇÃO DE BENEFÍCIOS EM ANÁLISE COM 
ATÉ 45 DIAS POR UNIDADES DA FEDERAÇÃO (EM %)</a:t>
            </a:r>
          </a:p>
        </c:rich>
      </c:tx>
      <c:layout>
        <c:manualLayout>
          <c:xMode val="edge"/>
          <c:yMode val="edge"/>
          <c:x val="0.18965517241379309"/>
          <c:y val="6.8306010928961746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077586206896552"/>
          <c:y val="7.377059022075412E-2"/>
          <c:w val="0.7306034482758621"/>
          <c:h val="0.89617605897804997"/>
        </c:manualLayout>
      </c:layout>
      <c:barChart>
        <c:barDir val="bar"/>
        <c:grouping val="clustered"/>
        <c:varyColors val="0"/>
        <c:ser>
          <c:idx val="0"/>
          <c:order val="0"/>
          <c:spPr>
            <a:solidFill>
              <a:schemeClr val="accent1">
                <a:lumMod val="5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'21'!$Q$45:$Q$71</c:f>
              <c:strCache>
                <c:ptCount val="27"/>
                <c:pt idx="0">
                  <c:v>Roraima</c:v>
                </c:pt>
                <c:pt idx="1">
                  <c:v>Rio Grande do Norte</c:v>
                </c:pt>
                <c:pt idx="2">
                  <c:v>Acre</c:v>
                </c:pt>
                <c:pt idx="3">
                  <c:v>Paraíba</c:v>
                </c:pt>
                <c:pt idx="4">
                  <c:v>Espírito Santo</c:v>
                </c:pt>
                <c:pt idx="5">
                  <c:v>Minas Gerais</c:v>
                </c:pt>
                <c:pt idx="6">
                  <c:v>Mato Grosso do Sul</c:v>
                </c:pt>
                <c:pt idx="7">
                  <c:v>Amapá</c:v>
                </c:pt>
                <c:pt idx="8">
                  <c:v>Bahia</c:v>
                </c:pt>
                <c:pt idx="9">
                  <c:v>São Paulo</c:v>
                </c:pt>
                <c:pt idx="10">
                  <c:v>Rio de Janeiro</c:v>
                </c:pt>
                <c:pt idx="11">
                  <c:v>Rio Grande do Sul</c:v>
                </c:pt>
                <c:pt idx="12">
                  <c:v>Paraná</c:v>
                </c:pt>
                <c:pt idx="13">
                  <c:v>Maranhão</c:v>
                </c:pt>
                <c:pt idx="14">
                  <c:v>Goiás</c:v>
                </c:pt>
                <c:pt idx="15">
                  <c:v>Santa Catarina</c:v>
                </c:pt>
                <c:pt idx="16">
                  <c:v>Piauí</c:v>
                </c:pt>
                <c:pt idx="17">
                  <c:v>Pará</c:v>
                </c:pt>
                <c:pt idx="18">
                  <c:v>Distrito Federal</c:v>
                </c:pt>
                <c:pt idx="19">
                  <c:v>Amazonas</c:v>
                </c:pt>
                <c:pt idx="20">
                  <c:v>Mato Grosso</c:v>
                </c:pt>
                <c:pt idx="21">
                  <c:v>Ceará</c:v>
                </c:pt>
                <c:pt idx="22">
                  <c:v>Tocantins</c:v>
                </c:pt>
                <c:pt idx="23">
                  <c:v>Pernambuco</c:v>
                </c:pt>
                <c:pt idx="24">
                  <c:v>Sergipe</c:v>
                </c:pt>
                <c:pt idx="25">
                  <c:v>Rondônia</c:v>
                </c:pt>
                <c:pt idx="26">
                  <c:v>Alagoas</c:v>
                </c:pt>
              </c:strCache>
            </c:strRef>
          </c:cat>
          <c:val>
            <c:numRef>
              <c:f>'21'!$R$45:$R$71</c:f>
              <c:numCache>
                <c:formatCode>0.00%</c:formatCode>
                <c:ptCount val="27"/>
                <c:pt idx="0">
                  <c:v>0.98148148148148151</c:v>
                </c:pt>
                <c:pt idx="1">
                  <c:v>0.89556872706745694</c:v>
                </c:pt>
                <c:pt idx="2">
                  <c:v>0.8929765886287625</c:v>
                </c:pt>
                <c:pt idx="3">
                  <c:v>0.85842860617854522</c:v>
                </c:pt>
                <c:pt idx="4">
                  <c:v>0.85139318885448911</c:v>
                </c:pt>
                <c:pt idx="5">
                  <c:v>0.84271746989845642</c:v>
                </c:pt>
                <c:pt idx="6">
                  <c:v>0.82193110140708403</c:v>
                </c:pt>
                <c:pt idx="7">
                  <c:v>0.82</c:v>
                </c:pt>
                <c:pt idx="8">
                  <c:v>0.79822592126156711</c:v>
                </c:pt>
                <c:pt idx="9">
                  <c:v>0.79688599273398308</c:v>
                </c:pt>
                <c:pt idx="10">
                  <c:v>0.79552004669658172</c:v>
                </c:pt>
                <c:pt idx="11">
                  <c:v>0.78635820571304438</c:v>
                </c:pt>
                <c:pt idx="12">
                  <c:v>0.78604965631221124</c:v>
                </c:pt>
                <c:pt idx="13">
                  <c:v>0.77621792487913721</c:v>
                </c:pt>
                <c:pt idx="14">
                  <c:v>0.77529507162807465</c:v>
                </c:pt>
                <c:pt idx="15">
                  <c:v>0.75730090700687736</c:v>
                </c:pt>
                <c:pt idx="16">
                  <c:v>0.71196581196581188</c:v>
                </c:pt>
                <c:pt idx="17">
                  <c:v>0.70791927056654036</c:v>
                </c:pt>
                <c:pt idx="18">
                  <c:v>0.69569648924122307</c:v>
                </c:pt>
                <c:pt idx="19">
                  <c:v>0.66356228172293352</c:v>
                </c:pt>
                <c:pt idx="20">
                  <c:v>0.66022134588474746</c:v>
                </c:pt>
                <c:pt idx="21">
                  <c:v>0.64202209660842757</c:v>
                </c:pt>
                <c:pt idx="22">
                  <c:v>0.62326869806094187</c:v>
                </c:pt>
                <c:pt idx="23">
                  <c:v>0.58925809626470449</c:v>
                </c:pt>
                <c:pt idx="24">
                  <c:v>0.54542181687267488</c:v>
                </c:pt>
                <c:pt idx="25">
                  <c:v>0.54449401267903264</c:v>
                </c:pt>
                <c:pt idx="26">
                  <c:v>0.45550835769846088</c:v>
                </c:pt>
              </c:numCache>
            </c:numRef>
          </c:val>
        </c:ser>
        <c:dLbls>
          <c:showLegendKey val="0"/>
          <c:showVal val="0"/>
          <c:showCatName val="0"/>
          <c:showSerName val="0"/>
          <c:showPercent val="0"/>
          <c:showBubbleSize val="0"/>
        </c:dLbls>
        <c:gapWidth val="150"/>
        <c:axId val="1701454304"/>
        <c:axId val="1701454864"/>
      </c:barChart>
      <c:catAx>
        <c:axId val="17014543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1701454864"/>
        <c:crosses val="autoZero"/>
        <c:auto val="1"/>
        <c:lblAlgn val="ctr"/>
        <c:lblOffset val="100"/>
        <c:tickLblSkip val="1"/>
        <c:tickMarkSkip val="1"/>
        <c:noMultiLvlLbl val="0"/>
      </c:catAx>
      <c:valAx>
        <c:axId val="1701454864"/>
        <c:scaling>
          <c:orientation val="minMax"/>
          <c:max val="1.1000000000000001"/>
        </c:scaling>
        <c:delete val="1"/>
        <c:axPos val="b"/>
        <c:numFmt formatCode="0.00%" sourceLinked="1"/>
        <c:majorTickMark val="out"/>
        <c:minorTickMark val="none"/>
        <c:tickLblPos val="nextTo"/>
        <c:crossAx val="1701454304"/>
        <c:crosses val="autoZero"/>
        <c:crossBetween val="between"/>
        <c:majorUnit val="0.01"/>
        <c:minorUnit val="0.01"/>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DOS BENEFÍCIOS EM ANÁLISE POR TEMPO DE TRAMITAÇÃO COM PENDÊNCIA DO INSS</a:t>
            </a:r>
          </a:p>
        </c:rich>
      </c:tx>
      <c:layout>
        <c:manualLayout>
          <c:xMode val="edge"/>
          <c:yMode val="edge"/>
          <c:x val="0.1558444285373419"/>
          <c:y val="1.388888888888888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20"/>
      <c:rotY val="180"/>
      <c:rAngAx val="0"/>
      <c:perspective val="0"/>
    </c:view3D>
    <c:floor>
      <c:thickness val="0"/>
    </c:floor>
    <c:sideWall>
      <c:thickness val="0"/>
    </c:sideWall>
    <c:backWall>
      <c:thickness val="0"/>
    </c:backWall>
    <c:plotArea>
      <c:layout>
        <c:manualLayout>
          <c:layoutTarget val="inner"/>
          <c:xMode val="edge"/>
          <c:yMode val="edge"/>
          <c:x val="0.12207807690502855"/>
          <c:y val="0.36111209069035016"/>
          <c:w val="0.77922176747890559"/>
          <c:h val="0.3972232997593852"/>
        </c:manualLayout>
      </c:layout>
      <c:pie3DChart>
        <c:varyColors val="1"/>
        <c:ser>
          <c:idx val="0"/>
          <c:order val="0"/>
          <c:spPr>
            <a:ln w="12700">
              <a:solidFill>
                <a:srgbClr val="000000"/>
              </a:solidFill>
              <a:prstDash val="solid"/>
            </a:ln>
          </c:spPr>
          <c:dPt>
            <c:idx val="0"/>
            <c:bubble3D val="0"/>
            <c:spPr>
              <a:solidFill>
                <a:schemeClr val="accent1">
                  <a:lumMod val="75000"/>
                </a:schemeClr>
              </a:solidFill>
              <a:ln w="12700">
                <a:solidFill>
                  <a:srgbClr val="000000"/>
                </a:solidFill>
                <a:prstDash val="solid"/>
              </a:ln>
            </c:spPr>
          </c:dPt>
          <c:dPt>
            <c:idx val="1"/>
            <c:bubble3D val="0"/>
            <c:spPr>
              <a:solidFill>
                <a:schemeClr val="accent1">
                  <a:lumMod val="60000"/>
                  <a:lumOff val="40000"/>
                </a:schemeClr>
              </a:solidFill>
              <a:ln w="12700">
                <a:solidFill>
                  <a:srgbClr val="000000"/>
                </a:solidFill>
                <a:prstDash val="solid"/>
              </a:ln>
            </c:spPr>
          </c:dPt>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eparator>
</c:separator>
            <c:showLeaderLines val="1"/>
            <c:leaderLines>
              <c:spPr>
                <a:ln w="3175">
                  <a:solidFill>
                    <a:srgbClr val="000000"/>
                  </a:solidFill>
                  <a:prstDash val="solid"/>
                </a:ln>
              </c:spPr>
            </c:leaderLines>
            <c:extLst>
              <c:ext xmlns:c15="http://schemas.microsoft.com/office/drawing/2012/chart" uri="{CE6537A1-D6FC-4f65-9D91-7224C49458BB}"/>
            </c:extLst>
          </c:dLbls>
          <c:cat>
            <c:strRef>
              <c:f>'21'!$E$6:$F$6</c:f>
              <c:strCache>
                <c:ptCount val="2"/>
                <c:pt idx="0">
                  <c:v>Até 45 dias</c:v>
                </c:pt>
                <c:pt idx="1">
                  <c:v>Mais 45 dias</c:v>
                </c:pt>
              </c:strCache>
            </c:strRef>
          </c:cat>
          <c:val>
            <c:numRef>
              <c:f>'21'!$E$8:$F$8</c:f>
              <c:numCache>
                <c:formatCode>#,##0</c:formatCode>
                <c:ptCount val="2"/>
                <c:pt idx="0">
                  <c:v>247217</c:v>
                </c:pt>
                <c:pt idx="1">
                  <c:v>71747</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6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PERCENTUAL DA QUANTIDADE DE BENEFÍCIOS CONCEDIDOS POR GRUPOS DE ESPÉCIES, SEGUNDO AS MAIORES QUANTIDADES</a:t>
            </a:r>
          </a:p>
        </c:rich>
      </c:tx>
      <c:layout>
        <c:manualLayout>
          <c:xMode val="edge"/>
          <c:yMode val="edge"/>
          <c:x val="0.11523819522559679"/>
          <c:y val="2.232142857142857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7142910289165079E-3"/>
          <c:y val="0.15178571428571427"/>
          <c:w val="0.99142949351701404"/>
          <c:h val="0.5535714285714286"/>
        </c:manualLayout>
      </c:layout>
      <c:barChart>
        <c:barDir val="col"/>
        <c:grouping val="clustered"/>
        <c:varyColors val="0"/>
        <c:ser>
          <c:idx val="0"/>
          <c:order val="0"/>
          <c:spPr>
            <a:solidFill>
              <a:schemeClr val="accent1">
                <a:lumMod val="50000"/>
              </a:schemeClr>
            </a:solidFill>
            <a:ln w="12700">
              <a:solidFill>
                <a:schemeClr val="accent1">
                  <a:lumMod val="50000"/>
                </a:schemeClr>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'03'!$Y$48:$Y$57</c:f>
              <c:strCache>
                <c:ptCount val="10"/>
                <c:pt idx="0">
                  <c:v>Auxílio-Doença Previdenciário</c:v>
                </c:pt>
                <c:pt idx="1">
                  <c:v>Salário-Maternidade</c:v>
                </c:pt>
                <c:pt idx="2">
                  <c:v>Aposentadoria por Idade</c:v>
                </c:pt>
                <c:pt idx="3">
                  <c:v>Pensões por Morte Previdenciária</c:v>
                </c:pt>
                <c:pt idx="4">
                  <c:v>Aposentadoria por Tempo de Contribuição</c:v>
                </c:pt>
                <c:pt idx="5">
                  <c:v>Auxílio-Doença Acidentário</c:v>
                </c:pt>
                <c:pt idx="6">
                  <c:v>Aposentadoria por Invalidez Previdenciária</c:v>
                </c:pt>
                <c:pt idx="7">
                  <c:v>Amparo Assistencial ao Portador de Deficiência</c:v>
                </c:pt>
                <c:pt idx="8">
                  <c:v>Amparo Assistencial ao Idoso</c:v>
                </c:pt>
                <c:pt idx="9">
                  <c:v>Outros</c:v>
                </c:pt>
              </c:strCache>
            </c:strRef>
          </c:cat>
          <c:val>
            <c:numRef>
              <c:f>'03'!$Z$48:$Z$57</c:f>
              <c:numCache>
                <c:formatCode>0.00%</c:formatCode>
                <c:ptCount val="10"/>
                <c:pt idx="0">
                  <c:v>0.41892180670228268</c:v>
                </c:pt>
                <c:pt idx="1">
                  <c:v>0.13154686741136473</c:v>
                </c:pt>
                <c:pt idx="2">
                  <c:v>0.13141573579407478</c:v>
                </c:pt>
                <c:pt idx="3">
                  <c:v>7.7321515298688678E-2</c:v>
                </c:pt>
                <c:pt idx="4">
                  <c:v>7.4531325886352598E-2</c:v>
                </c:pt>
                <c:pt idx="5">
                  <c:v>4.1559009227780476E-2</c:v>
                </c:pt>
                <c:pt idx="6">
                  <c:v>3.9781447304516757E-2</c:v>
                </c:pt>
                <c:pt idx="7">
                  <c:v>3.6906265177270518E-2</c:v>
                </c:pt>
                <c:pt idx="8">
                  <c:v>3.5111704711024767E-2</c:v>
                </c:pt>
                <c:pt idx="9">
                  <c:v>1.2904322486644002E-2</c:v>
                </c:pt>
              </c:numCache>
            </c:numRef>
          </c:val>
        </c:ser>
        <c:dLbls>
          <c:showLegendKey val="0"/>
          <c:showVal val="0"/>
          <c:showCatName val="0"/>
          <c:showSerName val="0"/>
          <c:showPercent val="0"/>
          <c:showBubbleSize val="0"/>
        </c:dLbls>
        <c:gapWidth val="150"/>
        <c:axId val="1696978800"/>
        <c:axId val="1696979360"/>
      </c:barChart>
      <c:catAx>
        <c:axId val="1696978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696979360"/>
        <c:crosses val="autoZero"/>
        <c:auto val="1"/>
        <c:lblAlgn val="ctr"/>
        <c:lblOffset val="100"/>
        <c:tickLblSkip val="1"/>
        <c:tickMarkSkip val="1"/>
        <c:noMultiLvlLbl val="0"/>
      </c:catAx>
      <c:valAx>
        <c:axId val="1696979360"/>
        <c:scaling>
          <c:orientation val="minMax"/>
          <c:max val="0.5"/>
        </c:scaling>
        <c:delete val="1"/>
        <c:axPos val="l"/>
        <c:numFmt formatCode="0.00%" sourceLinked="1"/>
        <c:majorTickMark val="out"/>
        <c:minorTickMark val="none"/>
        <c:tickLblPos val="nextTo"/>
        <c:crossAx val="1696978800"/>
        <c:crosses val="autoZero"/>
        <c:crossBetween val="between"/>
        <c:minorUnit val="0.1"/>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DOS BENEFÍCIOS EM ANÁLISE POR TEMPO DE TRAMITAÇÃO COM PENDÊNCIA DO SEGURADO</a:t>
            </a:r>
          </a:p>
        </c:rich>
      </c:tx>
      <c:layout>
        <c:manualLayout>
          <c:xMode val="edge"/>
          <c:yMode val="edge"/>
          <c:x val="0.16321243523316062"/>
          <c:y val="1.377410468319559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20"/>
      <c:rotY val="200"/>
      <c:rAngAx val="0"/>
      <c:perspective val="0"/>
    </c:view3D>
    <c:floor>
      <c:thickness val="0"/>
    </c:floor>
    <c:sideWall>
      <c:thickness val="0"/>
    </c:sideWall>
    <c:backWall>
      <c:thickness val="0"/>
    </c:backWall>
    <c:plotArea>
      <c:layout>
        <c:manualLayout>
          <c:layoutTarget val="inner"/>
          <c:xMode val="edge"/>
          <c:yMode val="edge"/>
          <c:x val="0.12176165803108809"/>
          <c:y val="0.3636373419134758"/>
          <c:w val="0.77979274611398963"/>
          <c:h val="0.39394045373959879"/>
        </c:manualLayout>
      </c:layout>
      <c:pie3DChart>
        <c:varyColors val="1"/>
        <c:ser>
          <c:idx val="0"/>
          <c:order val="0"/>
          <c:spPr>
            <a:ln w="12700">
              <a:solidFill>
                <a:srgbClr val="000000"/>
              </a:solidFill>
              <a:prstDash val="solid"/>
            </a:ln>
          </c:spPr>
          <c:dPt>
            <c:idx val="0"/>
            <c:bubble3D val="0"/>
            <c:spPr>
              <a:solidFill>
                <a:schemeClr val="accent1">
                  <a:lumMod val="75000"/>
                </a:schemeClr>
              </a:solidFill>
              <a:ln w="12700">
                <a:solidFill>
                  <a:srgbClr val="000000"/>
                </a:solidFill>
                <a:prstDash val="solid"/>
              </a:ln>
            </c:spPr>
          </c:dPt>
          <c:dPt>
            <c:idx val="1"/>
            <c:bubble3D val="0"/>
            <c:spPr>
              <a:solidFill>
                <a:schemeClr val="accent1">
                  <a:lumMod val="60000"/>
                  <a:lumOff val="40000"/>
                </a:schemeClr>
              </a:solidFill>
              <a:ln w="12700">
                <a:solidFill>
                  <a:srgbClr val="000000"/>
                </a:solidFill>
                <a:prstDash val="solid"/>
              </a:ln>
            </c:spPr>
          </c:dPt>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eparator>
</c:separator>
            <c:showLeaderLines val="1"/>
            <c:leaderLines>
              <c:spPr>
                <a:ln w="3175">
                  <a:solidFill>
                    <a:srgbClr val="000000"/>
                  </a:solidFill>
                  <a:prstDash val="solid"/>
                </a:ln>
              </c:spPr>
            </c:leaderLines>
            <c:extLst>
              <c:ext xmlns:c15="http://schemas.microsoft.com/office/drawing/2012/chart" uri="{CE6537A1-D6FC-4f65-9D91-7224C49458BB}"/>
            </c:extLst>
          </c:dLbls>
          <c:cat>
            <c:strRef>
              <c:f>'21'!$H$6:$I$6</c:f>
              <c:strCache>
                <c:ptCount val="2"/>
                <c:pt idx="0">
                  <c:v>Até 45 dias</c:v>
                </c:pt>
                <c:pt idx="1">
                  <c:v>Mais 45 dias</c:v>
                </c:pt>
              </c:strCache>
            </c:strRef>
          </c:cat>
          <c:val>
            <c:numRef>
              <c:f>'21'!$H$8:$I$8</c:f>
              <c:numCache>
                <c:formatCode>#,##0</c:formatCode>
                <c:ptCount val="2"/>
                <c:pt idx="0">
                  <c:v>45954</c:v>
                </c:pt>
                <c:pt idx="1">
                  <c:v>28401</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6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EVOLUÇÃO MENSAL DO VALOR TOTAL ARRECADADO PELA PREVIDÊNCIA SOCIAL - 2014/2015
(EM R$ MIL)</a:t>
            </a:r>
          </a:p>
        </c:rich>
      </c:tx>
      <c:layout>
        <c:manualLayout>
          <c:xMode val="edge"/>
          <c:yMode val="edge"/>
          <c:x val="0.25975271644802722"/>
          <c:y val="2.510460251046025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3320653191460696E-2"/>
          <c:y val="0.24686192468619247"/>
          <c:w val="0.98287391048420703"/>
          <c:h val="0.59832635983263593"/>
        </c:manualLayout>
      </c:layout>
      <c:lineChart>
        <c:grouping val="standard"/>
        <c:varyColors val="0"/>
        <c:ser>
          <c:idx val="0"/>
          <c:order val="0"/>
          <c:spPr>
            <a:ln w="25400">
              <a:solidFill>
                <a:schemeClr val="accent1">
                  <a:lumMod val="50000"/>
                </a:schemeClr>
              </a:solidFill>
              <a:prstDash val="solid"/>
            </a:ln>
          </c:spPr>
          <c:marker>
            <c:symbol val="diamond"/>
            <c:size val="6"/>
            <c:spPr>
              <a:solidFill>
                <a:schemeClr val="accent1">
                  <a:lumMod val="50000"/>
                </a:schemeClr>
              </a:solidFill>
              <a:ln>
                <a:solidFill>
                  <a:schemeClr val="accent1">
                    <a:lumMod val="50000"/>
                  </a:schemeClr>
                </a:solidFill>
                <a:prstDash val="solid"/>
              </a:ln>
            </c:spPr>
          </c:marker>
          <c:dLbls>
            <c:dLbl>
              <c:idx val="0"/>
              <c:layout>
                <c:manualLayout>
                  <c:x val="-3.8754332913374101E-2"/>
                  <c:y val="5.117561141677362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2"/>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3"/>
              <c:layout>
                <c:manualLayout>
                  <c:x val="-3.7217282880079305E-2"/>
                  <c:y val="6.488057193687601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4"/>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5"/>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6"/>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7"/>
              <c:layout>
                <c:manualLayout>
                  <c:x val="-3.0410673183155601E-2"/>
                  <c:y val="0.1322470046892674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8"/>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9"/>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10"/>
              <c:layout>
                <c:manualLayout>
                  <c:x val="-3.5533949745591098E-2"/>
                  <c:y val="6.938753994662805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1"/>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'22'!$Q$118:$Q$130</c:f>
              <c:strCache>
                <c:ptCount val="13"/>
                <c:pt idx="0">
                  <c:v>Abr/2014</c:v>
                </c:pt>
                <c:pt idx="1">
                  <c:v>Mai</c:v>
                </c:pt>
                <c:pt idx="2">
                  <c:v>Jun</c:v>
                </c:pt>
                <c:pt idx="3">
                  <c:v>Jul</c:v>
                </c:pt>
                <c:pt idx="4">
                  <c:v>Ago</c:v>
                </c:pt>
                <c:pt idx="5">
                  <c:v>Set</c:v>
                </c:pt>
                <c:pt idx="6">
                  <c:v>Out</c:v>
                </c:pt>
                <c:pt idx="7">
                  <c:v>Nov</c:v>
                </c:pt>
                <c:pt idx="8">
                  <c:v>Dez</c:v>
                </c:pt>
                <c:pt idx="9">
                  <c:v>Jan/2015</c:v>
                </c:pt>
                <c:pt idx="10">
                  <c:v>Fev</c:v>
                </c:pt>
                <c:pt idx="11">
                  <c:v>Mar</c:v>
                </c:pt>
                <c:pt idx="12">
                  <c:v>Abr</c:v>
                </c:pt>
              </c:strCache>
            </c:strRef>
          </c:cat>
          <c:val>
            <c:numRef>
              <c:f>'22'!$R$118:$R$130</c:f>
              <c:numCache>
                <c:formatCode>#,##0</c:formatCode>
                <c:ptCount val="13"/>
                <c:pt idx="0">
                  <c:v>23416273.432999998</c:v>
                </c:pt>
                <c:pt idx="1">
                  <c:v>23832495.002999999</c:v>
                </c:pt>
                <c:pt idx="2">
                  <c:v>23559705.423</c:v>
                </c:pt>
                <c:pt idx="3">
                  <c:v>23747148.022999998</c:v>
                </c:pt>
                <c:pt idx="4">
                  <c:v>24099396.975000001</c:v>
                </c:pt>
                <c:pt idx="5">
                  <c:v>23813246.870999999</c:v>
                </c:pt>
                <c:pt idx="6">
                  <c:v>23976157.763999999</c:v>
                </c:pt>
                <c:pt idx="7">
                  <c:v>23968922.783</c:v>
                </c:pt>
                <c:pt idx="8">
                  <c:v>39225103.255000003</c:v>
                </c:pt>
                <c:pt idx="9">
                  <c:v>24798616.372000001</c:v>
                </c:pt>
                <c:pt idx="10">
                  <c:v>23985368.982000001</c:v>
                </c:pt>
                <c:pt idx="11">
                  <c:v>23511501.577</c:v>
                </c:pt>
                <c:pt idx="12">
                  <c:v>24496492.670000002</c:v>
                </c:pt>
              </c:numCache>
            </c:numRef>
          </c:val>
          <c:smooth val="0"/>
        </c:ser>
        <c:ser>
          <c:idx val="1"/>
          <c:order val="1"/>
          <c:spPr>
            <a:ln w="12700">
              <a:solidFill>
                <a:srgbClr val="9999FF"/>
              </a:solidFill>
              <a:prstDash val="solid"/>
            </a:ln>
          </c:spPr>
          <c:marker>
            <c:symbol val="square"/>
            <c:size val="5"/>
            <c:spPr>
              <a:solidFill>
                <a:srgbClr val="9999FF"/>
              </a:solidFill>
              <a:ln>
                <a:solidFill>
                  <a:srgbClr val="9999FF"/>
                </a:solidFill>
                <a:prstDash val="solid"/>
              </a:ln>
            </c:spPr>
          </c:marker>
          <c:dLbls>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'22'!$Q$118:$Q$130</c:f>
              <c:strCache>
                <c:ptCount val="13"/>
                <c:pt idx="0">
                  <c:v>Abr/2014</c:v>
                </c:pt>
                <c:pt idx="1">
                  <c:v>Mai</c:v>
                </c:pt>
                <c:pt idx="2">
                  <c:v>Jun</c:v>
                </c:pt>
                <c:pt idx="3">
                  <c:v>Jul</c:v>
                </c:pt>
                <c:pt idx="4">
                  <c:v>Ago</c:v>
                </c:pt>
                <c:pt idx="5">
                  <c:v>Set</c:v>
                </c:pt>
                <c:pt idx="6">
                  <c:v>Out</c:v>
                </c:pt>
                <c:pt idx="7">
                  <c:v>Nov</c:v>
                </c:pt>
                <c:pt idx="8">
                  <c:v>Dez</c:v>
                </c:pt>
                <c:pt idx="9">
                  <c:v>Jan/2015</c:v>
                </c:pt>
                <c:pt idx="10">
                  <c:v>Fev</c:v>
                </c:pt>
                <c:pt idx="11">
                  <c:v>Mar</c:v>
                </c:pt>
                <c:pt idx="12">
                  <c:v>Abr</c:v>
                </c:pt>
              </c:strCache>
            </c:strRef>
          </c:cat>
          <c:val>
            <c:numRef>
              <c:f>'27'!$O$19</c:f>
              <c:numCache>
                <c:formatCode>* #,##0.0000;* \-#,##0.0000;* "–";@</c:formatCode>
                <c:ptCount val="1"/>
              </c:numCache>
            </c:numRef>
          </c:val>
          <c:smooth val="0"/>
        </c:ser>
        <c:dLbls>
          <c:showLegendKey val="0"/>
          <c:showVal val="0"/>
          <c:showCatName val="0"/>
          <c:showSerName val="0"/>
          <c:showPercent val="0"/>
          <c:showBubbleSize val="0"/>
        </c:dLbls>
        <c:marker val="1"/>
        <c:smooth val="0"/>
        <c:axId val="1701706928"/>
        <c:axId val="1701707488"/>
      </c:lineChart>
      <c:catAx>
        <c:axId val="1701706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701707488"/>
        <c:crosses val="autoZero"/>
        <c:auto val="1"/>
        <c:lblAlgn val="ctr"/>
        <c:lblOffset val="100"/>
        <c:tickLblSkip val="1"/>
        <c:tickMarkSkip val="1"/>
        <c:noMultiLvlLbl val="0"/>
      </c:catAx>
      <c:valAx>
        <c:axId val="1701707488"/>
        <c:scaling>
          <c:orientation val="minMax"/>
          <c:min val="15000000"/>
        </c:scaling>
        <c:delete val="1"/>
        <c:axPos val="l"/>
        <c:numFmt formatCode="#,##0" sourceLinked="1"/>
        <c:majorTickMark val="out"/>
        <c:minorTickMark val="none"/>
        <c:tickLblPos val="nextTo"/>
        <c:crossAx val="1701706928"/>
        <c:crosses val="autoZero"/>
        <c:crossBetween val="between"/>
        <c:majorUnit val="2500000"/>
        <c:minorUnit val="2000000"/>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75" b="1" i="0" u="none" strike="noStrike" baseline="0">
                <a:solidFill>
                  <a:srgbClr val="000000"/>
                </a:solidFill>
                <a:latin typeface="Arial"/>
                <a:ea typeface="Arial"/>
                <a:cs typeface="Arial"/>
              </a:defRPr>
            </a:pPr>
            <a:r>
              <a:rPr lang="pt-BR"/>
              <a:t>EVOLUÇÃO MENSAL DO VALOR DE ARRECADAÇÃO DE CONTRIBUINTES INDIVIDUAIS - 2014/2015                                                                                                                                                                        (EM R$ </a:t>
            </a:r>
          </a:p>
        </c:rich>
      </c:tx>
      <c:layout>
        <c:manualLayout>
          <c:xMode val="edge"/>
          <c:yMode val="edge"/>
          <c:x val="0.26629201349831272"/>
          <c:y val="0.04"/>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428572757229127E-2"/>
          <c:y val="0.20000039062576294"/>
          <c:w val="0.980000911459181"/>
          <c:h val="0.69200135156513976"/>
        </c:manualLayout>
      </c:layout>
      <c:lineChart>
        <c:grouping val="standard"/>
        <c:varyColors val="0"/>
        <c:ser>
          <c:idx val="0"/>
          <c:order val="0"/>
          <c:spPr>
            <a:ln w="25400">
              <a:solidFill>
                <a:schemeClr val="accent1">
                  <a:lumMod val="50000"/>
                </a:schemeClr>
              </a:solidFill>
              <a:prstDash val="solid"/>
            </a:ln>
          </c:spPr>
          <c:marker>
            <c:symbol val="diamond"/>
            <c:size val="6"/>
            <c:spPr>
              <a:solidFill>
                <a:schemeClr val="accent1">
                  <a:lumMod val="50000"/>
                </a:schemeClr>
              </a:solidFill>
              <a:ln>
                <a:solidFill>
                  <a:schemeClr val="accent1">
                    <a:lumMod val="50000"/>
                  </a:schemeClr>
                </a:solidFill>
                <a:prstDash val="solid"/>
              </a:ln>
            </c:spPr>
          </c:marker>
          <c:dLbls>
            <c:dLbl>
              <c:idx val="7"/>
              <c:layout>
                <c:manualLayout>
                  <c:x val="-2.3479840577475652E-2"/>
                  <c:y val="0.11110483009463309"/>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5.5201464639153097E-2"/>
                  <c:y val="3.095173087090641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2.7728903034041408E-2"/>
                  <c:y val="7.044745204067837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'22'!$S$118:$S$130</c:f>
              <c:strCache>
                <c:ptCount val="13"/>
                <c:pt idx="0">
                  <c:v>Abr/2014</c:v>
                </c:pt>
                <c:pt idx="1">
                  <c:v>Mai</c:v>
                </c:pt>
                <c:pt idx="2">
                  <c:v>Jun</c:v>
                </c:pt>
                <c:pt idx="3">
                  <c:v>Jul</c:v>
                </c:pt>
                <c:pt idx="4">
                  <c:v>Ago</c:v>
                </c:pt>
                <c:pt idx="5">
                  <c:v>Set</c:v>
                </c:pt>
                <c:pt idx="6">
                  <c:v>Out</c:v>
                </c:pt>
                <c:pt idx="7">
                  <c:v>Nov</c:v>
                </c:pt>
                <c:pt idx="8">
                  <c:v>Dez</c:v>
                </c:pt>
                <c:pt idx="9">
                  <c:v>Jan/2015</c:v>
                </c:pt>
                <c:pt idx="10">
                  <c:v>Fev</c:v>
                </c:pt>
                <c:pt idx="11">
                  <c:v>Mar</c:v>
                </c:pt>
                <c:pt idx="12">
                  <c:v>Abr</c:v>
                </c:pt>
              </c:strCache>
            </c:strRef>
          </c:cat>
          <c:val>
            <c:numRef>
              <c:f>'22'!$T$118:$T$130</c:f>
              <c:numCache>
                <c:formatCode>#,##0</c:formatCode>
                <c:ptCount val="13"/>
                <c:pt idx="0">
                  <c:v>989235.77800000005</c:v>
                </c:pt>
                <c:pt idx="1">
                  <c:v>988432.37399999995</c:v>
                </c:pt>
                <c:pt idx="2">
                  <c:v>924092.58400000003</c:v>
                </c:pt>
                <c:pt idx="3">
                  <c:v>994235.12</c:v>
                </c:pt>
                <c:pt idx="4">
                  <c:v>971059.39800000004</c:v>
                </c:pt>
                <c:pt idx="5">
                  <c:v>993025.11600000004</c:v>
                </c:pt>
                <c:pt idx="6">
                  <c:v>1003958.862</c:v>
                </c:pt>
                <c:pt idx="7">
                  <c:v>964080.50199999998</c:v>
                </c:pt>
                <c:pt idx="8">
                  <c:v>1163675.301</c:v>
                </c:pt>
                <c:pt idx="9">
                  <c:v>992978.08400000003</c:v>
                </c:pt>
                <c:pt idx="10">
                  <c:v>995648.31599999999</c:v>
                </c:pt>
                <c:pt idx="11">
                  <c:v>1013318.04</c:v>
                </c:pt>
                <c:pt idx="12">
                  <c:v>1083612.057</c:v>
                </c:pt>
              </c:numCache>
            </c:numRef>
          </c:val>
          <c:smooth val="0"/>
        </c:ser>
        <c:dLbls>
          <c:showLegendKey val="0"/>
          <c:showVal val="0"/>
          <c:showCatName val="0"/>
          <c:showSerName val="0"/>
          <c:showPercent val="0"/>
          <c:showBubbleSize val="0"/>
        </c:dLbls>
        <c:marker val="1"/>
        <c:smooth val="0"/>
        <c:axId val="1701709728"/>
        <c:axId val="1701710288"/>
      </c:lineChart>
      <c:catAx>
        <c:axId val="1701709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701710288"/>
        <c:crosses val="autoZero"/>
        <c:auto val="1"/>
        <c:lblAlgn val="ctr"/>
        <c:lblOffset val="100"/>
        <c:tickLblSkip val="1"/>
        <c:tickMarkSkip val="1"/>
        <c:noMultiLvlLbl val="0"/>
      </c:catAx>
      <c:valAx>
        <c:axId val="1701710288"/>
        <c:scaling>
          <c:orientation val="minMax"/>
          <c:min val="800000"/>
        </c:scaling>
        <c:delete val="1"/>
        <c:axPos val="l"/>
        <c:numFmt formatCode="#,##0" sourceLinked="1"/>
        <c:majorTickMark val="out"/>
        <c:minorTickMark val="none"/>
        <c:tickLblPos val="nextTo"/>
        <c:crossAx val="1701709728"/>
        <c:crosses val="autoZero"/>
        <c:crossBetween val="between"/>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75" b="1" i="0" u="none" strike="noStrike" baseline="0">
                <a:solidFill>
                  <a:srgbClr val="000000"/>
                </a:solidFill>
                <a:latin typeface="Arial"/>
                <a:ea typeface="Arial"/>
                <a:cs typeface="Arial"/>
              </a:defRPr>
            </a:pPr>
            <a:r>
              <a:rPr lang="pt-BR"/>
              <a:t>EVOLUÇÃO ANUAL DO VALOR ARRECADADO PELA PREVIDÊNCIA SOCIAL – 2000 A 2015
(EM R$ MIL CONSTANTES)</a:t>
            </a:r>
          </a:p>
        </c:rich>
      </c:tx>
      <c:layout>
        <c:manualLayout>
          <c:xMode val="edge"/>
          <c:yMode val="edge"/>
          <c:x val="0.27592778780863619"/>
          <c:y val="2.448979591836734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1417702735537738E-2"/>
          <c:y val="0.19591836734693877"/>
          <c:w val="0.98382538571216849"/>
          <c:h val="0.49795918367346936"/>
        </c:manualLayout>
      </c:layout>
      <c:lineChart>
        <c:grouping val="standard"/>
        <c:varyColors val="0"/>
        <c:ser>
          <c:idx val="0"/>
          <c:order val="0"/>
          <c:spPr>
            <a:ln w="25400">
              <a:solidFill>
                <a:schemeClr val="accent1">
                  <a:lumMod val="50000"/>
                </a:schemeClr>
              </a:solidFill>
              <a:prstDash val="solid"/>
            </a:ln>
          </c:spPr>
          <c:marker>
            <c:symbol val="diamond"/>
            <c:size val="6"/>
            <c:spPr>
              <a:solidFill>
                <a:schemeClr val="accent1">
                  <a:lumMod val="50000"/>
                </a:schemeClr>
              </a:solidFill>
              <a:ln>
                <a:solidFill>
                  <a:schemeClr val="accent1">
                    <a:lumMod val="50000"/>
                  </a:schemeClr>
                </a:solidFill>
                <a:prstDash val="solid"/>
              </a:ln>
            </c:spPr>
          </c:marker>
          <c:dLbls>
            <c:dLbl>
              <c:idx val="7"/>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8"/>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'22'!$Q$133:$Q$148</c:f>
              <c:strCach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mai/14 - abr/15</c:v>
                </c:pt>
              </c:strCache>
            </c:strRef>
          </c:cat>
          <c:val>
            <c:numRef>
              <c:f>'22'!$R$133:$R$148</c:f>
              <c:numCache>
                <c:formatCode>#,##0</c:formatCode>
                <c:ptCount val="16"/>
                <c:pt idx="0">
                  <c:v>153208070.63029495</c:v>
                </c:pt>
                <c:pt idx="1">
                  <c:v>163012562.47243813</c:v>
                </c:pt>
                <c:pt idx="2">
                  <c:v>170496728.24471143</c:v>
                </c:pt>
                <c:pt idx="3">
                  <c:v>167416060.20963001</c:v>
                </c:pt>
                <c:pt idx="4">
                  <c:v>182004719.87323534</c:v>
                </c:pt>
                <c:pt idx="5">
                  <c:v>197228658.02772158</c:v>
                </c:pt>
                <c:pt idx="6">
                  <c:v>217647175.43883157</c:v>
                </c:pt>
                <c:pt idx="7">
                  <c:v>244280420.65670174</c:v>
                </c:pt>
                <c:pt idx="8">
                  <c:v>271262163.74295056</c:v>
                </c:pt>
                <c:pt idx="9">
                  <c:v>282910493.02186632</c:v>
                </c:pt>
                <c:pt idx="10">
                  <c:v>316395698.04627174</c:v>
                </c:pt>
                <c:pt idx="11">
                  <c:v>347949164.55755848</c:v>
                </c:pt>
                <c:pt idx="12">
                  <c:v>329388682.98195857</c:v>
                </c:pt>
                <c:pt idx="13">
                  <c:v>329827060.08501792</c:v>
                </c:pt>
                <c:pt idx="14">
                  <c:v>322814838.61359769</c:v>
                </c:pt>
                <c:pt idx="15">
                  <c:v>317899423.98879075</c:v>
                </c:pt>
              </c:numCache>
            </c:numRef>
          </c:val>
          <c:smooth val="0"/>
        </c:ser>
        <c:dLbls>
          <c:showLegendKey val="0"/>
          <c:showVal val="0"/>
          <c:showCatName val="0"/>
          <c:showSerName val="0"/>
          <c:showPercent val="0"/>
          <c:showBubbleSize val="0"/>
        </c:dLbls>
        <c:marker val="1"/>
        <c:smooth val="0"/>
        <c:axId val="1701712528"/>
        <c:axId val="1701713088"/>
      </c:lineChart>
      <c:catAx>
        <c:axId val="170171252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pt-BR"/>
                  <a:t>Valores expressos em reais constantes, atualizados pelo INPC mensal, a preços de março de 2015.</a:t>
                </a:r>
              </a:p>
            </c:rich>
          </c:tx>
          <c:layout>
            <c:manualLayout>
              <c:xMode val="edge"/>
              <c:yMode val="edge"/>
              <c:x val="4.7573739295908657E-3"/>
              <c:y val="0.87755102040816324"/>
            </c:manualLayout>
          </c:layout>
          <c:overlay val="0"/>
          <c:spPr>
            <a:solidFill>
              <a:srgbClr val="FFFFFF"/>
            </a:solidFill>
            <a:ln w="3175">
              <a:solidFill>
                <a:srgbClr val="000000"/>
              </a:solidFill>
              <a:prstDash val="solid"/>
            </a:ln>
          </c:spPr>
        </c:title>
        <c:numFmt formatCode="General" sourceLinked="1"/>
        <c:majorTickMark val="out"/>
        <c:minorTickMark val="none"/>
        <c:tickLblPos val="nextTo"/>
        <c:spPr>
          <a:ln w="3175">
            <a:solidFill>
              <a:srgbClr val="000000"/>
            </a:solidFill>
            <a:prstDash val="solid"/>
          </a:ln>
        </c:spPr>
        <c:txPr>
          <a:bodyPr rot="0" vert="horz"/>
          <a:lstStyle/>
          <a:p>
            <a:pPr>
              <a:defRPr sz="750" b="1" i="0" u="none" strike="noStrike" baseline="0">
                <a:solidFill>
                  <a:srgbClr val="000000"/>
                </a:solidFill>
                <a:latin typeface="Arial"/>
                <a:ea typeface="Arial"/>
                <a:cs typeface="Arial"/>
              </a:defRPr>
            </a:pPr>
            <a:endParaRPr lang="pt-BR"/>
          </a:p>
        </c:txPr>
        <c:crossAx val="1701713088"/>
        <c:crosses val="autoZero"/>
        <c:auto val="1"/>
        <c:lblAlgn val="ctr"/>
        <c:lblOffset val="100"/>
        <c:tickLblSkip val="1"/>
        <c:tickMarkSkip val="1"/>
        <c:noMultiLvlLbl val="0"/>
      </c:catAx>
      <c:valAx>
        <c:axId val="1701713088"/>
        <c:scaling>
          <c:orientation val="minMax"/>
        </c:scaling>
        <c:delete val="1"/>
        <c:axPos val="l"/>
        <c:numFmt formatCode="#,##0" sourceLinked="1"/>
        <c:majorTickMark val="out"/>
        <c:minorTickMark val="none"/>
        <c:tickLblPos val="nextTo"/>
        <c:crossAx val="1701712528"/>
        <c:crosses val="autoZero"/>
        <c:crossBetween val="between"/>
        <c:minorUnit val="20000000"/>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VALOR TOTAL ARRECADADO PELA PREVIDÊNCIA SOCIAL, SEGUNDO AS UNIDADES DA FEDERAÇÃO (R$ MIL)</a:t>
            </a:r>
          </a:p>
        </c:rich>
      </c:tx>
      <c:layout>
        <c:manualLayout>
          <c:xMode val="edge"/>
          <c:yMode val="edge"/>
          <c:x val="0.12138748552384708"/>
          <c:y val="1.049475262368815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6.5510720569003963E-2"/>
          <c:y val="8.8455836868555612E-2"/>
          <c:w val="0.89788222897517189"/>
          <c:h val="0.90554788929843377"/>
        </c:manualLayout>
      </c:layout>
      <c:barChart>
        <c:barDir val="bar"/>
        <c:grouping val="clustered"/>
        <c:varyColors val="0"/>
        <c:ser>
          <c:idx val="0"/>
          <c:order val="0"/>
          <c:spPr>
            <a:solidFill>
              <a:schemeClr val="accent1">
                <a:lumMod val="50000"/>
              </a:schemeClr>
            </a:solidFill>
            <a:ln w="12700">
              <a:solidFill>
                <a:srgbClr val="000000"/>
              </a:solidFill>
              <a:prstDash val="solid"/>
            </a:ln>
          </c:spPr>
          <c:invertIfNegative val="0"/>
          <c:dLbls>
            <c:dLbl>
              <c:idx val="1"/>
              <c:layout>
                <c:manualLayout>
                  <c:x val="-6.9797313712381404E-2"/>
                  <c:y val="-2.312761107872451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5189438567235811E-4"/>
                  <c:y val="2.1473061254533299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2562209644040312E-3"/>
                  <c:y val="3.434199772056612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26"/>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7"/>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8"/>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'23'!$R$51:$R$79</c:f>
              <c:strCache>
                <c:ptCount val="29"/>
                <c:pt idx="0">
                  <c:v>IG</c:v>
                </c:pt>
                <c:pt idx="1">
                  <c:v>SP</c:v>
                </c:pt>
                <c:pt idx="2">
                  <c:v>RJ</c:v>
                </c:pt>
                <c:pt idx="3">
                  <c:v>MG</c:v>
                </c:pt>
                <c:pt idx="4">
                  <c:v>RS</c:v>
                </c:pt>
                <c:pt idx="5">
                  <c:v>PR</c:v>
                </c:pt>
                <c:pt idx="6">
                  <c:v>DF</c:v>
                </c:pt>
                <c:pt idx="7">
                  <c:v>SC</c:v>
                </c:pt>
                <c:pt idx="8">
                  <c:v>BA</c:v>
                </c:pt>
                <c:pt idx="9">
                  <c:v>CE</c:v>
                </c:pt>
                <c:pt idx="10">
                  <c:v>PE</c:v>
                </c:pt>
                <c:pt idx="11">
                  <c:v>ES</c:v>
                </c:pt>
                <c:pt idx="12">
                  <c:v>GO</c:v>
                </c:pt>
                <c:pt idx="13">
                  <c:v>PA</c:v>
                </c:pt>
                <c:pt idx="14">
                  <c:v>MT</c:v>
                </c:pt>
                <c:pt idx="15">
                  <c:v>MS</c:v>
                </c:pt>
                <c:pt idx="16">
                  <c:v>AM</c:v>
                </c:pt>
                <c:pt idx="17">
                  <c:v>PB</c:v>
                </c:pt>
                <c:pt idx="18">
                  <c:v>MA</c:v>
                </c:pt>
                <c:pt idx="19">
                  <c:v>RN</c:v>
                </c:pt>
                <c:pt idx="20">
                  <c:v>SE</c:v>
                </c:pt>
                <c:pt idx="21">
                  <c:v>AL</c:v>
                </c:pt>
                <c:pt idx="22">
                  <c:v>PI</c:v>
                </c:pt>
                <c:pt idx="23">
                  <c:v>RO</c:v>
                </c:pt>
                <c:pt idx="24">
                  <c:v>TO</c:v>
                </c:pt>
                <c:pt idx="25">
                  <c:v>AC</c:v>
                </c:pt>
                <c:pt idx="26">
                  <c:v>RR</c:v>
                </c:pt>
                <c:pt idx="27">
                  <c:v>AP</c:v>
                </c:pt>
                <c:pt idx="28">
                  <c:v>DG</c:v>
                </c:pt>
              </c:strCache>
            </c:strRef>
          </c:cat>
          <c:val>
            <c:numRef>
              <c:f>'23'!$S$51:$S$79</c:f>
              <c:numCache>
                <c:formatCode>#,##0</c:formatCode>
                <c:ptCount val="29"/>
                <c:pt idx="0">
                  <c:v>3527018.693</c:v>
                </c:pt>
                <c:pt idx="1">
                  <c:v>8613138.7009999994</c:v>
                </c:pt>
                <c:pt idx="2">
                  <c:v>2603957.4789999998</c:v>
                </c:pt>
                <c:pt idx="3">
                  <c:v>1505424.9140000001</c:v>
                </c:pt>
                <c:pt idx="4">
                  <c:v>1436110.6839999999</c:v>
                </c:pt>
                <c:pt idx="5">
                  <c:v>1241451.307</c:v>
                </c:pt>
                <c:pt idx="6">
                  <c:v>1165861.9609999999</c:v>
                </c:pt>
                <c:pt idx="7">
                  <c:v>836135.96699999995</c:v>
                </c:pt>
                <c:pt idx="8">
                  <c:v>521304.86700000003</c:v>
                </c:pt>
                <c:pt idx="9">
                  <c:v>413295.34399999998</c:v>
                </c:pt>
                <c:pt idx="10">
                  <c:v>409162.67200000002</c:v>
                </c:pt>
                <c:pt idx="11">
                  <c:v>309090.56199999998</c:v>
                </c:pt>
                <c:pt idx="12">
                  <c:v>295915.239</c:v>
                </c:pt>
                <c:pt idx="13">
                  <c:v>239773.77900000001</c:v>
                </c:pt>
                <c:pt idx="14">
                  <c:v>204200.41200000001</c:v>
                </c:pt>
                <c:pt idx="15">
                  <c:v>175546.42300000001</c:v>
                </c:pt>
                <c:pt idx="16">
                  <c:v>155200.67300000001</c:v>
                </c:pt>
                <c:pt idx="17">
                  <c:v>139022.69099999999</c:v>
                </c:pt>
                <c:pt idx="18">
                  <c:v>126790.75599999999</c:v>
                </c:pt>
                <c:pt idx="19">
                  <c:v>116345.766</c:v>
                </c:pt>
                <c:pt idx="20">
                  <c:v>98336.445000000007</c:v>
                </c:pt>
                <c:pt idx="21">
                  <c:v>94231.464999999997</c:v>
                </c:pt>
                <c:pt idx="22">
                  <c:v>89589.129000000001</c:v>
                </c:pt>
                <c:pt idx="23">
                  <c:v>67278.645999999993</c:v>
                </c:pt>
                <c:pt idx="24">
                  <c:v>40447.798999999999</c:v>
                </c:pt>
                <c:pt idx="25">
                  <c:v>31731.844000000001</c:v>
                </c:pt>
                <c:pt idx="26">
                  <c:v>21790.881000000001</c:v>
                </c:pt>
                <c:pt idx="27">
                  <c:v>18315.554</c:v>
                </c:pt>
                <c:pt idx="28">
                  <c:v>22.016999999999999</c:v>
                </c:pt>
              </c:numCache>
            </c:numRef>
          </c:val>
        </c:ser>
        <c:dLbls>
          <c:showLegendKey val="0"/>
          <c:showVal val="0"/>
          <c:showCatName val="0"/>
          <c:showSerName val="0"/>
          <c:showPercent val="0"/>
          <c:showBubbleSize val="0"/>
        </c:dLbls>
        <c:gapWidth val="150"/>
        <c:axId val="1701715328"/>
        <c:axId val="1701715888"/>
      </c:barChart>
      <c:catAx>
        <c:axId val="17017153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701715888"/>
        <c:crosses val="autoZero"/>
        <c:auto val="1"/>
        <c:lblAlgn val="ctr"/>
        <c:lblOffset val="100"/>
        <c:tickLblSkip val="1"/>
        <c:tickMarkSkip val="1"/>
        <c:noMultiLvlLbl val="0"/>
      </c:catAx>
      <c:valAx>
        <c:axId val="1701715888"/>
        <c:scaling>
          <c:orientation val="minMax"/>
        </c:scaling>
        <c:delete val="1"/>
        <c:axPos val="b"/>
        <c:numFmt formatCode="#,##0" sourceLinked="1"/>
        <c:majorTickMark val="out"/>
        <c:minorTickMark val="none"/>
        <c:tickLblPos val="nextTo"/>
        <c:crossAx val="1701715328"/>
        <c:crosses val="autoZero"/>
        <c:crossBetween val="between"/>
        <c:majorUnit val="500000"/>
        <c:minorUnit val="100000"/>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PERCENTUAL DO VALOR ARRECADADO PELA PREVIDÊNCIA SOCIAL, SEGUNDO AS GRANDES REGIÕES</a:t>
            </a:r>
          </a:p>
        </c:rich>
      </c:tx>
      <c:layout>
        <c:manualLayout>
          <c:xMode val="edge"/>
          <c:yMode val="edge"/>
          <c:x val="0.17636022514071295"/>
          <c:y val="1.831501831501831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20"/>
      <c:rAngAx val="0"/>
      <c:perspective val="0"/>
    </c:view3D>
    <c:floor>
      <c:thickness val="0"/>
    </c:floor>
    <c:sideWall>
      <c:thickness val="0"/>
    </c:sideWall>
    <c:backWall>
      <c:thickness val="0"/>
    </c:backWall>
    <c:plotArea>
      <c:layout>
        <c:manualLayout>
          <c:layoutTarget val="inner"/>
          <c:xMode val="edge"/>
          <c:yMode val="edge"/>
          <c:x val="0.16885553470919323"/>
          <c:y val="0.27472625746286011"/>
          <c:w val="0.68292682926829273"/>
          <c:h val="0.42124692810971881"/>
        </c:manualLayout>
      </c:layout>
      <c:pie3DChart>
        <c:varyColors val="1"/>
        <c:ser>
          <c:idx val="0"/>
          <c:order val="0"/>
          <c:spPr>
            <a:solidFill>
              <a:srgbClr val="666633"/>
            </a:solidFill>
            <a:ln w="12700">
              <a:solidFill>
                <a:srgbClr val="000000"/>
              </a:solidFill>
              <a:prstDash val="solid"/>
            </a:ln>
          </c:spPr>
          <c:dPt>
            <c:idx val="0"/>
            <c:bubble3D val="0"/>
            <c:spPr>
              <a:solidFill>
                <a:srgbClr val="00FF00"/>
              </a:solidFill>
              <a:ln w="12700">
                <a:solidFill>
                  <a:srgbClr val="000000"/>
                </a:solidFill>
                <a:prstDash val="solid"/>
              </a:ln>
            </c:spPr>
          </c:dPt>
          <c:dPt>
            <c:idx val="1"/>
            <c:bubble3D val="0"/>
            <c:spPr>
              <a:solidFill>
                <a:srgbClr val="FF00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8080"/>
              </a:solidFill>
              <a:ln w="12700">
                <a:solidFill>
                  <a:srgbClr val="000000"/>
                </a:solidFill>
                <a:prstDash val="solid"/>
              </a:ln>
            </c:spPr>
          </c:dPt>
          <c:dPt>
            <c:idx val="5"/>
            <c:bubble3D val="0"/>
            <c:spPr>
              <a:solidFill>
                <a:srgbClr val="00FFFF"/>
              </a:solidFill>
              <a:ln w="12700">
                <a:solidFill>
                  <a:srgbClr val="000000"/>
                </a:solidFill>
                <a:prstDash val="solid"/>
              </a:ln>
            </c:spPr>
          </c:dPt>
          <c:dPt>
            <c:idx val="6"/>
            <c:bubble3D val="0"/>
            <c:spPr>
              <a:solidFill>
                <a:srgbClr val="FFCC99"/>
              </a:solidFill>
              <a:ln w="12700">
                <a:solidFill>
                  <a:srgbClr val="000000"/>
                </a:solidFill>
                <a:prstDash val="solid"/>
              </a:ln>
            </c:spPr>
          </c:dPt>
          <c:dLbls>
            <c:dLbl>
              <c:idx val="0"/>
              <c:layout>
                <c:manualLayout>
                  <c:x val="-2.2936382483146472E-2"/>
                  <c:y val="0.11381681608317418"/>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2.1433277688318958E-2"/>
                  <c:y val="7.1820623455373434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2.0305604388569654E-2"/>
                  <c:y val="8.7609100035214049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9.2048081231872247E-2"/>
                  <c:y val="0.10834989887377289"/>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3.7641833232384347E-2"/>
                  <c:y val="-5.8895841398429738E-3"/>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2.9521600606678355E-2"/>
                  <c:y val="0.10497961645233489"/>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dLblPos val="outEnd"/>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'23'!$T$52:$T$58</c:f>
              <c:strCache>
                <c:ptCount val="7"/>
                <c:pt idx="0">
                  <c:v>Norte</c:v>
                </c:pt>
                <c:pt idx="1">
                  <c:v>Nordeste</c:v>
                </c:pt>
                <c:pt idx="2">
                  <c:v>Sudeste</c:v>
                </c:pt>
                <c:pt idx="3">
                  <c:v>Sul</c:v>
                </c:pt>
                <c:pt idx="4">
                  <c:v>Centro-Oeste</c:v>
                </c:pt>
                <c:pt idx="5">
                  <c:v>Direção Geral</c:v>
                </c:pt>
                <c:pt idx="6">
                  <c:v>Ignorado</c:v>
                </c:pt>
              </c:strCache>
            </c:strRef>
          </c:cat>
          <c:val>
            <c:numRef>
              <c:f>'23'!$U$52:$U$58</c:f>
              <c:numCache>
                <c:formatCode>#,##0</c:formatCode>
                <c:ptCount val="7"/>
                <c:pt idx="0">
                  <c:v>574539176</c:v>
                </c:pt>
                <c:pt idx="1">
                  <c:v>2008079135</c:v>
                </c:pt>
                <c:pt idx="2">
                  <c:v>13031611656</c:v>
                </c:pt>
                <c:pt idx="3">
                  <c:v>3513697958</c:v>
                </c:pt>
                <c:pt idx="4">
                  <c:v>1841524035</c:v>
                </c:pt>
                <c:pt idx="5">
                  <c:v>22017</c:v>
                </c:pt>
                <c:pt idx="6">
                  <c:v>3527018693</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VALOR ARRECADADO PELA PREVIDÊNCIA SOCIAL, SEGUNDO AS CINCO MAIORES FONTES DE RECEITA – (EM R$ MIL)</a:t>
            </a:r>
          </a:p>
        </c:rich>
      </c:tx>
      <c:layout>
        <c:manualLayout>
          <c:xMode val="edge"/>
          <c:yMode val="edge"/>
          <c:x val="0.11444652908067542"/>
          <c:y val="2.083333333333333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3808630393996256E-3"/>
          <c:y val="0.1484378774970436"/>
          <c:w val="0.98311444652908064"/>
          <c:h val="0.65364749564487623"/>
        </c:manualLayout>
      </c:layout>
      <c:barChart>
        <c:barDir val="col"/>
        <c:grouping val="clustered"/>
        <c:varyColors val="0"/>
        <c:ser>
          <c:idx val="0"/>
          <c:order val="0"/>
          <c:spPr>
            <a:solidFill>
              <a:schemeClr val="accent1">
                <a:lumMod val="50000"/>
              </a:schemeClr>
            </a:solidFill>
            <a:ln w="12700">
              <a:solidFill>
                <a:srgbClr val="000000"/>
              </a:solidFill>
              <a:prstDash val="solid"/>
            </a:ln>
          </c:spPr>
          <c:invertIfNegative val="0"/>
          <c:dLbls>
            <c:dLbl>
              <c:idx val="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'23'!$T$60:$T$64</c:f>
              <c:strCache>
                <c:ptCount val="5"/>
                <c:pt idx="0">
                  <c:v>Empresas e Entidades Equiparadas</c:v>
                </c:pt>
                <c:pt idx="1">
                  <c:v>Contribuinte Individual</c:v>
                </c:pt>
                <c:pt idx="2">
                  <c:v>Débito Administrativo</c:v>
                </c:pt>
                <c:pt idx="3">
                  <c:v>Dívida Ativa</c:v>
                </c:pt>
                <c:pt idx="4">
                  <c:v>Devolução de Benefício</c:v>
                </c:pt>
              </c:strCache>
            </c:strRef>
          </c:cat>
          <c:val>
            <c:numRef>
              <c:f>'23'!$U$60:$U$64</c:f>
              <c:numCache>
                <c:formatCode>#,##0</c:formatCode>
                <c:ptCount val="5"/>
                <c:pt idx="0">
                  <c:v>22932340.931000002</c:v>
                </c:pt>
                <c:pt idx="1">
                  <c:v>1083612.057</c:v>
                </c:pt>
                <c:pt idx="2">
                  <c:v>435480.641</c:v>
                </c:pt>
                <c:pt idx="3">
                  <c:v>31386.002</c:v>
                </c:pt>
                <c:pt idx="4">
                  <c:v>10135.217000000001</c:v>
                </c:pt>
              </c:numCache>
            </c:numRef>
          </c:val>
        </c:ser>
        <c:dLbls>
          <c:showLegendKey val="0"/>
          <c:showVal val="0"/>
          <c:showCatName val="0"/>
          <c:showSerName val="0"/>
          <c:showPercent val="0"/>
          <c:showBubbleSize val="0"/>
        </c:dLbls>
        <c:gapWidth val="150"/>
        <c:axId val="1702260624"/>
        <c:axId val="1702261184"/>
      </c:barChart>
      <c:catAx>
        <c:axId val="1702260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702261184"/>
        <c:crosses val="autoZero"/>
        <c:auto val="1"/>
        <c:lblAlgn val="ctr"/>
        <c:lblOffset val="100"/>
        <c:tickLblSkip val="1"/>
        <c:tickMarkSkip val="1"/>
        <c:noMultiLvlLbl val="0"/>
      </c:catAx>
      <c:valAx>
        <c:axId val="1702261184"/>
        <c:scaling>
          <c:orientation val="minMax"/>
          <c:min val="0"/>
        </c:scaling>
        <c:delete val="1"/>
        <c:axPos val="l"/>
        <c:numFmt formatCode="#,##0" sourceLinked="1"/>
        <c:majorTickMark val="out"/>
        <c:minorTickMark val="none"/>
        <c:tickLblPos val="nextTo"/>
        <c:crossAx val="1702260624"/>
        <c:crosses val="autoZero"/>
        <c:crossBetween val="between"/>
        <c:majorUnit val="1000000"/>
        <c:minorUnit val="1000000"/>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DO VALOR DOS RECOLHIMENTOS EFETUADOS PELAS EMPRESAS, SEGUNDO O SETOR DE ATIVIDADE ECONÔMICA</a:t>
            </a:r>
          </a:p>
        </c:rich>
      </c:tx>
      <c:layout>
        <c:manualLayout>
          <c:xMode val="edge"/>
          <c:yMode val="edge"/>
          <c:x val="0.11428571428571428"/>
          <c:y val="4.518072289156626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160"/>
      <c:rAngAx val="0"/>
      <c:perspective val="0"/>
    </c:view3D>
    <c:floor>
      <c:thickness val="0"/>
    </c:floor>
    <c:sideWall>
      <c:thickness val="0"/>
    </c:sideWall>
    <c:backWall>
      <c:thickness val="0"/>
    </c:backWall>
    <c:plotArea>
      <c:layout>
        <c:manualLayout>
          <c:layoutTarget val="inner"/>
          <c:xMode val="edge"/>
          <c:yMode val="edge"/>
          <c:x val="4.1758241758241756E-2"/>
          <c:y val="0.37349397590361444"/>
          <c:w val="0.89450549450549455"/>
          <c:h val="0.35240963855421686"/>
        </c:manualLayout>
      </c:layout>
      <c:pie3DChart>
        <c:varyColors val="1"/>
        <c:ser>
          <c:idx val="0"/>
          <c:order val="0"/>
          <c:spPr>
            <a:solidFill>
              <a:srgbClr val="666633"/>
            </a:solidFill>
            <a:ln w="12700">
              <a:solidFill>
                <a:srgbClr val="000000"/>
              </a:solidFill>
              <a:prstDash val="solid"/>
            </a:ln>
          </c:spPr>
          <c:dPt>
            <c:idx val="0"/>
            <c:bubble3D val="0"/>
            <c:spPr>
              <a:solidFill>
                <a:srgbClr val="00FF00"/>
              </a:soli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spPr>
              <a:solidFill>
                <a:srgbClr val="33CCCC"/>
              </a:solidFill>
              <a:ln w="12700">
                <a:solidFill>
                  <a:srgbClr val="000000"/>
                </a:solidFill>
                <a:prstDash val="solid"/>
              </a:ln>
            </c:spPr>
          </c:dPt>
          <c:dPt>
            <c:idx val="3"/>
            <c:bubble3D val="0"/>
            <c:spPr>
              <a:solidFill>
                <a:srgbClr val="3366CC"/>
              </a:solidFill>
              <a:ln w="12700">
                <a:solidFill>
                  <a:srgbClr val="000000"/>
                </a:solidFill>
                <a:prstDash val="solid"/>
              </a:ln>
            </c:spPr>
          </c:dPt>
          <c:dLbls>
            <c:dLbl>
              <c:idx val="0"/>
              <c:layout>
                <c:manualLayout>
                  <c:x val="-7.168503937007864E-2"/>
                  <c:y val="0.14903013629320427"/>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0664013152202129"/>
                  <c:y val="8.1370205230370196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3.8614634709122964E-2"/>
                  <c:y val="-4.6727381968820147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1247887860171325"/>
                  <c:y val="9.3103753597065464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'24'!$P$39:$P$42</c:f>
              <c:strCache>
                <c:ptCount val="4"/>
                <c:pt idx="0">
                  <c:v>Agricultura</c:v>
                </c:pt>
                <c:pt idx="1">
                  <c:v>Indústria</c:v>
                </c:pt>
                <c:pt idx="2">
                  <c:v>Serviços</c:v>
                </c:pt>
                <c:pt idx="3">
                  <c:v>Ignorado</c:v>
                </c:pt>
              </c:strCache>
            </c:strRef>
          </c:cat>
          <c:val>
            <c:numRef>
              <c:f>'24'!$Q$39:$Q$42</c:f>
              <c:numCache>
                <c:formatCode>#,##0</c:formatCode>
                <c:ptCount val="4"/>
                <c:pt idx="0">
                  <c:v>341973731</c:v>
                </c:pt>
                <c:pt idx="1">
                  <c:v>5890329977</c:v>
                </c:pt>
                <c:pt idx="2">
                  <c:v>14164802089</c:v>
                </c:pt>
                <c:pt idx="3">
                  <c:v>2433728655</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DO VALOR DOS RECOLHIMENTOS EFETUADOS PELAS EMPRESAS, SEGUNDO SETOR DE INDÚSTRIA</a:t>
            </a:r>
          </a:p>
        </c:rich>
      </c:tx>
      <c:layout>
        <c:manualLayout>
          <c:xMode val="edge"/>
          <c:yMode val="edge"/>
          <c:x val="0.11403531795367683"/>
          <c:y val="3.67892976588628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130"/>
      <c:rAngAx val="0"/>
      <c:perspective val="0"/>
    </c:view3D>
    <c:floor>
      <c:thickness val="0"/>
    </c:floor>
    <c:sideWall>
      <c:thickness val="0"/>
    </c:sideWall>
    <c:backWall>
      <c:thickness val="0"/>
    </c:backWall>
    <c:plotArea>
      <c:layout>
        <c:manualLayout>
          <c:layoutTarget val="inner"/>
          <c:xMode val="edge"/>
          <c:yMode val="edge"/>
          <c:x val="2.6315845831289899E-2"/>
          <c:y val="0.31103678929765888"/>
          <c:w val="0.94517746277382897"/>
          <c:h val="0.41137123745819398"/>
        </c:manualLayout>
      </c:layout>
      <c:pie3DChart>
        <c:varyColors val="1"/>
        <c:ser>
          <c:idx val="0"/>
          <c:order val="0"/>
          <c:spPr>
            <a:solidFill>
              <a:srgbClr val="666633"/>
            </a:solidFill>
            <a:ln w="12700">
              <a:solidFill>
                <a:srgbClr val="000000"/>
              </a:solidFill>
              <a:prstDash val="solid"/>
            </a:ln>
          </c:spPr>
          <c:explosion val="25"/>
          <c:dPt>
            <c:idx val="0"/>
            <c:bubble3D val="0"/>
            <c:explosion val="0"/>
            <c:spPr>
              <a:solidFill>
                <a:srgbClr val="FFFF00"/>
              </a:solidFill>
              <a:ln w="12700">
                <a:solidFill>
                  <a:srgbClr val="000000"/>
                </a:solidFill>
                <a:prstDash val="solid"/>
              </a:ln>
            </c:spPr>
          </c:dPt>
          <c:dPt>
            <c:idx val="1"/>
            <c:bubble3D val="0"/>
            <c:explosion val="0"/>
            <c:spPr>
              <a:solidFill>
                <a:srgbClr val="993366"/>
              </a:solidFill>
              <a:ln w="12700">
                <a:solidFill>
                  <a:srgbClr val="000000"/>
                </a:solidFill>
                <a:prstDash val="solid"/>
              </a:ln>
            </c:spPr>
          </c:dPt>
          <c:dPt>
            <c:idx val="2"/>
            <c:bubble3D val="0"/>
            <c:explosion val="0"/>
            <c:spPr>
              <a:solidFill>
                <a:srgbClr val="0000FF"/>
              </a:solidFill>
              <a:ln w="12700">
                <a:solidFill>
                  <a:srgbClr val="000000"/>
                </a:solidFill>
                <a:prstDash val="solid"/>
              </a:ln>
            </c:spPr>
          </c:dPt>
          <c:dPt>
            <c:idx val="3"/>
            <c:bubble3D val="0"/>
            <c:explosion val="0"/>
            <c:spPr>
              <a:solidFill>
                <a:srgbClr val="33CCCC"/>
              </a:solidFill>
              <a:ln w="12700">
                <a:solidFill>
                  <a:srgbClr val="000000"/>
                </a:solidFill>
                <a:prstDash val="solid"/>
              </a:ln>
            </c:spPr>
          </c:dPt>
          <c:dLbls>
            <c:dLbl>
              <c:idx val="0"/>
              <c:layout>
                <c:manualLayout>
                  <c:x val="1.2702518562358489E-2"/>
                  <c:y val="0.16125001097270875"/>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5.6975206118083932E-3"/>
                  <c:y val="6.0926096612505365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3.0701820136504882E-2"/>
                  <c:y val="0.17789692676375313"/>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13617696678390334"/>
                  <c:y val="-6.9827509019566525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'24'!$P$45:$P$48</c:f>
              <c:strCache>
                <c:ptCount val="4"/>
                <c:pt idx="0">
                  <c:v>    Extrativa Mineral</c:v>
                </c:pt>
                <c:pt idx="1">
                  <c:v>    Construção</c:v>
                </c:pt>
                <c:pt idx="2">
                  <c:v>    Serviços Industriais de Utilidade Pública</c:v>
                </c:pt>
                <c:pt idx="3">
                  <c:v>    Transformação</c:v>
                </c:pt>
              </c:strCache>
            </c:strRef>
          </c:cat>
          <c:val>
            <c:numRef>
              <c:f>'24'!$Q$45:$Q$48</c:f>
              <c:numCache>
                <c:formatCode>#,##0</c:formatCode>
                <c:ptCount val="4"/>
                <c:pt idx="0">
                  <c:v>343057908</c:v>
                </c:pt>
                <c:pt idx="1">
                  <c:v>1210259954</c:v>
                </c:pt>
                <c:pt idx="2">
                  <c:v>524436376</c:v>
                </c:pt>
                <c:pt idx="3">
                  <c:v>3812575739</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VALOR DOS RECOLHIMENTOS EFETUADOS PELAS EMPRESAS, SEGUNDO O SETOR DE SERVIÇOS (R$ MIL)</a:t>
            </a:r>
          </a:p>
        </c:rich>
      </c:tx>
      <c:layout>
        <c:manualLayout>
          <c:xMode val="edge"/>
          <c:yMode val="edge"/>
          <c:x val="0.12343118198091346"/>
          <c:y val="2.799377916018662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56906479743969"/>
          <c:y val="0.11353041280679919"/>
          <c:w val="0.71966600711175222"/>
          <c:h val="0.87402865749891978"/>
        </c:manualLayout>
      </c:layout>
      <c:barChart>
        <c:barDir val="bar"/>
        <c:grouping val="clustered"/>
        <c:varyColors val="0"/>
        <c:ser>
          <c:idx val="0"/>
          <c:order val="0"/>
          <c:spPr>
            <a:solidFill>
              <a:schemeClr val="accent1">
                <a:lumMod val="50000"/>
              </a:schemeClr>
            </a:solidFill>
            <a:ln w="12700">
              <a:solidFill>
                <a:srgbClr val="000000"/>
              </a:solidFill>
              <a:prstDash val="solid"/>
            </a:ln>
          </c:spPr>
          <c:invertIfNegative val="0"/>
          <c:dLbls>
            <c:dLbl>
              <c:idx val="0"/>
              <c:layout>
                <c:manualLayout>
                  <c:x val="-3.05337096614966E-3"/>
                  <c:y val="-2.472787267238862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8157064177284927E-2"/>
                  <c:y val="-2.089172945566797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2"/>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3"/>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4"/>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5"/>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6"/>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7"/>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8"/>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9"/>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1"/>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2"/>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3"/>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4"/>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'24'!$P$51:$P$65</c:f>
              <c:strCache>
                <c:ptCount val="15"/>
                <c:pt idx="0">
                  <c:v>Adm. Pública, Defesa e Seguridade Social</c:v>
                </c:pt>
                <c:pt idx="1">
                  <c:v>Serviços Prestados Princ. à Empresas</c:v>
                </c:pt>
                <c:pt idx="2">
                  <c:v>Intermediários Financeiros</c:v>
                </c:pt>
                <c:pt idx="3">
                  <c:v>Comércio Varejista</c:v>
                </c:pt>
                <c:pt idx="4">
                  <c:v>Comércio por Atacado</c:v>
                </c:pt>
                <c:pt idx="5">
                  <c:v>Transporte e Armazenagem</c:v>
                </c:pt>
                <c:pt idx="6">
                  <c:v>Saúde e Serviços Sociais</c:v>
                </c:pt>
                <c:pt idx="7">
                  <c:v>Educação</c:v>
                </c:pt>
                <c:pt idx="8">
                  <c:v>Atividades Associativas, Cult. e Desp.</c:v>
                </c:pt>
                <c:pt idx="9">
                  <c:v>Comércio de Veículos e Combustíveis</c:v>
                </c:pt>
                <c:pt idx="10">
                  <c:v>Atividades Imobiliárias</c:v>
                </c:pt>
                <c:pt idx="11">
                  <c:v>Outros Serviços</c:v>
                </c:pt>
                <c:pt idx="12">
                  <c:v>Comunicações</c:v>
                </c:pt>
                <c:pt idx="13">
                  <c:v>Atividades de Informática e Conexas</c:v>
                </c:pt>
                <c:pt idx="14">
                  <c:v>Alojamento e Alimentação</c:v>
                </c:pt>
              </c:strCache>
            </c:strRef>
          </c:cat>
          <c:val>
            <c:numRef>
              <c:f>'24'!$Q$51:$Q$65</c:f>
              <c:numCache>
                <c:formatCode>#,##0</c:formatCode>
                <c:ptCount val="15"/>
                <c:pt idx="0">
                  <c:v>2352042.8640000001</c:v>
                </c:pt>
                <c:pt idx="1">
                  <c:v>2180308.602</c:v>
                </c:pt>
                <c:pt idx="2">
                  <c:v>1683178.8829999999</c:v>
                </c:pt>
                <c:pt idx="3">
                  <c:v>1528937.1</c:v>
                </c:pt>
                <c:pt idx="4">
                  <c:v>1192370.1159999999</c:v>
                </c:pt>
                <c:pt idx="5">
                  <c:v>884391.25199999998</c:v>
                </c:pt>
                <c:pt idx="6">
                  <c:v>844611.93700000003</c:v>
                </c:pt>
                <c:pt idx="7">
                  <c:v>715574.76199999999</c:v>
                </c:pt>
                <c:pt idx="8">
                  <c:v>690304.94099999999</c:v>
                </c:pt>
                <c:pt idx="9">
                  <c:v>540670.71299999999</c:v>
                </c:pt>
                <c:pt idx="10">
                  <c:v>382914.02399999998</c:v>
                </c:pt>
                <c:pt idx="11">
                  <c:v>303899.50699999998</c:v>
                </c:pt>
                <c:pt idx="12">
                  <c:v>302902.12199999997</c:v>
                </c:pt>
                <c:pt idx="13">
                  <c:v>288553.38500000001</c:v>
                </c:pt>
                <c:pt idx="14">
                  <c:v>274141.88099999999</c:v>
                </c:pt>
              </c:numCache>
            </c:numRef>
          </c:val>
        </c:ser>
        <c:dLbls>
          <c:showLegendKey val="0"/>
          <c:showVal val="0"/>
          <c:showCatName val="0"/>
          <c:showSerName val="0"/>
          <c:showPercent val="0"/>
          <c:showBubbleSize val="0"/>
        </c:dLbls>
        <c:gapWidth val="150"/>
        <c:axId val="1702266784"/>
        <c:axId val="1702267344"/>
      </c:barChart>
      <c:catAx>
        <c:axId val="17022667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pt-BR"/>
          </a:p>
        </c:txPr>
        <c:crossAx val="1702267344"/>
        <c:crosses val="autoZero"/>
        <c:auto val="1"/>
        <c:lblAlgn val="ctr"/>
        <c:lblOffset val="0"/>
        <c:tickLblSkip val="1"/>
        <c:tickMarkSkip val="1"/>
        <c:noMultiLvlLbl val="0"/>
      </c:catAx>
      <c:valAx>
        <c:axId val="1702267344"/>
        <c:scaling>
          <c:orientation val="minMax"/>
          <c:min val="0"/>
        </c:scaling>
        <c:delete val="1"/>
        <c:axPos val="b"/>
        <c:numFmt formatCode="#,##0" sourceLinked="1"/>
        <c:majorTickMark val="out"/>
        <c:minorTickMark val="none"/>
        <c:tickLblPos val="nextTo"/>
        <c:crossAx val="1702266784"/>
        <c:crosses val="autoZero"/>
        <c:crossBetween val="between"/>
        <c:majorUnit val="100000"/>
        <c:minorUnit val="100000"/>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PERCENTUAL DO VALOR DE BENEFÍCIOS CONCEDIDOS POR GRUPOS DE ESPÉCIES, SEGUNDO OS MAIORES VALORES</a:t>
            </a:r>
          </a:p>
        </c:rich>
      </c:tx>
      <c:layout>
        <c:manualLayout>
          <c:xMode val="edge"/>
          <c:yMode val="edge"/>
          <c:x val="0.14108674928503337"/>
          <c:y val="2.752293577981651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4.7664442326024788E-3"/>
          <c:y val="0.1743119266055046"/>
          <c:w val="0.99142040038131551"/>
          <c:h val="0.52293577981651373"/>
        </c:manualLayout>
      </c:layout>
      <c:barChart>
        <c:barDir val="col"/>
        <c:grouping val="clustered"/>
        <c:varyColors val="0"/>
        <c:ser>
          <c:idx val="0"/>
          <c:order val="0"/>
          <c:spPr>
            <a:solidFill>
              <a:schemeClr val="accent1">
                <a:lumMod val="50000"/>
              </a:schemeClr>
            </a:solidFill>
            <a:ln w="12700">
              <a:solidFill>
                <a:schemeClr val="accent1">
                  <a:lumMod val="50000"/>
                </a:schemeClr>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'03'!$AB$48:$AB$57</c:f>
              <c:strCache>
                <c:ptCount val="10"/>
                <c:pt idx="0">
                  <c:v>Auxílio-Doença Previdenciário</c:v>
                </c:pt>
                <c:pt idx="1">
                  <c:v>Aposentadoria por Tempo de Contribuição</c:v>
                </c:pt>
                <c:pt idx="2">
                  <c:v>Aposentadoria por Idade</c:v>
                </c:pt>
                <c:pt idx="3">
                  <c:v>Salário-Maternidade</c:v>
                </c:pt>
                <c:pt idx="4">
                  <c:v>Pensões por Morte Previdenciária</c:v>
                </c:pt>
                <c:pt idx="5">
                  <c:v>Auxílio-Doença Acidentário</c:v>
                </c:pt>
                <c:pt idx="6">
                  <c:v>Aposentadoria por Invalidez Previdenciária</c:v>
                </c:pt>
                <c:pt idx="7">
                  <c:v>Amparo Assistencial ao Portador de Deficiência</c:v>
                </c:pt>
                <c:pt idx="8">
                  <c:v>Amparo Assistencial ao Idoso</c:v>
                </c:pt>
                <c:pt idx="9">
                  <c:v>Outros</c:v>
                </c:pt>
              </c:strCache>
            </c:strRef>
          </c:cat>
          <c:val>
            <c:numRef>
              <c:f>'03'!$AC$48:$AC$57</c:f>
              <c:numCache>
                <c:formatCode>0.00%</c:formatCode>
                <c:ptCount val="10"/>
                <c:pt idx="0">
                  <c:v>0.42914969571710726</c:v>
                </c:pt>
                <c:pt idx="1">
                  <c:v>0.1232718366703079</c:v>
                </c:pt>
                <c:pt idx="2">
                  <c:v>0.11168876248145336</c:v>
                </c:pt>
                <c:pt idx="3">
                  <c:v>0.10045741785030324</c:v>
                </c:pt>
                <c:pt idx="4">
                  <c:v>8.2804451479108837E-2</c:v>
                </c:pt>
                <c:pt idx="5">
                  <c:v>4.7203173170505271E-2</c:v>
                </c:pt>
                <c:pt idx="6">
                  <c:v>4.33745403223963E-2</c:v>
                </c:pt>
                <c:pt idx="7">
                  <c:v>2.5943009522746231E-2</c:v>
                </c:pt>
                <c:pt idx="8">
                  <c:v>2.4681263756642313E-2</c:v>
                </c:pt>
                <c:pt idx="9">
                  <c:v>1.1425849029429353E-2</c:v>
                </c:pt>
              </c:numCache>
            </c:numRef>
          </c:val>
        </c:ser>
        <c:dLbls>
          <c:showLegendKey val="0"/>
          <c:showVal val="0"/>
          <c:showCatName val="0"/>
          <c:showSerName val="0"/>
          <c:showPercent val="0"/>
          <c:showBubbleSize val="0"/>
        </c:dLbls>
        <c:gapWidth val="150"/>
        <c:axId val="1697092208"/>
        <c:axId val="1697092768"/>
      </c:barChart>
      <c:catAx>
        <c:axId val="1697092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1697092768"/>
        <c:crosses val="autoZero"/>
        <c:auto val="1"/>
        <c:lblAlgn val="ctr"/>
        <c:lblOffset val="100"/>
        <c:tickLblSkip val="1"/>
        <c:tickMarkSkip val="1"/>
        <c:noMultiLvlLbl val="0"/>
      </c:catAx>
      <c:valAx>
        <c:axId val="1697092768"/>
        <c:scaling>
          <c:orientation val="minMax"/>
          <c:max val="0.5"/>
        </c:scaling>
        <c:delete val="1"/>
        <c:axPos val="l"/>
        <c:numFmt formatCode="0.00%" sourceLinked="1"/>
        <c:majorTickMark val="out"/>
        <c:minorTickMark val="none"/>
        <c:tickLblPos val="nextTo"/>
        <c:crossAx val="1697092208"/>
        <c:crosses val="autoZero"/>
        <c:crossBetween val="between"/>
        <c:minorUnit val="0.1"/>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VALOR DOS RECOLHIMENTOS EFETUADOS PELAS EMPRESAS, SEGUNDO AS UNIDADES DA FEDERAÇÃO (R$ MIL)</a:t>
            </a:r>
          </a:p>
        </c:rich>
      </c:tx>
      <c:layout>
        <c:manualLayout>
          <c:xMode val="edge"/>
          <c:yMode val="edge"/>
          <c:x val="0.14502187226596674"/>
          <c:y val="7.6452599388379203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861518071728878"/>
          <c:y val="9.174325625844601E-2"/>
          <c:w val="0.77272890609972378"/>
          <c:h val="0.90214201987471909"/>
        </c:manualLayout>
      </c:layout>
      <c:barChart>
        <c:barDir val="bar"/>
        <c:grouping val="clustered"/>
        <c:varyColors val="0"/>
        <c:ser>
          <c:idx val="0"/>
          <c:order val="0"/>
          <c:spPr>
            <a:solidFill>
              <a:schemeClr val="accent1">
                <a:lumMod val="50000"/>
              </a:schemeClr>
            </a:solidFill>
            <a:ln w="12700">
              <a:solidFill>
                <a:srgbClr val="000000"/>
              </a:solidFill>
              <a:prstDash val="solid"/>
            </a:ln>
          </c:spPr>
          <c:invertIfNegative val="0"/>
          <c:dLbls>
            <c:dLbl>
              <c:idx val="1"/>
              <c:layout>
                <c:manualLayout>
                  <c:x val="-4.3848668258977819E-3"/>
                  <c:y val="-1.5515018499102751E-2"/>
                </c:manualLayout>
              </c:layout>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25"/>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6"/>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7"/>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'25'!$Q$53:$Q$80</c:f>
              <c:strCache>
                <c:ptCount val="28"/>
                <c:pt idx="0">
                  <c:v>Ignorado</c:v>
                </c:pt>
                <c:pt idx="1">
                  <c:v>São Paulo</c:v>
                </c:pt>
                <c:pt idx="2">
                  <c:v>Rio de Janeiro</c:v>
                </c:pt>
                <c:pt idx="3">
                  <c:v>Minas Gerais</c:v>
                </c:pt>
                <c:pt idx="4">
                  <c:v>Paraná</c:v>
                </c:pt>
                <c:pt idx="5">
                  <c:v>Rio Grande do Sul</c:v>
                </c:pt>
                <c:pt idx="6">
                  <c:v>Santa Catarina</c:v>
                </c:pt>
                <c:pt idx="7">
                  <c:v>Bahia</c:v>
                </c:pt>
                <c:pt idx="8">
                  <c:v>Distrito Federal</c:v>
                </c:pt>
                <c:pt idx="9">
                  <c:v>Goiás</c:v>
                </c:pt>
                <c:pt idx="10">
                  <c:v>Pernambuco</c:v>
                </c:pt>
                <c:pt idx="11">
                  <c:v>Ceará</c:v>
                </c:pt>
                <c:pt idx="12">
                  <c:v>Espírito Santo</c:v>
                </c:pt>
                <c:pt idx="13">
                  <c:v>Pará</c:v>
                </c:pt>
                <c:pt idx="14">
                  <c:v>Mato Grosso</c:v>
                </c:pt>
                <c:pt idx="15">
                  <c:v>Amazonas</c:v>
                </c:pt>
                <c:pt idx="16">
                  <c:v>Mato Grosso do Sul</c:v>
                </c:pt>
                <c:pt idx="17">
                  <c:v>Maranhão</c:v>
                </c:pt>
                <c:pt idx="18">
                  <c:v>Rio Grande do Norte</c:v>
                </c:pt>
                <c:pt idx="19">
                  <c:v>Paraíba</c:v>
                </c:pt>
                <c:pt idx="20">
                  <c:v>Sergipe</c:v>
                </c:pt>
                <c:pt idx="21">
                  <c:v>Piauí</c:v>
                </c:pt>
                <c:pt idx="22">
                  <c:v>Alagoas</c:v>
                </c:pt>
                <c:pt idx="23">
                  <c:v>Rondônia</c:v>
                </c:pt>
                <c:pt idx="24">
                  <c:v>Tocantins</c:v>
                </c:pt>
                <c:pt idx="25">
                  <c:v>Acre</c:v>
                </c:pt>
                <c:pt idx="26">
                  <c:v>Amapá</c:v>
                </c:pt>
                <c:pt idx="27">
                  <c:v>Roraima</c:v>
                </c:pt>
              </c:strCache>
            </c:strRef>
          </c:cat>
          <c:val>
            <c:numRef>
              <c:f>'25'!$R$53:$R$80</c:f>
              <c:numCache>
                <c:formatCode>#,##0</c:formatCode>
                <c:ptCount val="28"/>
                <c:pt idx="0">
                  <c:v>6045.2830000000004</c:v>
                </c:pt>
                <c:pt idx="1">
                  <c:v>8178404.2750000004</c:v>
                </c:pt>
                <c:pt idx="2">
                  <c:v>2531773.8119999999</c:v>
                </c:pt>
                <c:pt idx="3">
                  <c:v>2098440.87</c:v>
                </c:pt>
                <c:pt idx="4">
                  <c:v>1420708.2990000001</c:v>
                </c:pt>
                <c:pt idx="5">
                  <c:v>1358853.8759999999</c:v>
                </c:pt>
                <c:pt idx="6">
                  <c:v>964622.63</c:v>
                </c:pt>
                <c:pt idx="7">
                  <c:v>864478.97900000005</c:v>
                </c:pt>
                <c:pt idx="8">
                  <c:v>677745.79399999999</c:v>
                </c:pt>
                <c:pt idx="9">
                  <c:v>581107.647</c:v>
                </c:pt>
                <c:pt idx="10">
                  <c:v>578644.24100000004</c:v>
                </c:pt>
                <c:pt idx="11">
                  <c:v>495826.93300000002</c:v>
                </c:pt>
                <c:pt idx="12">
                  <c:v>432100.03</c:v>
                </c:pt>
                <c:pt idx="13">
                  <c:v>412840.97700000001</c:v>
                </c:pt>
                <c:pt idx="14">
                  <c:v>345146.45799999998</c:v>
                </c:pt>
                <c:pt idx="15">
                  <c:v>267437.908</c:v>
                </c:pt>
                <c:pt idx="16">
                  <c:v>256578.859</c:v>
                </c:pt>
                <c:pt idx="17">
                  <c:v>229483.68900000001</c:v>
                </c:pt>
                <c:pt idx="18">
                  <c:v>205859.12700000001</c:v>
                </c:pt>
                <c:pt idx="19">
                  <c:v>199870.47700000001</c:v>
                </c:pt>
                <c:pt idx="20">
                  <c:v>155445.78599999999</c:v>
                </c:pt>
                <c:pt idx="21">
                  <c:v>140207.272</c:v>
                </c:pt>
                <c:pt idx="22">
                  <c:v>131306.587</c:v>
                </c:pt>
                <c:pt idx="23">
                  <c:v>111460.905</c:v>
                </c:pt>
                <c:pt idx="24">
                  <c:v>89806.917000000001</c:v>
                </c:pt>
                <c:pt idx="25">
                  <c:v>40997.673000000003</c:v>
                </c:pt>
                <c:pt idx="26">
                  <c:v>28246.008000000002</c:v>
                </c:pt>
                <c:pt idx="27">
                  <c:v>27393.14</c:v>
                </c:pt>
              </c:numCache>
            </c:numRef>
          </c:val>
        </c:ser>
        <c:dLbls>
          <c:showLegendKey val="0"/>
          <c:showVal val="0"/>
          <c:showCatName val="0"/>
          <c:showSerName val="0"/>
          <c:showPercent val="0"/>
          <c:showBubbleSize val="0"/>
        </c:dLbls>
        <c:gapWidth val="150"/>
        <c:axId val="1702269584"/>
        <c:axId val="1702270144"/>
      </c:barChart>
      <c:catAx>
        <c:axId val="17022695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pt-BR"/>
          </a:p>
        </c:txPr>
        <c:crossAx val="1702270144"/>
        <c:crosses val="autoZero"/>
        <c:auto val="1"/>
        <c:lblAlgn val="ctr"/>
        <c:lblOffset val="100"/>
        <c:tickLblSkip val="1"/>
        <c:tickMarkSkip val="1"/>
        <c:noMultiLvlLbl val="0"/>
      </c:catAx>
      <c:valAx>
        <c:axId val="1702270144"/>
        <c:scaling>
          <c:orientation val="minMax"/>
          <c:min val="0"/>
        </c:scaling>
        <c:delete val="1"/>
        <c:axPos val="b"/>
        <c:numFmt formatCode="#,##0" sourceLinked="1"/>
        <c:majorTickMark val="out"/>
        <c:minorTickMark val="none"/>
        <c:tickLblPos val="nextTo"/>
        <c:crossAx val="1702269584"/>
        <c:crosses val="autoZero"/>
        <c:crossBetween val="between"/>
        <c:majorUnit val="200000"/>
        <c:minorUnit val="28549.489567199998"/>
      </c:valAx>
      <c:spPr>
        <a:solidFill>
          <a:schemeClr val="accent1">
            <a:lumMod val="60000"/>
            <a:lumOff val="40000"/>
          </a:schemeClr>
        </a:solidFill>
        <a:ln w="12700">
          <a:solidFill>
            <a:srgbClr val="808080"/>
          </a:solidFill>
          <a:prstDash val="solid"/>
        </a:ln>
      </c:spPr>
    </c:plotArea>
    <c:plotVisOnly val="1"/>
    <c:dispBlanksAs val="gap"/>
    <c:showDLblsOverMax val="0"/>
  </c:chart>
  <c:spPr>
    <a:solidFill>
      <a:schemeClr val="accent1">
        <a:lumMod val="75000"/>
      </a:schemeClr>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DO VALOR DOS RECOLHIMENTOS EFETUADOS PELAS EMPRESAS DO SETOR AGRICULTURA, SEGUNDO AS GRANDES REGIÕES</a:t>
            </a:r>
          </a:p>
        </c:rich>
      </c:tx>
      <c:layout>
        <c:manualLayout>
          <c:xMode val="edge"/>
          <c:yMode val="edge"/>
          <c:x val="0.11612925803629384"/>
          <c:y val="5.1020408163265307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20"/>
      <c:rAngAx val="0"/>
      <c:perspective val="0"/>
    </c:view3D>
    <c:floor>
      <c:thickness val="0"/>
    </c:floor>
    <c:sideWall>
      <c:thickness val="0"/>
    </c:sideWall>
    <c:backWall>
      <c:thickness val="0"/>
    </c:backWall>
    <c:plotArea>
      <c:layout>
        <c:manualLayout>
          <c:layoutTarget val="inner"/>
          <c:xMode val="edge"/>
          <c:yMode val="edge"/>
          <c:x val="0.15053795055853192"/>
          <c:y val="0.32653142571006483"/>
          <c:w val="0.71397999407760848"/>
          <c:h val="0.53061356677885541"/>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Pt>
            <c:idx val="5"/>
            <c:bubble3D val="0"/>
            <c:spPr>
              <a:solidFill>
                <a:srgbClr val="FF8080"/>
              </a:solidFill>
              <a:ln w="12700">
                <a:solidFill>
                  <a:srgbClr val="000000"/>
                </a:solidFill>
                <a:prstDash val="solid"/>
              </a:ln>
            </c:spPr>
          </c:dPt>
          <c:dLbls>
            <c:dLbl>
              <c:idx val="0"/>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layout>
                <c:manualLayout>
                  <c:x val="0.34764503182597806"/>
                  <c:y val="0.11447401702670368"/>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5"/>
              <c:layout>
                <c:manualLayout>
                  <c:x val="2.9512822595524624E-2"/>
                  <c:y val="8.7593291172781584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'25'!$S$53:$S$58</c:f>
              <c:strCache>
                <c:ptCount val="6"/>
                <c:pt idx="0">
                  <c:v>Norte</c:v>
                </c:pt>
                <c:pt idx="1">
                  <c:v>Nordeste</c:v>
                </c:pt>
                <c:pt idx="2">
                  <c:v>Sudeste</c:v>
                </c:pt>
                <c:pt idx="3">
                  <c:v>Sul</c:v>
                </c:pt>
                <c:pt idx="4">
                  <c:v>Centro-oeste</c:v>
                </c:pt>
                <c:pt idx="5">
                  <c:v>Ignorado</c:v>
                </c:pt>
              </c:strCache>
            </c:strRef>
          </c:cat>
          <c:val>
            <c:numRef>
              <c:f>'25'!$T$53:$T$58</c:f>
              <c:numCache>
                <c:formatCode>#,##0</c:formatCode>
                <c:ptCount val="6"/>
                <c:pt idx="0">
                  <c:v>18465146</c:v>
                </c:pt>
                <c:pt idx="1">
                  <c:v>51915513</c:v>
                </c:pt>
                <c:pt idx="2">
                  <c:v>125244613</c:v>
                </c:pt>
                <c:pt idx="3">
                  <c:v>61867049</c:v>
                </c:pt>
                <c:pt idx="4">
                  <c:v>81854062</c:v>
                </c:pt>
                <c:pt idx="5">
                  <c:v>2627348</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7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DO VALOR DOS RECOLHIMENTOS EFETUADOS PELAS EMPRESAS DO SETOR INDÚSTRIA, SEGUNDO AS GRANDES REGIÕES</a:t>
            </a:r>
          </a:p>
        </c:rich>
      </c:tx>
      <c:layout>
        <c:manualLayout>
          <c:xMode val="edge"/>
          <c:yMode val="edge"/>
          <c:x val="0.11777301927194861"/>
          <c:y val="2.415458937198067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190"/>
      <c:rAngAx val="0"/>
      <c:perspective val="0"/>
    </c:view3D>
    <c:floor>
      <c:thickness val="0"/>
    </c:floor>
    <c:sideWall>
      <c:thickness val="0"/>
    </c:sideWall>
    <c:backWall>
      <c:thickness val="0"/>
    </c:backWall>
    <c:plotArea>
      <c:layout>
        <c:manualLayout>
          <c:layoutTarget val="inner"/>
          <c:xMode val="edge"/>
          <c:yMode val="edge"/>
          <c:x val="0.13490364025695931"/>
          <c:y val="0.28502415458937197"/>
          <c:w val="0.72805139186295498"/>
          <c:h val="0.51690821256038644"/>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Pt>
            <c:idx val="5"/>
            <c:bubble3D val="0"/>
            <c:spPr>
              <a:solidFill>
                <a:srgbClr val="FF8080"/>
              </a:solidFill>
              <a:ln w="12700">
                <a:solidFill>
                  <a:srgbClr val="000000"/>
                </a:solidFill>
                <a:prstDash val="solid"/>
              </a:ln>
            </c:spPr>
          </c:dPt>
          <c:dLbls>
            <c:dLbl>
              <c:idx val="0"/>
              <c:layout>
                <c:manualLayout>
                  <c:x val="-2.9905523051588556E-2"/>
                  <c:y val="6.9173443538277257E-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layout>
                <c:manualLayout>
                  <c:x val="0.42128670746991742"/>
                  <c:y val="5.7261972688196584E-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6.1083253244308057E-2"/>
                  <c:y val="5.3582867358971435E-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8.3269880344186031E-2"/>
                  <c:y val="1.1554322869323008E-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4.9910806117115458E-2"/>
                  <c:y val="6.9544353832154515E-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'25'!$S$53:$S$58</c:f>
              <c:strCache>
                <c:ptCount val="6"/>
                <c:pt idx="0">
                  <c:v>Norte</c:v>
                </c:pt>
                <c:pt idx="1">
                  <c:v>Nordeste</c:v>
                </c:pt>
                <c:pt idx="2">
                  <c:v>Sudeste</c:v>
                </c:pt>
                <c:pt idx="3">
                  <c:v>Sul</c:v>
                </c:pt>
                <c:pt idx="4">
                  <c:v>Centro-oeste</c:v>
                </c:pt>
                <c:pt idx="5">
                  <c:v>Ignorado</c:v>
                </c:pt>
              </c:strCache>
            </c:strRef>
          </c:cat>
          <c:val>
            <c:numRef>
              <c:f>'25'!$U$53:$U$58</c:f>
              <c:numCache>
                <c:formatCode>#,##0</c:formatCode>
                <c:ptCount val="6"/>
                <c:pt idx="0">
                  <c:v>266287086</c:v>
                </c:pt>
                <c:pt idx="1">
                  <c:v>681953747</c:v>
                </c:pt>
                <c:pt idx="2">
                  <c:v>3526294543</c:v>
                </c:pt>
                <c:pt idx="3">
                  <c:v>1068615019</c:v>
                </c:pt>
                <c:pt idx="4">
                  <c:v>347097599</c:v>
                </c:pt>
                <c:pt idx="5">
                  <c:v>81983</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 VALOR DOS RECOLHIMENTOS EFETUADOS PELAS EMPRESAS DO SETOR SERVIÇOS, SEGUNDO AS GRANDES REGIÕES</a:t>
            </a:r>
          </a:p>
        </c:rich>
      </c:tx>
      <c:layout>
        <c:manualLayout>
          <c:xMode val="edge"/>
          <c:yMode val="edge"/>
          <c:x val="0.10967764513306803"/>
          <c:y val="2.173913043478260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00"/>
      <c:rAngAx val="0"/>
      <c:perspective val="0"/>
    </c:view3D>
    <c:floor>
      <c:thickness val="0"/>
    </c:floor>
    <c:sideWall>
      <c:thickness val="0"/>
    </c:sideWall>
    <c:backWall>
      <c:thickness val="0"/>
    </c:backWall>
    <c:plotArea>
      <c:layout>
        <c:manualLayout>
          <c:layoutTarget val="inner"/>
          <c:xMode val="edge"/>
          <c:yMode val="edge"/>
          <c:x val="9.247331248595532E-2"/>
          <c:y val="0.28695652173913044"/>
          <c:w val="0.78709842720603829"/>
          <c:h val="0.5"/>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Pt>
            <c:idx val="5"/>
            <c:bubble3D val="0"/>
            <c:spPr>
              <a:solidFill>
                <a:srgbClr val="FFCC99"/>
              </a:solidFill>
              <a:ln w="12700">
                <a:solidFill>
                  <a:srgbClr val="000000"/>
                </a:solidFill>
                <a:prstDash val="solid"/>
              </a:ln>
            </c:spPr>
          </c:dPt>
          <c:dLbls>
            <c:dLbl>
              <c:idx val="0"/>
              <c:layout>
                <c:manualLayout>
                  <c:x val="-6.76197758477948E-2"/>
                  <c:y val="0.11498436608467411"/>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layout>
                <c:manualLayout>
                  <c:x val="0.29521858154827418"/>
                  <c:y val="6.1934497318269999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6.2248927585313085E-2"/>
                  <c:y val="7.904644528129634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10622434922228691"/>
                  <c:y val="5.0590437064932159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3.382602218546138E-2"/>
                  <c:y val="0.1260298984366085"/>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'25'!$S$53:$S$58</c:f>
              <c:strCache>
                <c:ptCount val="6"/>
                <c:pt idx="0">
                  <c:v>Norte</c:v>
                </c:pt>
                <c:pt idx="1">
                  <c:v>Nordeste</c:v>
                </c:pt>
                <c:pt idx="2">
                  <c:v>Sudeste</c:v>
                </c:pt>
                <c:pt idx="3">
                  <c:v>Sul</c:v>
                </c:pt>
                <c:pt idx="4">
                  <c:v>Centro-oeste</c:v>
                </c:pt>
                <c:pt idx="5">
                  <c:v>Ignorado</c:v>
                </c:pt>
              </c:strCache>
            </c:strRef>
          </c:cat>
          <c:val>
            <c:numRef>
              <c:f>'25'!$V$53:$V$58</c:f>
              <c:numCache>
                <c:formatCode>#,##0</c:formatCode>
                <c:ptCount val="6"/>
                <c:pt idx="0">
                  <c:v>602305885</c:v>
                </c:pt>
                <c:pt idx="1">
                  <c:v>1944915614</c:v>
                </c:pt>
                <c:pt idx="2">
                  <c:v>8236824793</c:v>
                </c:pt>
                <c:pt idx="3">
                  <c:v>2249234690</c:v>
                </c:pt>
                <c:pt idx="4">
                  <c:v>1131041558</c:v>
                </c:pt>
                <c:pt idx="5">
                  <c:v>479549</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pt-BR"/>
              <a:t>EVOLUÇÃO MENSAL DA ARRECADAÇÃO LÍQUIDA E DA DESPESA COM BENEFÍCIOS DO REGIME GERAL DE PREVIDÊNCIA SOCIAL (RGPS) - 2014/2015        
(EM R$ MIL)</a:t>
            </a:r>
          </a:p>
        </c:rich>
      </c:tx>
      <c:layout>
        <c:manualLayout>
          <c:xMode val="edge"/>
          <c:yMode val="edge"/>
          <c:x val="0.25129214747576284"/>
          <c:y val="1.041666666666666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0439333539833119E-3"/>
          <c:y val="0.12291691674177398"/>
          <c:w val="0.98837271654246184"/>
          <c:h val="0.76250155131337749"/>
        </c:manualLayout>
      </c:layout>
      <c:barChart>
        <c:barDir val="col"/>
        <c:grouping val="clustered"/>
        <c:varyColors val="0"/>
        <c:ser>
          <c:idx val="0"/>
          <c:order val="0"/>
          <c:tx>
            <c:strRef>
              <c:f>'26'!$AC$80</c:f>
              <c:strCache>
                <c:ptCount val="1"/>
                <c:pt idx="0">
                  <c:v>Arrecadação Líquida</c:v>
                </c:pt>
              </c:strCache>
            </c:strRef>
          </c:tx>
          <c:spPr>
            <a:solidFill>
              <a:schemeClr val="accent1">
                <a:lumMod val="50000"/>
              </a:schemeClr>
            </a:solidFill>
            <a:ln w="12700">
              <a:solidFill>
                <a:srgbClr val="000000"/>
              </a:solidFill>
              <a:prstDash val="solid"/>
            </a:ln>
          </c:spPr>
          <c:invertIfNegative val="0"/>
          <c:dLbls>
            <c:dLbl>
              <c:idx val="0"/>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1"/>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2"/>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3"/>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4"/>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5"/>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6"/>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7"/>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8"/>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9"/>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10"/>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11"/>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spPr>
              <a:noFill/>
              <a:ln w="25400">
                <a:noFill/>
              </a:ln>
            </c:spPr>
            <c:txPr>
              <a:bodyPr rot="-5400000" vert="horz" wrap="square" lIns="38100" tIns="19050" rIns="38100" bIns="19050" anchor="ctr">
                <a:spAutoFit/>
              </a:bodyPr>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'26'!$AB$81:$AB$93</c:f>
              <c:strCache>
                <c:ptCount val="13"/>
                <c:pt idx="0">
                  <c:v>Abr/2014</c:v>
                </c:pt>
                <c:pt idx="1">
                  <c:v>Mai</c:v>
                </c:pt>
                <c:pt idx="2">
                  <c:v>Jun</c:v>
                </c:pt>
                <c:pt idx="3">
                  <c:v>Jul</c:v>
                </c:pt>
                <c:pt idx="4">
                  <c:v>Ago</c:v>
                </c:pt>
                <c:pt idx="5">
                  <c:v>Set</c:v>
                </c:pt>
                <c:pt idx="6">
                  <c:v>Out</c:v>
                </c:pt>
                <c:pt idx="7">
                  <c:v>Nov</c:v>
                </c:pt>
                <c:pt idx="8">
                  <c:v>Dez</c:v>
                </c:pt>
                <c:pt idx="9">
                  <c:v>Jan/2015</c:v>
                </c:pt>
                <c:pt idx="10">
                  <c:v>Fev</c:v>
                </c:pt>
                <c:pt idx="11">
                  <c:v>Mar</c:v>
                </c:pt>
                <c:pt idx="12">
                  <c:v>Abr</c:v>
                </c:pt>
              </c:strCache>
            </c:strRef>
          </c:cat>
          <c:val>
            <c:numRef>
              <c:f>'26'!$AC$81:$AC$93</c:f>
              <c:numCache>
                <c:formatCode>#,##0</c:formatCode>
                <c:ptCount val="13"/>
                <c:pt idx="0">
                  <c:v>25318369.969500005</c:v>
                </c:pt>
                <c:pt idx="1">
                  <c:v>26603840.854680002</c:v>
                </c:pt>
                <c:pt idx="2">
                  <c:v>26878244.983970005</c:v>
                </c:pt>
                <c:pt idx="3">
                  <c:v>26817023.526300002</c:v>
                </c:pt>
                <c:pt idx="4">
                  <c:v>27875562.599999998</c:v>
                </c:pt>
                <c:pt idx="5">
                  <c:v>27526458.446419992</c:v>
                </c:pt>
                <c:pt idx="6">
                  <c:v>27589146.054449998</c:v>
                </c:pt>
                <c:pt idx="7">
                  <c:v>28818749.624030009</c:v>
                </c:pt>
                <c:pt idx="8">
                  <c:v>43717337.332589999</c:v>
                </c:pt>
                <c:pt idx="9">
                  <c:v>0</c:v>
                </c:pt>
                <c:pt idx="10">
                  <c:v>0</c:v>
                </c:pt>
                <c:pt idx="11">
                  <c:v>0</c:v>
                </c:pt>
                <c:pt idx="12">
                  <c:v>0</c:v>
                </c:pt>
              </c:numCache>
            </c:numRef>
          </c:val>
        </c:ser>
        <c:ser>
          <c:idx val="1"/>
          <c:order val="1"/>
          <c:tx>
            <c:strRef>
              <c:f>'26'!$AD$80</c:f>
              <c:strCache>
                <c:ptCount val="1"/>
                <c:pt idx="0">
                  <c:v>Benefícios do RGPS</c:v>
                </c:pt>
              </c:strCache>
            </c:strRef>
          </c:tx>
          <c:spPr>
            <a:solidFill>
              <a:srgbClr val="94B6D2"/>
            </a:solidFill>
            <a:ln w="12700">
              <a:solidFill>
                <a:srgbClr val="000000"/>
              </a:solidFill>
              <a:prstDash val="solid"/>
            </a:ln>
          </c:spPr>
          <c:invertIfNegative val="0"/>
          <c:dLbls>
            <c:dLbl>
              <c:idx val="0"/>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1"/>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2"/>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3"/>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4"/>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5"/>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6"/>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7"/>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8"/>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9"/>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10"/>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dLbl>
              <c:idx val="11"/>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dLbl>
            <c:spPr>
              <a:noFill/>
              <a:ln w="25400">
                <a:noFill/>
              </a:ln>
            </c:spPr>
            <c:txPr>
              <a:bodyPr rot="-5400000" vert="horz" wrap="square" lIns="38100" tIns="19050" rIns="38100" bIns="19050" anchor="ctr">
                <a:spAutoFit/>
              </a:bodyPr>
              <a:lstStyle/>
              <a:p>
                <a:pPr algn="ctr">
                  <a:defRPr sz="750" b="0" i="0" u="none" strike="noStrike" baseline="0">
                    <a:solidFill>
                      <a:srgbClr val="000000"/>
                    </a:solidFill>
                    <a:latin typeface="Arial"/>
                    <a:ea typeface="Arial"/>
                    <a:cs typeface="Arial"/>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'26'!$AB$81:$AB$93</c:f>
              <c:strCache>
                <c:ptCount val="13"/>
                <c:pt idx="0">
                  <c:v>Abr/2014</c:v>
                </c:pt>
                <c:pt idx="1">
                  <c:v>Mai</c:v>
                </c:pt>
                <c:pt idx="2">
                  <c:v>Jun</c:v>
                </c:pt>
                <c:pt idx="3">
                  <c:v>Jul</c:v>
                </c:pt>
                <c:pt idx="4">
                  <c:v>Ago</c:v>
                </c:pt>
                <c:pt idx="5">
                  <c:v>Set</c:v>
                </c:pt>
                <c:pt idx="6">
                  <c:v>Out</c:v>
                </c:pt>
                <c:pt idx="7">
                  <c:v>Nov</c:v>
                </c:pt>
                <c:pt idx="8">
                  <c:v>Dez</c:v>
                </c:pt>
                <c:pt idx="9">
                  <c:v>Jan/2015</c:v>
                </c:pt>
                <c:pt idx="10">
                  <c:v>Fev</c:v>
                </c:pt>
                <c:pt idx="11">
                  <c:v>Mar</c:v>
                </c:pt>
                <c:pt idx="12">
                  <c:v>Abr</c:v>
                </c:pt>
              </c:strCache>
            </c:strRef>
          </c:cat>
          <c:val>
            <c:numRef>
              <c:f>'26'!$AD$81:$AD$93</c:f>
              <c:numCache>
                <c:formatCode>#,##0</c:formatCode>
                <c:ptCount val="13"/>
                <c:pt idx="0">
                  <c:v>27898616.56832001</c:v>
                </c:pt>
                <c:pt idx="1">
                  <c:v>30483764.823270001</c:v>
                </c:pt>
                <c:pt idx="2">
                  <c:v>31386671.499980003</c:v>
                </c:pt>
                <c:pt idx="3">
                  <c:v>31812494.534690004</c:v>
                </c:pt>
                <c:pt idx="4">
                  <c:v>33736803.43853002</c:v>
                </c:pt>
                <c:pt idx="5">
                  <c:v>41168773.700960003</c:v>
                </c:pt>
                <c:pt idx="6">
                  <c:v>30481255.357140001</c:v>
                </c:pt>
                <c:pt idx="7">
                  <c:v>36730244.456609987</c:v>
                </c:pt>
                <c:pt idx="8">
                  <c:v>41948190.614540018</c:v>
                </c:pt>
                <c:pt idx="9">
                  <c:v>0</c:v>
                </c:pt>
                <c:pt idx="10">
                  <c:v>0</c:v>
                </c:pt>
                <c:pt idx="11">
                  <c:v>0</c:v>
                </c:pt>
                <c:pt idx="12">
                  <c:v>0</c:v>
                </c:pt>
              </c:numCache>
            </c:numRef>
          </c:val>
        </c:ser>
        <c:dLbls>
          <c:showLegendKey val="0"/>
          <c:showVal val="0"/>
          <c:showCatName val="0"/>
          <c:showSerName val="0"/>
          <c:showPercent val="0"/>
          <c:showBubbleSize val="0"/>
        </c:dLbls>
        <c:gapWidth val="150"/>
        <c:axId val="1702647328"/>
        <c:axId val="1702647888"/>
      </c:barChart>
      <c:catAx>
        <c:axId val="1702647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1" i="0" u="none" strike="noStrike" baseline="0">
                <a:solidFill>
                  <a:srgbClr val="000000"/>
                </a:solidFill>
                <a:latin typeface="Arial"/>
                <a:ea typeface="Arial"/>
                <a:cs typeface="Arial"/>
              </a:defRPr>
            </a:pPr>
            <a:endParaRPr lang="pt-BR"/>
          </a:p>
        </c:txPr>
        <c:crossAx val="1702647888"/>
        <c:crosses val="autoZero"/>
        <c:auto val="1"/>
        <c:lblAlgn val="ctr"/>
        <c:lblOffset val="100"/>
        <c:tickLblSkip val="1"/>
        <c:tickMarkSkip val="1"/>
        <c:noMultiLvlLbl val="0"/>
      </c:catAx>
      <c:valAx>
        <c:axId val="1702647888"/>
        <c:scaling>
          <c:orientation val="minMax"/>
          <c:max val="45000000"/>
          <c:min val="0"/>
        </c:scaling>
        <c:delete val="1"/>
        <c:axPos val="l"/>
        <c:numFmt formatCode="#,##0" sourceLinked="1"/>
        <c:majorTickMark val="out"/>
        <c:minorTickMark val="none"/>
        <c:tickLblPos val="nextTo"/>
        <c:crossAx val="1702647328"/>
        <c:crosses val="autoZero"/>
        <c:crossBetween val="between"/>
        <c:majorUnit val="1000000"/>
        <c:minorUnit val="1000000"/>
      </c:valAx>
      <c:spPr>
        <a:solidFill>
          <a:schemeClr val="accent1">
            <a:lumMod val="60000"/>
            <a:lumOff val="40000"/>
          </a:schemeClr>
        </a:solidFill>
        <a:ln w="12700">
          <a:solidFill>
            <a:srgbClr val="808080"/>
          </a:solidFill>
          <a:prstDash val="solid"/>
        </a:ln>
      </c:spPr>
    </c:plotArea>
    <c:legend>
      <c:legendPos val="r"/>
      <c:layout>
        <c:manualLayout>
          <c:xMode val="edge"/>
          <c:yMode val="edge"/>
          <c:x val="0.7519380096830256"/>
          <c:y val="0.95625000000000004"/>
          <c:w val="0.23062015700648641"/>
          <c:h val="3.7499999999999978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legend>
    <c:plotVisOnly val="1"/>
    <c:dispBlanksAs val="gap"/>
    <c:showDLblsOverMax val="0"/>
  </c:chart>
  <c:spPr>
    <a:solidFill>
      <a:schemeClr val="accent1">
        <a:lumMod val="75000"/>
      </a:schemeClr>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pt-BR"/>
              <a:t>EVOLUÇÃO ANUAL DA ARRECADAÇÃO LÍQUIDA E DA DESPESA COM BENEFÍCIOS DO REGIME GERAL DE PREVIDÊNCIA SOCIAL (RGPS) – 2000 A 2015
(EM R$ MIL CONSTANTES)</a:t>
            </a:r>
          </a:p>
        </c:rich>
      </c:tx>
      <c:layout>
        <c:manualLayout>
          <c:xMode val="edge"/>
          <c:yMode val="edge"/>
          <c:x val="0.24418620786521608"/>
          <c:y val="1.079913606911447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3.2299761978511828E-3"/>
          <c:y val="0.15118806441100879"/>
          <c:w val="0.98255875938632975"/>
          <c:h val="0.67386680137478205"/>
        </c:manualLayout>
      </c:layout>
      <c:lineChart>
        <c:grouping val="standard"/>
        <c:varyColors val="0"/>
        <c:ser>
          <c:idx val="0"/>
          <c:order val="0"/>
          <c:tx>
            <c:strRef>
              <c:f>'26'!$AC$96</c:f>
              <c:strCache>
                <c:ptCount val="1"/>
                <c:pt idx="0">
                  <c:v>Arrecadação Líquida</c:v>
                </c:pt>
              </c:strCache>
            </c:strRef>
          </c:tx>
          <c:spPr>
            <a:ln w="25400">
              <a:solidFill>
                <a:schemeClr val="accent1">
                  <a:lumMod val="50000"/>
                </a:schemeClr>
              </a:solidFill>
              <a:prstDash val="solid"/>
            </a:ln>
          </c:spPr>
          <c:marker>
            <c:symbol val="diamond"/>
            <c:size val="5"/>
            <c:spPr>
              <a:solidFill>
                <a:schemeClr val="accent1">
                  <a:lumMod val="50000"/>
                </a:schemeClr>
              </a:solidFill>
              <a:ln>
                <a:solidFill>
                  <a:schemeClr val="accent1">
                    <a:lumMod val="50000"/>
                  </a:schemeClr>
                </a:solidFill>
                <a:prstDash val="solid"/>
              </a:ln>
            </c:spPr>
          </c:marker>
          <c:dLbls>
            <c:dLbl>
              <c:idx val="7"/>
              <c:layout>
                <c:manualLayout>
                  <c:x val="-2.8316114910324819E-2"/>
                  <c:y val="5.8121663008080748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'26'!$AB$97:$AB$112</c:f>
              <c:strCach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mai/14 - abr/15</c:v>
                </c:pt>
              </c:strCache>
            </c:strRef>
          </c:cat>
          <c:val>
            <c:numRef>
              <c:f>'26'!$AC$97:$AC$112</c:f>
              <c:numCache>
                <c:formatCode>#,##0</c:formatCode>
                <c:ptCount val="16"/>
                <c:pt idx="0">
                  <c:v>149357000.40466496</c:v>
                </c:pt>
                <c:pt idx="1">
                  <c:v>155735072.20932475</c:v>
                </c:pt>
                <c:pt idx="2">
                  <c:v>160217889.18889916</c:v>
                </c:pt>
                <c:pt idx="3">
                  <c:v>156079779.30100563</c:v>
                </c:pt>
                <c:pt idx="4">
                  <c:v>170674698.02166942</c:v>
                </c:pt>
                <c:pt idx="5">
                  <c:v>180536103.39013061</c:v>
                </c:pt>
                <c:pt idx="6">
                  <c:v>206076151.90492308</c:v>
                </c:pt>
                <c:pt idx="7">
                  <c:v>224874535.18803948</c:v>
                </c:pt>
                <c:pt idx="8">
                  <c:v>245469341.75100705</c:v>
                </c:pt>
                <c:pt idx="9">
                  <c:v>260528963.12678608</c:v>
                </c:pt>
                <c:pt idx="10">
                  <c:v>288388789.82427078</c:v>
                </c:pt>
                <c:pt idx="11">
                  <c:v>313948937.26749426</c:v>
                </c:pt>
                <c:pt idx="12">
                  <c:v>333892691.06421268</c:v>
                </c:pt>
                <c:pt idx="13">
                  <c:v>349758936.9309507</c:v>
                </c:pt>
                <c:pt idx="14">
                  <c:v>362481320.21077454</c:v>
                </c:pt>
              </c:numCache>
            </c:numRef>
          </c:val>
          <c:smooth val="0"/>
        </c:ser>
        <c:ser>
          <c:idx val="1"/>
          <c:order val="1"/>
          <c:tx>
            <c:strRef>
              <c:f>'26'!$AD$96</c:f>
              <c:strCache>
                <c:ptCount val="1"/>
                <c:pt idx="0">
                  <c:v>Benefícios do RGPS</c:v>
                </c:pt>
              </c:strCache>
            </c:strRef>
          </c:tx>
          <c:spPr>
            <a:ln w="25400">
              <a:solidFill>
                <a:schemeClr val="accent1"/>
              </a:solidFill>
              <a:prstDash val="solid"/>
            </a:ln>
          </c:spPr>
          <c:marker>
            <c:symbol val="square"/>
            <c:size val="5"/>
            <c:spPr>
              <a:solidFill>
                <a:schemeClr val="accent1"/>
              </a:solidFill>
              <a:ln>
                <a:solidFill>
                  <a:schemeClr val="accent1"/>
                </a:solidFill>
                <a:prstDash val="solid"/>
              </a:ln>
            </c:spPr>
          </c:marker>
          <c:dLbls>
            <c:dLbl>
              <c:idx val="7"/>
              <c:layout>
                <c:manualLayout>
                  <c:x val="-2.8316114910324819E-2"/>
                  <c:y val="4.628042371330537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5654634712298221E-2"/>
                  <c:y val="3.7954018761975128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1.8884607755939919E-2"/>
                  <c:y val="-3.521398318344376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2.4310926444900294E-2"/>
                  <c:y val="-3.3945294998978581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'26'!$AB$97:$AB$112</c:f>
              <c:strCach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mai/14 - abr/15</c:v>
                </c:pt>
              </c:strCache>
            </c:strRef>
          </c:cat>
          <c:val>
            <c:numRef>
              <c:f>'26'!$AD$97:$AD$112</c:f>
              <c:numCache>
                <c:formatCode>#,##0</c:formatCode>
                <c:ptCount val="16"/>
                <c:pt idx="0">
                  <c:v>176241946.95010805</c:v>
                </c:pt>
                <c:pt idx="1">
                  <c:v>187470263.47903368</c:v>
                </c:pt>
                <c:pt idx="2">
                  <c:v>198325032.58073875</c:v>
                </c:pt>
                <c:pt idx="3">
                  <c:v>206993469.57412422</c:v>
                </c:pt>
                <c:pt idx="4">
                  <c:v>228792342.49305671</c:v>
                </c:pt>
                <c:pt idx="5">
                  <c:v>243406776.5336099</c:v>
                </c:pt>
                <c:pt idx="6">
                  <c:v>276378388.97436267</c:v>
                </c:pt>
                <c:pt idx="7">
                  <c:v>296861454.04822814</c:v>
                </c:pt>
                <c:pt idx="8">
                  <c:v>300118075.05439961</c:v>
                </c:pt>
                <c:pt idx="9">
                  <c:v>322090360.82356262</c:v>
                </c:pt>
                <c:pt idx="10">
                  <c:v>347168244.98494458</c:v>
                </c:pt>
                <c:pt idx="11">
                  <c:v>359617378.06296164</c:v>
                </c:pt>
                <c:pt idx="12">
                  <c:v>383665510.71916604</c:v>
                </c:pt>
                <c:pt idx="13">
                  <c:v>406904543.08015847</c:v>
                </c:pt>
                <c:pt idx="14">
                  <c:v>423447248.28775167</c:v>
                </c:pt>
              </c:numCache>
            </c:numRef>
          </c:val>
          <c:smooth val="0"/>
        </c:ser>
        <c:dLbls>
          <c:showLegendKey val="0"/>
          <c:showVal val="0"/>
          <c:showCatName val="0"/>
          <c:showSerName val="0"/>
          <c:showPercent val="0"/>
          <c:showBubbleSize val="0"/>
        </c:dLbls>
        <c:marker val="1"/>
        <c:smooth val="0"/>
        <c:axId val="1702651248"/>
        <c:axId val="1702651808"/>
      </c:lineChart>
      <c:catAx>
        <c:axId val="1702651248"/>
        <c:scaling>
          <c:orientation val="minMax"/>
        </c:scaling>
        <c:delete val="0"/>
        <c:axPos val="b"/>
        <c:title>
          <c:tx>
            <c:rich>
              <a:bodyPr/>
              <a:lstStyle/>
              <a:p>
                <a:pPr>
                  <a:defRPr sz="850" b="0" i="0" u="none" strike="noStrike" baseline="0">
                    <a:solidFill>
                      <a:srgbClr val="000000"/>
                    </a:solidFill>
                    <a:latin typeface="Arial"/>
                    <a:ea typeface="Arial"/>
                    <a:cs typeface="Arial"/>
                  </a:defRPr>
                </a:pPr>
                <a:r>
                  <a:rPr lang="pt-BR"/>
                  <a:t>Valores expressos em reais mil constantes, atualizados pelo INPC mensal, a preços de abril de 2015.</a:t>
                </a:r>
              </a:p>
            </c:rich>
          </c:tx>
          <c:layout>
            <c:manualLayout>
              <c:xMode val="edge"/>
              <c:yMode val="edge"/>
              <c:x val="1.3565915479133774E-2"/>
              <c:y val="0.90712833681966853"/>
            </c:manualLayout>
          </c:layout>
          <c:overlay val="0"/>
          <c:spPr>
            <a:solidFill>
              <a:srgbClr val="FFFFFF"/>
            </a:solidFill>
            <a:ln w="3175">
              <a:solidFill>
                <a:srgbClr val="000000"/>
              </a:solidFill>
              <a:prstDash val="solid"/>
            </a:ln>
          </c:spPr>
        </c:title>
        <c:numFmt formatCode="@" sourceLinked="0"/>
        <c:majorTickMark val="out"/>
        <c:minorTickMark val="none"/>
        <c:tickLblPos val="nextTo"/>
        <c:spPr>
          <a:ln w="3175">
            <a:solidFill>
              <a:srgbClr val="000000"/>
            </a:solidFill>
            <a:prstDash val="solid"/>
          </a:ln>
        </c:spPr>
        <c:txPr>
          <a:bodyPr rot="0" vert="horz"/>
          <a:lstStyle/>
          <a:p>
            <a:pPr>
              <a:defRPr sz="925" b="1" i="0" u="none" strike="noStrike" baseline="0">
                <a:solidFill>
                  <a:srgbClr val="000000"/>
                </a:solidFill>
                <a:latin typeface="Arial"/>
                <a:ea typeface="Arial"/>
                <a:cs typeface="Arial"/>
              </a:defRPr>
            </a:pPr>
            <a:endParaRPr lang="pt-BR"/>
          </a:p>
        </c:txPr>
        <c:crossAx val="1702651808"/>
        <c:crosses val="autoZero"/>
        <c:auto val="1"/>
        <c:lblAlgn val="ctr"/>
        <c:lblOffset val="100"/>
        <c:tickLblSkip val="1"/>
        <c:tickMarkSkip val="1"/>
        <c:noMultiLvlLbl val="0"/>
      </c:catAx>
      <c:valAx>
        <c:axId val="1702651808"/>
        <c:scaling>
          <c:orientation val="minMax"/>
          <c:min val="100000000"/>
        </c:scaling>
        <c:delete val="1"/>
        <c:axPos val="l"/>
        <c:numFmt formatCode="#,##0" sourceLinked="1"/>
        <c:majorTickMark val="out"/>
        <c:minorTickMark val="none"/>
        <c:tickLblPos val="nextTo"/>
        <c:crossAx val="1702651248"/>
        <c:crosses val="autoZero"/>
        <c:crossBetween val="between"/>
        <c:minorUnit val="20000000"/>
      </c:valAx>
      <c:spPr>
        <a:solidFill>
          <a:schemeClr val="accent1">
            <a:lumMod val="60000"/>
            <a:lumOff val="40000"/>
          </a:schemeClr>
        </a:solidFill>
        <a:ln w="12700">
          <a:solidFill>
            <a:srgbClr val="808080"/>
          </a:solidFill>
          <a:prstDash val="solid"/>
        </a:ln>
      </c:spPr>
    </c:plotArea>
    <c:legend>
      <c:legendPos val="r"/>
      <c:layout>
        <c:manualLayout>
          <c:xMode val="edge"/>
          <c:yMode val="edge"/>
          <c:x val="0.70542638649859291"/>
          <c:y val="0.94168466522678185"/>
          <c:w val="0.22997419326452662"/>
          <c:h val="3.8876889848812102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legend>
    <c:plotVisOnly val="1"/>
    <c:dispBlanksAs val="gap"/>
    <c:showDLblsOverMax val="0"/>
  </c:chart>
  <c:spPr>
    <a:solidFill>
      <a:schemeClr val="accent1">
        <a:lumMod val="75000"/>
      </a:schemeClr>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DA QUANTIDADE DE BENEFÍCIOS CONCEDIDOS, SEGUNDO A CLIENTELA</a:t>
            </a:r>
          </a:p>
        </c:rich>
      </c:tx>
      <c:layout>
        <c:manualLayout>
          <c:xMode val="edge"/>
          <c:yMode val="edge"/>
          <c:x val="0.11741703519936719"/>
          <c:y val="2.242152466367712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10"/>
      <c:rAngAx val="0"/>
      <c:perspective val="0"/>
    </c:view3D>
    <c:floor>
      <c:thickness val="0"/>
    </c:floor>
    <c:sideWall>
      <c:thickness val="0"/>
    </c:sideWall>
    <c:backWall>
      <c:thickness val="0"/>
    </c:backWall>
    <c:plotArea>
      <c:layout>
        <c:manualLayout>
          <c:layoutTarget val="inner"/>
          <c:xMode val="edge"/>
          <c:yMode val="edge"/>
          <c:x val="0.18003931097812095"/>
          <c:y val="0.36771380963120454"/>
          <c:w val="0.6223097922939399"/>
          <c:h val="0.40807264239560503"/>
        </c:manualLayout>
      </c:layout>
      <c:pie3DChart>
        <c:varyColors val="1"/>
        <c:ser>
          <c:idx val="0"/>
          <c:order val="0"/>
          <c:spPr>
            <a:solidFill>
              <a:srgbClr val="808000"/>
            </a:solidFill>
            <a:ln w="12700">
              <a:solidFill>
                <a:srgbClr val="000000"/>
              </a:solidFill>
              <a:prstDash val="solid"/>
            </a:ln>
          </c:spPr>
          <c:dPt>
            <c:idx val="0"/>
            <c:bubble3D val="0"/>
            <c:spPr>
              <a:solidFill>
                <a:schemeClr val="accent1">
                  <a:lumMod val="50000"/>
                </a:schemeClr>
              </a:solidFill>
              <a:ln w="12700">
                <a:solidFill>
                  <a:srgbClr val="000000"/>
                </a:solidFill>
                <a:prstDash val="solid"/>
              </a:ln>
            </c:spPr>
          </c:dPt>
          <c:dPt>
            <c:idx val="1"/>
            <c:bubble3D val="0"/>
            <c:spPr>
              <a:solidFill>
                <a:srgbClr val="94B6D2"/>
              </a:solidFill>
              <a:ln w="12700">
                <a:solidFill>
                  <a:srgbClr val="000000"/>
                </a:solidFill>
                <a:prstDash val="solid"/>
              </a:ln>
            </c:spPr>
          </c:dPt>
          <c:dLbls>
            <c:dLbl>
              <c:idx val="0"/>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'03'!$Y$73:$Y$74</c:f>
              <c:strCache>
                <c:ptCount val="2"/>
                <c:pt idx="0">
                  <c:v>Urbana</c:v>
                </c:pt>
                <c:pt idx="1">
                  <c:v>Rural</c:v>
                </c:pt>
              </c:strCache>
            </c:strRef>
          </c:cat>
          <c:val>
            <c:numRef>
              <c:f>'03'!$Z$73:$Z$74</c:f>
              <c:numCache>
                <c:formatCode>#,##0</c:formatCode>
                <c:ptCount val="2"/>
                <c:pt idx="0">
                  <c:v>333287</c:v>
                </c:pt>
                <c:pt idx="1">
                  <c:v>78513</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60000"/>
        <a:lumOff val="40000"/>
      </a:schemeClr>
    </a:solidFill>
    <a:ln w="12700">
      <a:solidFill>
        <a:srgbClr val="808080"/>
      </a:solidFill>
      <a:prstDash val="solid"/>
    </a:ln>
  </c:spPr>
  <c:txPr>
    <a:bodyPr/>
    <a:lstStyle/>
    <a:p>
      <a:pPr>
        <a:defRPr sz="8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QUANTIDADE DE BENEFÍCIOS CONCEDIDOS, SEGUNDO AS FAIXAS DE VALOR – (EM %)</a:t>
            </a:r>
          </a:p>
        </c:rich>
      </c:tx>
      <c:layout>
        <c:manualLayout>
          <c:xMode val="edge"/>
          <c:yMode val="edge"/>
          <c:x val="0.24845995893223818"/>
          <c:y val="1.470588235294117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28"/>
      <c:rotY val="12"/>
      <c:depthPercent val="100"/>
      <c:rAngAx val="1"/>
    </c:view3D>
    <c:floor>
      <c:thickness val="0"/>
      <c:spPr>
        <a:solidFill>
          <a:schemeClr val="accent1">
            <a:lumMod val="75000"/>
          </a:schemeClr>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4.1067761806981521E-3"/>
          <c:y val="0.10294132430681914"/>
          <c:w val="0.99178644763860369"/>
          <c:h val="0.66764801764708415"/>
        </c:manualLayout>
      </c:layout>
      <c:bar3DChart>
        <c:barDir val="col"/>
        <c:grouping val="clustered"/>
        <c:varyColors val="0"/>
        <c:ser>
          <c:idx val="0"/>
          <c:order val="0"/>
          <c:tx>
            <c:strRef>
              <c:f>'05'!$V$47</c:f>
              <c:strCache>
                <c:ptCount val="1"/>
                <c:pt idx="0">
                  <c:v>Urbana</c:v>
                </c:pt>
              </c:strCache>
            </c:strRef>
          </c:tx>
          <c:spPr>
            <a:solidFill>
              <a:schemeClr val="accent1">
                <a:lumMod val="50000"/>
              </a:schemeClr>
            </a:solidFill>
            <a:ln w="12700">
              <a:solidFill>
                <a:srgbClr val="000000"/>
              </a:solidFill>
              <a:prstDash val="solid"/>
            </a:ln>
          </c:spPr>
          <c:invertIfNegative val="0"/>
          <c:dLbls>
            <c:dLbl>
              <c:idx val="0"/>
              <c:layout>
                <c:manualLayout>
                  <c:x val="-2.7153228023088505E-3"/>
                  <c:y val="-1.0049043215853537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1857319169806044E-2"/>
                  <c:y val="-1.5911980280596649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3744549898408471E-3"/>
                  <c:y val="-2.006881345844852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9921583210722487E-3"/>
                  <c:y val="-3.631934407582937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4.7824001465935906E-3"/>
                  <c:y val="-2.49649542326756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7.4267975229996841E-3"/>
                  <c:y val="-3.4367759951658083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9.0446086436321016E-3"/>
                  <c:y val="-2.6038574095435529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'05'!$U$49:$U$55</c:f>
              <c:strCache>
                <c:ptCount val="7"/>
                <c:pt idx="0">
                  <c:v>&lt; 1</c:v>
                </c:pt>
                <c:pt idx="1">
                  <c:v>= 1</c:v>
                </c:pt>
                <c:pt idx="2">
                  <c:v>1 ─┤ 2</c:v>
                </c:pt>
                <c:pt idx="3">
                  <c:v>2 ─┤ 3</c:v>
                </c:pt>
                <c:pt idx="4">
                  <c:v>3 ─┤ 4</c:v>
                </c:pt>
                <c:pt idx="5">
                  <c:v>4 ─┤ 5</c:v>
                </c:pt>
                <c:pt idx="6">
                  <c:v>&gt;5</c:v>
                </c:pt>
              </c:strCache>
            </c:strRef>
          </c:cat>
          <c:val>
            <c:numRef>
              <c:f>'05'!$V$49:$V$55</c:f>
              <c:numCache>
                <c:formatCode>0.00%</c:formatCode>
                <c:ptCount val="7"/>
                <c:pt idx="0">
                  <c:v>5.0557027426812329E-3</c:v>
                </c:pt>
                <c:pt idx="1">
                  <c:v>0.46109209180076033</c:v>
                </c:pt>
                <c:pt idx="2">
                  <c:v>0.35555242178662833</c:v>
                </c:pt>
                <c:pt idx="3">
                  <c:v>9.5002205306537607E-2</c:v>
                </c:pt>
                <c:pt idx="4">
                  <c:v>4.6944525289015174E-2</c:v>
                </c:pt>
                <c:pt idx="5">
                  <c:v>2.4015338132000349E-2</c:v>
                </c:pt>
                <c:pt idx="6">
                  <c:v>1.233771494237699E-2</c:v>
                </c:pt>
              </c:numCache>
            </c:numRef>
          </c:val>
        </c:ser>
        <c:ser>
          <c:idx val="1"/>
          <c:order val="1"/>
          <c:tx>
            <c:strRef>
              <c:f>'05'!$W$47</c:f>
              <c:strCache>
                <c:ptCount val="1"/>
                <c:pt idx="0">
                  <c:v>Rural</c:v>
                </c:pt>
              </c:strCache>
            </c:strRef>
          </c:tx>
          <c:spPr>
            <a:solidFill>
              <a:srgbClr val="94B6D2"/>
            </a:solidFill>
            <a:ln w="12700">
              <a:solidFill>
                <a:srgbClr val="000000"/>
              </a:solidFill>
              <a:prstDash val="solid"/>
            </a:ln>
          </c:spPr>
          <c:invertIfNegative val="0"/>
          <c:dLbls>
            <c:dLbl>
              <c:idx val="0"/>
              <c:layout>
                <c:manualLayout>
                  <c:x val="1.8427352638415079E-2"/>
                  <c:y val="-1.757383165437465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3922402410171415E-3"/>
                  <c:y val="-1.1370819243689628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2689668924854578E-2"/>
                  <c:y val="-1.6832130249403221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0200596075387933E-2"/>
                  <c:y val="-9.8239347770467944E-3"/>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105854581319023E-2"/>
                  <c:y val="-6.9790949811303626E-3"/>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2409416482077393E-2"/>
                  <c:y val="-4.0320473729554829E-3"/>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8134003783407913E-2"/>
                  <c:y val="-9.9323182879315075E-3"/>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'05'!$U$49:$U$55</c:f>
              <c:strCache>
                <c:ptCount val="7"/>
                <c:pt idx="0">
                  <c:v>&lt; 1</c:v>
                </c:pt>
                <c:pt idx="1">
                  <c:v>= 1</c:v>
                </c:pt>
                <c:pt idx="2">
                  <c:v>1 ─┤ 2</c:v>
                </c:pt>
                <c:pt idx="3">
                  <c:v>2 ─┤ 3</c:v>
                </c:pt>
                <c:pt idx="4">
                  <c:v>3 ─┤ 4</c:v>
                </c:pt>
                <c:pt idx="5">
                  <c:v>4 ─┤ 5</c:v>
                </c:pt>
                <c:pt idx="6">
                  <c:v>&gt;5</c:v>
                </c:pt>
              </c:strCache>
            </c:strRef>
          </c:cat>
          <c:val>
            <c:numRef>
              <c:f>'05'!$W$49:$W$55</c:f>
              <c:numCache>
                <c:formatCode>0.00%</c:formatCode>
                <c:ptCount val="7"/>
                <c:pt idx="0">
                  <c:v>3.1714493141263228E-3</c:v>
                </c:pt>
                <c:pt idx="1">
                  <c:v>0.99173385299249806</c:v>
                </c:pt>
                <c:pt idx="2">
                  <c:v>4.6743851336721303E-3</c:v>
                </c:pt>
                <c:pt idx="3">
                  <c:v>3.5662883853629335E-4</c:v>
                </c:pt>
                <c:pt idx="4">
                  <c:v>3.8210232700317147E-5</c:v>
                </c:pt>
                <c:pt idx="5">
                  <c:v>1.2736744233439048E-5</c:v>
                </c:pt>
                <c:pt idx="6">
                  <c:v>1.2736744233439048E-5</c:v>
                </c:pt>
              </c:numCache>
            </c:numRef>
          </c:val>
        </c:ser>
        <c:dLbls>
          <c:showLegendKey val="0"/>
          <c:showVal val="0"/>
          <c:showCatName val="0"/>
          <c:showSerName val="0"/>
          <c:showPercent val="0"/>
          <c:showBubbleSize val="0"/>
        </c:dLbls>
        <c:gapWidth val="150"/>
        <c:shape val="box"/>
        <c:axId val="1493687536"/>
        <c:axId val="1493688096"/>
        <c:axId val="0"/>
      </c:bar3DChart>
      <c:catAx>
        <c:axId val="1493687536"/>
        <c:scaling>
          <c:orientation val="minMax"/>
        </c:scaling>
        <c:delete val="0"/>
        <c:axPos val="b"/>
        <c:title>
          <c:tx>
            <c:rich>
              <a:bodyPr/>
              <a:lstStyle/>
              <a:p>
                <a:pPr>
                  <a:defRPr sz="750" b="1" i="0" u="none" strike="noStrike" baseline="0">
                    <a:solidFill>
                      <a:srgbClr val="000000"/>
                    </a:solidFill>
                    <a:latin typeface="Arial"/>
                    <a:ea typeface="Arial"/>
                    <a:cs typeface="Arial"/>
                  </a:defRPr>
                </a:pPr>
                <a:r>
                  <a:rPr lang="pt-BR"/>
                  <a:t>Em pisos previdenciários</a:t>
                </a:r>
              </a:p>
            </c:rich>
          </c:tx>
          <c:layout>
            <c:manualLayout>
              <c:xMode val="edge"/>
              <c:yMode val="edge"/>
              <c:x val="0.84907597535934287"/>
              <c:y val="0.84117770572796047"/>
            </c:manualLayout>
          </c:layout>
          <c:overlay val="0"/>
          <c:spPr>
            <a:solidFill>
              <a:srgbClr val="FFFFFF"/>
            </a:solidFill>
            <a:ln w="3175">
              <a:solidFill>
                <a:srgbClr val="000000"/>
              </a:solidFill>
              <a:prstDash val="solid"/>
            </a:ln>
          </c:spPr>
        </c:title>
        <c:numFmt formatCode="General" sourceLinked="1"/>
        <c:majorTickMark val="out"/>
        <c:minorTickMark val="none"/>
        <c:tickLblPos val="low"/>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pt-BR"/>
          </a:p>
        </c:txPr>
        <c:crossAx val="1493688096"/>
        <c:crosses val="autoZero"/>
        <c:auto val="1"/>
        <c:lblAlgn val="ctr"/>
        <c:lblOffset val="100"/>
        <c:tickLblSkip val="1"/>
        <c:tickMarkSkip val="1"/>
        <c:noMultiLvlLbl val="0"/>
      </c:catAx>
      <c:valAx>
        <c:axId val="1493688096"/>
        <c:scaling>
          <c:orientation val="minMax"/>
          <c:max val="1.1000000000000001"/>
          <c:min val="0"/>
        </c:scaling>
        <c:delete val="1"/>
        <c:axPos val="l"/>
        <c:numFmt formatCode="0.00%" sourceLinked="1"/>
        <c:majorTickMark val="out"/>
        <c:minorTickMark val="none"/>
        <c:tickLblPos val="nextTo"/>
        <c:crossAx val="1493687536"/>
        <c:crosses val="autoZero"/>
        <c:crossBetween val="between"/>
        <c:majorUnit val="0.1"/>
        <c:minorUnit val="0.1"/>
      </c:valAx>
      <c:spPr>
        <a:solidFill>
          <a:schemeClr val="accent1">
            <a:lumMod val="60000"/>
            <a:lumOff val="40000"/>
          </a:schemeClr>
        </a:solidFill>
        <a:ln w="12700">
          <a:solidFill>
            <a:srgbClr val="808080"/>
          </a:solidFill>
          <a:prstDash val="solid"/>
        </a:ln>
      </c:spPr>
    </c:plotArea>
    <c:legend>
      <c:legendPos val="b"/>
      <c:layout>
        <c:manualLayout>
          <c:xMode val="edge"/>
          <c:yMode val="edge"/>
          <c:x val="0.4537987679671458"/>
          <c:y val="0.935295352786784"/>
          <c:w val="9.3429158110882926E-2"/>
          <c:h val="5.2941176470588269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legend>
    <c:plotVisOnly val="1"/>
    <c:dispBlanksAs val="gap"/>
    <c:showDLblsOverMax val="0"/>
  </c:chart>
  <c:spPr>
    <a:solidFill>
      <a:schemeClr val="accent1">
        <a:lumMod val="75000"/>
      </a:schemeClr>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VALOR DE BENEFÍCIOS CONCEDIDOS, SEGUNDO AS FAIXAS DE VALOR – (EM %)</a:t>
            </a:r>
          </a:p>
        </c:rich>
      </c:tx>
      <c:layout>
        <c:manualLayout>
          <c:xMode val="edge"/>
          <c:yMode val="edge"/>
          <c:x val="0.26591375770020537"/>
          <c:y val="2.35988200589970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28"/>
      <c:rotY val="12"/>
      <c:depthPercent val="100"/>
      <c:rAngAx val="1"/>
    </c:view3D>
    <c:floor>
      <c:thickness val="0"/>
      <c:spPr>
        <a:solidFill>
          <a:schemeClr val="accent1">
            <a:lumMod val="75000"/>
          </a:schemeClr>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4.1067761806981521E-3"/>
          <c:y val="0.11504457919829461"/>
          <c:w val="0.99178644763860369"/>
          <c:h val="0.65486914312875399"/>
        </c:manualLayout>
      </c:layout>
      <c:bar3DChart>
        <c:barDir val="col"/>
        <c:grouping val="clustered"/>
        <c:varyColors val="0"/>
        <c:ser>
          <c:idx val="0"/>
          <c:order val="0"/>
          <c:tx>
            <c:strRef>
              <c:f>'05'!$Y$47</c:f>
              <c:strCache>
                <c:ptCount val="1"/>
                <c:pt idx="0">
                  <c:v>Urbana</c:v>
                </c:pt>
              </c:strCache>
            </c:strRef>
          </c:tx>
          <c:spPr>
            <a:solidFill>
              <a:schemeClr val="accent1">
                <a:lumMod val="50000"/>
              </a:schemeClr>
            </a:solidFill>
            <a:ln w="12700">
              <a:solidFill>
                <a:srgbClr val="000000"/>
              </a:solidFill>
              <a:prstDash val="solid"/>
            </a:ln>
          </c:spPr>
          <c:invertIfNegative val="0"/>
          <c:dLbls>
            <c:dLbl>
              <c:idx val="0"/>
              <c:layout>
                <c:manualLayout>
                  <c:x val="-7.7719391852199282E-3"/>
                  <c:y val="-7.2712259271170421E-3"/>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5362899966046284E-2"/>
                  <c:y val="-1.6766338679678694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035133955278102E-3"/>
                  <c:y val="-1.0608742039545649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9.1128393345082381E-3"/>
                  <c:y val="-1.1083526476603933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9.0303804426909995E-3"/>
                  <c:y val="-1.0338003705778309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7.2161770333122321E-3"/>
                  <c:y val="-1.3727272066647256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0213800277018681E-2"/>
                  <c:y val="-1.2293338018082856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Mode val="edge"/>
                  <c:yMode val="edge"/>
                  <c:x val="0.10677618069815195"/>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10780287474332649"/>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0882956878850103"/>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10472279260780287"/>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11498973305954825"/>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'05'!$X$49:$X$55</c:f>
              <c:strCache>
                <c:ptCount val="7"/>
                <c:pt idx="0">
                  <c:v>&lt; 1</c:v>
                </c:pt>
                <c:pt idx="1">
                  <c:v>= 1</c:v>
                </c:pt>
                <c:pt idx="2">
                  <c:v>1 ─┤ 2</c:v>
                </c:pt>
                <c:pt idx="3">
                  <c:v>2 ─┤ 3</c:v>
                </c:pt>
                <c:pt idx="4">
                  <c:v>3 ─┤ 4</c:v>
                </c:pt>
                <c:pt idx="5">
                  <c:v>4 ─┤ 5</c:v>
                </c:pt>
                <c:pt idx="6">
                  <c:v>&gt;5</c:v>
                </c:pt>
              </c:strCache>
            </c:strRef>
          </c:cat>
          <c:val>
            <c:numRef>
              <c:f>'05'!$Y$49:$Y$55</c:f>
              <c:numCache>
                <c:formatCode>0.00%</c:formatCode>
                <c:ptCount val="7"/>
                <c:pt idx="0">
                  <c:v>2.2821846058948378E-3</c:v>
                </c:pt>
                <c:pt idx="1">
                  <c:v>0.30295180856629556</c:v>
                </c:pt>
                <c:pt idx="2">
                  <c:v>0.32224401629524363</c:v>
                </c:pt>
                <c:pt idx="3">
                  <c:v>0.15120433876008818</c:v>
                </c:pt>
                <c:pt idx="4">
                  <c:v>0.10637758381516511</c:v>
                </c:pt>
                <c:pt idx="5">
                  <c:v>7.0413093326613468E-2</c:v>
                </c:pt>
                <c:pt idx="6">
                  <c:v>4.4755795086255698E-2</c:v>
                </c:pt>
              </c:numCache>
            </c:numRef>
          </c:val>
        </c:ser>
        <c:ser>
          <c:idx val="1"/>
          <c:order val="1"/>
          <c:tx>
            <c:strRef>
              <c:f>'05'!$Z$47</c:f>
              <c:strCache>
                <c:ptCount val="1"/>
                <c:pt idx="0">
                  <c:v>Rural</c:v>
                </c:pt>
              </c:strCache>
            </c:strRef>
          </c:tx>
          <c:spPr>
            <a:solidFill>
              <a:srgbClr val="94B6D2"/>
            </a:solidFill>
            <a:ln w="12700">
              <a:solidFill>
                <a:srgbClr val="000000"/>
              </a:solidFill>
              <a:prstDash val="solid"/>
            </a:ln>
          </c:spPr>
          <c:invertIfNegative val="0"/>
          <c:dLbls>
            <c:dLbl>
              <c:idx val="0"/>
              <c:layout>
                <c:manualLayout>
                  <c:x val="1.7138514769842683E-2"/>
                  <c:y val="-2.2714868939052169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387389717969036E-3"/>
                  <c:y val="-1.079744591802439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6973596986208372E-2"/>
                  <c:y val="-8.9804455521970139E-3"/>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8944526184740185E-2"/>
                  <c:y val="-2.3049340404455276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1942149428446633E-2"/>
                  <c:y val="-1.1444385347333164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2886384581804031E-2"/>
                  <c:y val="-1.435274711504364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1777231644812378E-2"/>
                  <c:y val="-1.1471328882046272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Mode val="edge"/>
                  <c:yMode val="edge"/>
                  <c:x val="0.11806981519507187"/>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11806981519507187"/>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1704312114989733"/>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12114989733059549"/>
                  <c:y val="0.18584124332032206"/>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12320328542094455"/>
                  <c:y val="0.28318665648810981"/>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'05'!$X$49:$X$55</c:f>
              <c:strCache>
                <c:ptCount val="7"/>
                <c:pt idx="0">
                  <c:v>&lt; 1</c:v>
                </c:pt>
                <c:pt idx="1">
                  <c:v>= 1</c:v>
                </c:pt>
                <c:pt idx="2">
                  <c:v>1 ─┤ 2</c:v>
                </c:pt>
                <c:pt idx="3">
                  <c:v>2 ─┤ 3</c:v>
                </c:pt>
                <c:pt idx="4">
                  <c:v>3 ─┤ 4</c:v>
                </c:pt>
                <c:pt idx="5">
                  <c:v>4 ─┤ 5</c:v>
                </c:pt>
                <c:pt idx="6">
                  <c:v>&gt;5</c:v>
                </c:pt>
              </c:strCache>
            </c:strRef>
          </c:cat>
          <c:val>
            <c:numRef>
              <c:f>'05'!$Z$49:$Z$55</c:f>
              <c:numCache>
                <c:formatCode>0.00%</c:formatCode>
                <c:ptCount val="7"/>
                <c:pt idx="0">
                  <c:v>1.6165629339136155E-3</c:v>
                </c:pt>
                <c:pt idx="1">
                  <c:v>0.99108745692222944</c:v>
                </c:pt>
                <c:pt idx="2">
                  <c:v>6.1707496330128744E-3</c:v>
                </c:pt>
                <c:pt idx="3">
                  <c:v>8.6667788184611094E-4</c:v>
                </c:pt>
                <c:pt idx="4">
                  <c:v>1.3000811918598972E-4</c:v>
                </c:pt>
                <c:pt idx="5">
                  <c:v>6.1847470432234013E-5</c:v>
                </c:pt>
                <c:pt idx="6">
                  <c:v>6.6697039379804676E-5</c:v>
                </c:pt>
              </c:numCache>
            </c:numRef>
          </c:val>
        </c:ser>
        <c:dLbls>
          <c:showLegendKey val="0"/>
          <c:showVal val="0"/>
          <c:showCatName val="0"/>
          <c:showSerName val="0"/>
          <c:showPercent val="0"/>
          <c:showBubbleSize val="0"/>
        </c:dLbls>
        <c:gapWidth val="150"/>
        <c:shape val="box"/>
        <c:axId val="1493366272"/>
        <c:axId val="1493366832"/>
        <c:axId val="0"/>
      </c:bar3DChart>
      <c:catAx>
        <c:axId val="1493366272"/>
        <c:scaling>
          <c:orientation val="minMax"/>
        </c:scaling>
        <c:delete val="0"/>
        <c:axPos val="b"/>
        <c:title>
          <c:tx>
            <c:rich>
              <a:bodyPr/>
              <a:lstStyle/>
              <a:p>
                <a:pPr>
                  <a:defRPr sz="725" b="1" i="0" u="none" strike="noStrike" baseline="0">
                    <a:solidFill>
                      <a:srgbClr val="000000"/>
                    </a:solidFill>
                    <a:latin typeface="Arial"/>
                    <a:ea typeface="Arial"/>
                    <a:cs typeface="Arial"/>
                  </a:defRPr>
                </a:pPr>
                <a:r>
                  <a:rPr lang="pt-BR"/>
                  <a:t>Em pisos previdenciários</a:t>
                </a:r>
              </a:p>
            </c:rich>
          </c:tx>
          <c:layout>
            <c:manualLayout>
              <c:xMode val="edge"/>
              <c:yMode val="edge"/>
              <c:x val="0.84907597535934287"/>
              <c:y val="0.83776058966080569"/>
            </c:manualLayout>
          </c:layout>
          <c:overlay val="0"/>
          <c:spPr>
            <a:solidFill>
              <a:srgbClr val="FFFFFF"/>
            </a:solidFill>
            <a:ln w="3175">
              <a:solidFill>
                <a:srgbClr val="000000"/>
              </a:solidFill>
              <a:prstDash val="solid"/>
            </a:ln>
          </c:spPr>
        </c:title>
        <c:numFmt formatCode="General" sourceLinked="1"/>
        <c:majorTickMark val="out"/>
        <c:minorTickMark val="none"/>
        <c:tickLblPos val="low"/>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pt-BR"/>
          </a:p>
        </c:txPr>
        <c:crossAx val="1493366832"/>
        <c:crosses val="autoZero"/>
        <c:auto val="1"/>
        <c:lblAlgn val="ctr"/>
        <c:lblOffset val="100"/>
        <c:tickLblSkip val="1"/>
        <c:tickMarkSkip val="1"/>
        <c:noMultiLvlLbl val="0"/>
      </c:catAx>
      <c:valAx>
        <c:axId val="1493366832"/>
        <c:scaling>
          <c:orientation val="minMax"/>
          <c:max val="1.1000000000000001"/>
        </c:scaling>
        <c:delete val="1"/>
        <c:axPos val="l"/>
        <c:numFmt formatCode="0.00%" sourceLinked="1"/>
        <c:majorTickMark val="out"/>
        <c:minorTickMark val="none"/>
        <c:tickLblPos val="nextTo"/>
        <c:crossAx val="1493366272"/>
        <c:crosses val="autoZero"/>
        <c:crossBetween val="between"/>
        <c:majorUnit val="0.1"/>
        <c:minorUnit val="0.1"/>
      </c:valAx>
      <c:spPr>
        <a:solidFill>
          <a:schemeClr val="accent1">
            <a:lumMod val="60000"/>
            <a:lumOff val="40000"/>
          </a:schemeClr>
        </a:solidFill>
        <a:ln w="12700">
          <a:solidFill>
            <a:srgbClr val="808080"/>
          </a:solidFill>
          <a:prstDash val="solid"/>
        </a:ln>
      </c:spPr>
    </c:plotArea>
    <c:legend>
      <c:legendPos val="b"/>
      <c:layout>
        <c:manualLayout>
          <c:xMode val="edge"/>
          <c:yMode val="edge"/>
          <c:x val="0.4537987679671458"/>
          <c:y val="0.92920632708522055"/>
          <c:w val="9.3429158110882926E-2"/>
          <c:h val="5.3097345132743334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legend>
    <c:plotVisOnly val="1"/>
    <c:dispBlanksAs val="gap"/>
    <c:showDLblsOverMax val="0"/>
  </c:chart>
  <c:spPr>
    <a:solidFill>
      <a:schemeClr val="accent1">
        <a:lumMod val="75000"/>
      </a:schemeClr>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 Id="rId5" Type="http://schemas.openxmlformats.org/officeDocument/2006/relationships/chart" Target="../charts/chart36.xml"/><Relationship Id="rId4" Type="http://schemas.openxmlformats.org/officeDocument/2006/relationships/chart" Target="../charts/chart35.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 Id="rId4" Type="http://schemas.openxmlformats.org/officeDocument/2006/relationships/chart" Target="../charts/chart63.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chart" Target="../charts/chart14.xml"/><Relationship Id="rId4"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0</xdr:col>
      <xdr:colOff>9525</xdr:colOff>
      <xdr:row>117</xdr:row>
      <xdr:rowOff>9525</xdr:rowOff>
    </xdr:from>
    <xdr:to>
      <xdr:col>18</xdr:col>
      <xdr:colOff>647700</xdr:colOff>
      <xdr:row>136</xdr:row>
      <xdr:rowOff>9525</xdr:rowOff>
    </xdr:to>
    <xdr:graphicFrame macro="">
      <xdr:nvGraphicFramePr>
        <xdr:cNvPr id="1759" name="Gráfico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137</xdr:row>
      <xdr:rowOff>0</xdr:rowOff>
    </xdr:from>
    <xdr:to>
      <xdr:col>18</xdr:col>
      <xdr:colOff>638175</xdr:colOff>
      <xdr:row>156</xdr:row>
      <xdr:rowOff>9525</xdr:rowOff>
    </xdr:to>
    <xdr:graphicFrame macro="">
      <xdr:nvGraphicFramePr>
        <xdr:cNvPr id="1760" name="Gráfico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70</xdr:row>
      <xdr:rowOff>142875</xdr:rowOff>
    </xdr:from>
    <xdr:to>
      <xdr:col>12</xdr:col>
      <xdr:colOff>66675</xdr:colOff>
      <xdr:row>83</xdr:row>
      <xdr:rowOff>142875</xdr:rowOff>
    </xdr:to>
    <xdr:graphicFrame macro="">
      <xdr:nvGraphicFramePr>
        <xdr:cNvPr id="17504630"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228600</xdr:colOff>
      <xdr:row>70</xdr:row>
      <xdr:rowOff>142875</xdr:rowOff>
    </xdr:from>
    <xdr:to>
      <xdr:col>22</xdr:col>
      <xdr:colOff>428625</xdr:colOff>
      <xdr:row>83</xdr:row>
      <xdr:rowOff>133350</xdr:rowOff>
    </xdr:to>
    <xdr:graphicFrame macro="">
      <xdr:nvGraphicFramePr>
        <xdr:cNvPr id="1750463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43</xdr:row>
      <xdr:rowOff>85725</xdr:rowOff>
    </xdr:from>
    <xdr:to>
      <xdr:col>22</xdr:col>
      <xdr:colOff>438150</xdr:colOff>
      <xdr:row>56</xdr:row>
      <xdr:rowOff>66675</xdr:rowOff>
    </xdr:to>
    <xdr:graphicFrame macro="">
      <xdr:nvGraphicFramePr>
        <xdr:cNvPr id="17504632"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56</xdr:row>
      <xdr:rowOff>152400</xdr:rowOff>
    </xdr:from>
    <xdr:to>
      <xdr:col>22</xdr:col>
      <xdr:colOff>438150</xdr:colOff>
      <xdr:row>70</xdr:row>
      <xdr:rowOff>19050</xdr:rowOff>
    </xdr:to>
    <xdr:graphicFrame macro="">
      <xdr:nvGraphicFramePr>
        <xdr:cNvPr id="1750463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58</xdr:row>
      <xdr:rowOff>9525</xdr:rowOff>
    </xdr:from>
    <xdr:to>
      <xdr:col>18</xdr:col>
      <xdr:colOff>638175</xdr:colOff>
      <xdr:row>78</xdr:row>
      <xdr:rowOff>133350</xdr:rowOff>
    </xdr:to>
    <xdr:graphicFrame macro="">
      <xdr:nvGraphicFramePr>
        <xdr:cNvPr id="341689" name="Gráfico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36</xdr:row>
      <xdr:rowOff>0</xdr:rowOff>
    </xdr:from>
    <xdr:to>
      <xdr:col>18</xdr:col>
      <xdr:colOff>638175</xdr:colOff>
      <xdr:row>56</xdr:row>
      <xdr:rowOff>152400</xdr:rowOff>
    </xdr:to>
    <xdr:graphicFrame macro="">
      <xdr:nvGraphicFramePr>
        <xdr:cNvPr id="341690" name="Gráfico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523875</xdr:colOff>
      <xdr:row>44</xdr:row>
      <xdr:rowOff>152400</xdr:rowOff>
    </xdr:from>
    <xdr:to>
      <xdr:col>21</xdr:col>
      <xdr:colOff>0</xdr:colOff>
      <xdr:row>63</xdr:row>
      <xdr:rowOff>66675</xdr:rowOff>
    </xdr:to>
    <xdr:graphicFrame macro="">
      <xdr:nvGraphicFramePr>
        <xdr:cNvPr id="14175951" name="Gráfico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552450</xdr:colOff>
      <xdr:row>64</xdr:row>
      <xdr:rowOff>9525</xdr:rowOff>
    </xdr:from>
    <xdr:to>
      <xdr:col>21</xdr:col>
      <xdr:colOff>0</xdr:colOff>
      <xdr:row>83</xdr:row>
      <xdr:rowOff>57150</xdr:rowOff>
    </xdr:to>
    <xdr:graphicFrame macro="">
      <xdr:nvGraphicFramePr>
        <xdr:cNvPr id="14175952" name="Gráfico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44</xdr:row>
      <xdr:rowOff>152400</xdr:rowOff>
    </xdr:from>
    <xdr:to>
      <xdr:col>11</xdr:col>
      <xdr:colOff>400050</xdr:colOff>
      <xdr:row>83</xdr:row>
      <xdr:rowOff>57150</xdr:rowOff>
    </xdr:to>
    <xdr:graphicFrame macro="">
      <xdr:nvGraphicFramePr>
        <xdr:cNvPr id="14175953" name="Gráfico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87</xdr:row>
      <xdr:rowOff>0</xdr:rowOff>
    </xdr:from>
    <xdr:to>
      <xdr:col>11</xdr:col>
      <xdr:colOff>390525</xdr:colOff>
      <xdr:row>125</xdr:row>
      <xdr:rowOff>114300</xdr:rowOff>
    </xdr:to>
    <xdr:graphicFrame macro="">
      <xdr:nvGraphicFramePr>
        <xdr:cNvPr id="14175954" name="Gráfico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542925</xdr:colOff>
      <xdr:row>87</xdr:row>
      <xdr:rowOff>9525</xdr:rowOff>
    </xdr:from>
    <xdr:to>
      <xdr:col>20</xdr:col>
      <xdr:colOff>419100</xdr:colOff>
      <xdr:row>125</xdr:row>
      <xdr:rowOff>114300</xdr:rowOff>
    </xdr:to>
    <xdr:graphicFrame macro="">
      <xdr:nvGraphicFramePr>
        <xdr:cNvPr id="14175955" name="Gráfico 10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28575</xdr:colOff>
      <xdr:row>0</xdr:row>
      <xdr:rowOff>0</xdr:rowOff>
    </xdr:from>
    <xdr:to>
      <xdr:col>4</xdr:col>
      <xdr:colOff>581025</xdr:colOff>
      <xdr:row>0</xdr:row>
      <xdr:rowOff>0</xdr:rowOff>
    </xdr:to>
    <xdr:sp macro="" textlink="" fLocksText="0">
      <xdr:nvSpPr>
        <xdr:cNvPr id="350209" name="Text Box 1"/>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19050</xdr:colOff>
      <xdr:row>0</xdr:row>
      <xdr:rowOff>0</xdr:rowOff>
    </xdr:from>
    <xdr:to>
      <xdr:col>8</xdr:col>
      <xdr:colOff>733425</xdr:colOff>
      <xdr:row>0</xdr:row>
      <xdr:rowOff>0</xdr:rowOff>
    </xdr:to>
    <xdr:sp macro="" textlink="" fLocksText="0">
      <xdr:nvSpPr>
        <xdr:cNvPr id="350210" name="Text Box 2"/>
        <xdr:cNvSpPr txBox="1">
          <a:spLocks noChangeArrowheads="1"/>
        </xdr:cNvSpPr>
      </xdr:nvSpPr>
      <xdr:spPr bwMode="auto">
        <a:xfrm>
          <a:off x="5648325" y="0"/>
          <a:ext cx="7143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9525</xdr:colOff>
      <xdr:row>0</xdr:row>
      <xdr:rowOff>0</xdr:rowOff>
    </xdr:from>
    <xdr:to>
      <xdr:col>0</xdr:col>
      <xdr:colOff>381000</xdr:colOff>
      <xdr:row>0</xdr:row>
      <xdr:rowOff>0</xdr:rowOff>
    </xdr:to>
    <xdr:sp macro="" textlink="" fLocksText="0">
      <xdr:nvSpPr>
        <xdr:cNvPr id="350211" name="Text Box 3"/>
        <xdr:cNvSpPr txBox="1">
          <a:spLocks noChangeArrowheads="1"/>
        </xdr:cNvSpPr>
      </xdr:nvSpPr>
      <xdr:spPr bwMode="auto">
        <a:xfrm>
          <a:off x="9525" y="0"/>
          <a:ext cx="3714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4</xdr:col>
      <xdr:colOff>9525</xdr:colOff>
      <xdr:row>0</xdr:row>
      <xdr:rowOff>0</xdr:rowOff>
    </xdr:from>
    <xdr:to>
      <xdr:col>5</xdr:col>
      <xdr:colOff>0</xdr:colOff>
      <xdr:row>0</xdr:row>
      <xdr:rowOff>0</xdr:rowOff>
    </xdr:to>
    <xdr:sp macro="" textlink="" fLocksText="0">
      <xdr:nvSpPr>
        <xdr:cNvPr id="350212" name="Text Box 4"/>
        <xdr:cNvSpPr txBox="1">
          <a:spLocks noChangeArrowheads="1"/>
        </xdr:cNvSpPr>
      </xdr:nvSpPr>
      <xdr:spPr bwMode="auto">
        <a:xfrm>
          <a:off x="3838575" y="0"/>
          <a:ext cx="5715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28575</xdr:colOff>
      <xdr:row>0</xdr:row>
      <xdr:rowOff>0</xdr:rowOff>
    </xdr:from>
    <xdr:to>
      <xdr:col>1</xdr:col>
      <xdr:colOff>0</xdr:colOff>
      <xdr:row>0</xdr:row>
      <xdr:rowOff>0</xdr:rowOff>
    </xdr:to>
    <xdr:sp macro="" textlink="" fLocksText="0">
      <xdr:nvSpPr>
        <xdr:cNvPr id="350213" name="Text Box 5"/>
        <xdr:cNvSpPr txBox="1">
          <a:spLocks noChangeArrowheads="1"/>
        </xdr:cNvSpPr>
      </xdr:nvSpPr>
      <xdr:spPr bwMode="auto">
        <a:xfrm>
          <a:off x="28575" y="0"/>
          <a:ext cx="3524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4</xdr:col>
      <xdr:colOff>28575</xdr:colOff>
      <xdr:row>0</xdr:row>
      <xdr:rowOff>0</xdr:rowOff>
    </xdr:from>
    <xdr:to>
      <xdr:col>4</xdr:col>
      <xdr:colOff>581025</xdr:colOff>
      <xdr:row>0</xdr:row>
      <xdr:rowOff>0</xdr:rowOff>
    </xdr:to>
    <xdr:sp macro="" textlink="" fLocksText="0">
      <xdr:nvSpPr>
        <xdr:cNvPr id="350214" name="Text Box 6"/>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8</xdr:col>
      <xdr:colOff>733425</xdr:colOff>
      <xdr:row>0</xdr:row>
      <xdr:rowOff>0</xdr:rowOff>
    </xdr:to>
    <xdr:sp macro="" textlink="" fLocksText="0">
      <xdr:nvSpPr>
        <xdr:cNvPr id="350215" name="Text Box 7"/>
        <xdr:cNvSpPr txBox="1">
          <a:spLocks noChangeArrowheads="1"/>
        </xdr:cNvSpPr>
      </xdr:nvSpPr>
      <xdr:spPr bwMode="auto">
        <a:xfrm>
          <a:off x="5657850" y="0"/>
          <a:ext cx="7048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28575</xdr:colOff>
      <xdr:row>0</xdr:row>
      <xdr:rowOff>0</xdr:rowOff>
    </xdr:from>
    <xdr:to>
      <xdr:col>4</xdr:col>
      <xdr:colOff>581025</xdr:colOff>
      <xdr:row>0</xdr:row>
      <xdr:rowOff>0</xdr:rowOff>
    </xdr:to>
    <xdr:sp macro="" textlink="" fLocksText="0">
      <xdr:nvSpPr>
        <xdr:cNvPr id="350216" name="Text Box 8"/>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2</xdr:col>
      <xdr:colOff>19050</xdr:colOff>
      <xdr:row>0</xdr:row>
      <xdr:rowOff>0</xdr:rowOff>
    </xdr:from>
    <xdr:to>
      <xdr:col>4</xdr:col>
      <xdr:colOff>0</xdr:colOff>
      <xdr:row>0</xdr:row>
      <xdr:rowOff>0</xdr:rowOff>
    </xdr:to>
    <xdr:sp macro="" textlink="" fLocksText="0">
      <xdr:nvSpPr>
        <xdr:cNvPr id="350217" name="Text Box 9"/>
        <xdr:cNvSpPr txBox="1">
          <a:spLocks noChangeArrowheads="1"/>
        </xdr:cNvSpPr>
      </xdr:nvSpPr>
      <xdr:spPr bwMode="auto">
        <a:xfrm>
          <a:off x="457200" y="0"/>
          <a:ext cx="33718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28575</xdr:colOff>
      <xdr:row>0</xdr:row>
      <xdr:rowOff>0</xdr:rowOff>
    </xdr:from>
    <xdr:to>
      <xdr:col>4</xdr:col>
      <xdr:colOff>581025</xdr:colOff>
      <xdr:row>0</xdr:row>
      <xdr:rowOff>0</xdr:rowOff>
    </xdr:to>
    <xdr:sp macro="" textlink="" fLocksText="0">
      <xdr:nvSpPr>
        <xdr:cNvPr id="350218" name="Text Box 10"/>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8</xdr:col>
      <xdr:colOff>733425</xdr:colOff>
      <xdr:row>0</xdr:row>
      <xdr:rowOff>0</xdr:rowOff>
    </xdr:to>
    <xdr:sp macro="" textlink="" fLocksText="0">
      <xdr:nvSpPr>
        <xdr:cNvPr id="350219" name="Text Box 11"/>
        <xdr:cNvSpPr txBox="1">
          <a:spLocks noChangeArrowheads="1"/>
        </xdr:cNvSpPr>
      </xdr:nvSpPr>
      <xdr:spPr bwMode="auto">
        <a:xfrm>
          <a:off x="5657850" y="0"/>
          <a:ext cx="7048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28575</xdr:colOff>
      <xdr:row>0</xdr:row>
      <xdr:rowOff>0</xdr:rowOff>
    </xdr:from>
    <xdr:to>
      <xdr:col>5</xdr:col>
      <xdr:colOff>0</xdr:colOff>
      <xdr:row>0</xdr:row>
      <xdr:rowOff>0</xdr:rowOff>
    </xdr:to>
    <xdr:sp macro="" textlink="" fLocksText="0">
      <xdr:nvSpPr>
        <xdr:cNvPr id="350220" name="Text Box 12"/>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28575</xdr:colOff>
      <xdr:row>0</xdr:row>
      <xdr:rowOff>0</xdr:rowOff>
    </xdr:from>
    <xdr:to>
      <xdr:col>4</xdr:col>
      <xdr:colOff>581025</xdr:colOff>
      <xdr:row>0</xdr:row>
      <xdr:rowOff>0</xdr:rowOff>
    </xdr:to>
    <xdr:sp macro="" textlink="" fLocksText="0">
      <xdr:nvSpPr>
        <xdr:cNvPr id="350221" name="Text Box 13"/>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47625</xdr:colOff>
      <xdr:row>0</xdr:row>
      <xdr:rowOff>0</xdr:rowOff>
    </xdr:from>
    <xdr:to>
      <xdr:col>8</xdr:col>
      <xdr:colOff>733425</xdr:colOff>
      <xdr:row>0</xdr:row>
      <xdr:rowOff>0</xdr:rowOff>
    </xdr:to>
    <xdr:sp macro="" textlink="" fLocksText="0">
      <xdr:nvSpPr>
        <xdr:cNvPr id="350222" name="Text Box 14"/>
        <xdr:cNvSpPr txBox="1">
          <a:spLocks noChangeArrowheads="1"/>
        </xdr:cNvSpPr>
      </xdr:nvSpPr>
      <xdr:spPr bwMode="auto">
        <a:xfrm>
          <a:off x="5676900" y="0"/>
          <a:ext cx="6858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9525</xdr:colOff>
      <xdr:row>0</xdr:row>
      <xdr:rowOff>0</xdr:rowOff>
    </xdr:from>
    <xdr:to>
      <xdr:col>0</xdr:col>
      <xdr:colOff>381000</xdr:colOff>
      <xdr:row>0</xdr:row>
      <xdr:rowOff>0</xdr:rowOff>
    </xdr:to>
    <xdr:sp macro="" textlink="" fLocksText="0">
      <xdr:nvSpPr>
        <xdr:cNvPr id="350223" name="Text Box 15"/>
        <xdr:cNvSpPr txBox="1">
          <a:spLocks noChangeArrowheads="1"/>
        </xdr:cNvSpPr>
      </xdr:nvSpPr>
      <xdr:spPr bwMode="auto">
        <a:xfrm>
          <a:off x="9525" y="0"/>
          <a:ext cx="3714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4</xdr:col>
      <xdr:colOff>28575</xdr:colOff>
      <xdr:row>0</xdr:row>
      <xdr:rowOff>0</xdr:rowOff>
    </xdr:from>
    <xdr:to>
      <xdr:col>5</xdr:col>
      <xdr:colOff>0</xdr:colOff>
      <xdr:row>0</xdr:row>
      <xdr:rowOff>0</xdr:rowOff>
    </xdr:to>
    <xdr:sp macro="" textlink="" fLocksText="0">
      <xdr:nvSpPr>
        <xdr:cNvPr id="350224" name="Text Box 16"/>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2</xdr:col>
      <xdr:colOff>38100</xdr:colOff>
      <xdr:row>0</xdr:row>
      <xdr:rowOff>0</xdr:rowOff>
    </xdr:from>
    <xdr:to>
      <xdr:col>3</xdr:col>
      <xdr:colOff>2371725</xdr:colOff>
      <xdr:row>0</xdr:row>
      <xdr:rowOff>0</xdr:rowOff>
    </xdr:to>
    <xdr:sp macro="" textlink="" fLocksText="0">
      <xdr:nvSpPr>
        <xdr:cNvPr id="350225" name="Text Box 17"/>
        <xdr:cNvSpPr txBox="1">
          <a:spLocks noChangeArrowheads="1"/>
        </xdr:cNvSpPr>
      </xdr:nvSpPr>
      <xdr:spPr bwMode="auto">
        <a:xfrm>
          <a:off x="476250" y="0"/>
          <a:ext cx="33528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19050</xdr:colOff>
      <xdr:row>87</xdr:row>
      <xdr:rowOff>0</xdr:rowOff>
    </xdr:from>
    <xdr:to>
      <xdr:col>4</xdr:col>
      <xdr:colOff>581025</xdr:colOff>
      <xdr:row>87</xdr:row>
      <xdr:rowOff>0</xdr:rowOff>
    </xdr:to>
    <xdr:sp macro="" textlink="" fLocksText="0">
      <xdr:nvSpPr>
        <xdr:cNvPr id="350226" name="Text Box 18"/>
        <xdr:cNvSpPr txBox="1">
          <a:spLocks noChangeArrowheads="1"/>
        </xdr:cNvSpPr>
      </xdr:nvSpPr>
      <xdr:spPr bwMode="auto">
        <a:xfrm>
          <a:off x="3848100" y="13458825"/>
          <a:ext cx="5619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87</xdr:row>
      <xdr:rowOff>0</xdr:rowOff>
    </xdr:from>
    <xdr:to>
      <xdr:col>9</xdr:col>
      <xdr:colOff>0</xdr:colOff>
      <xdr:row>87</xdr:row>
      <xdr:rowOff>0</xdr:rowOff>
    </xdr:to>
    <xdr:sp macro="" textlink="" fLocksText="0">
      <xdr:nvSpPr>
        <xdr:cNvPr id="350227" name="Text Box 19"/>
        <xdr:cNvSpPr txBox="1">
          <a:spLocks noChangeArrowheads="1"/>
        </xdr:cNvSpPr>
      </xdr:nvSpPr>
      <xdr:spPr bwMode="auto">
        <a:xfrm>
          <a:off x="5657850" y="13458825"/>
          <a:ext cx="904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87</xdr:row>
      <xdr:rowOff>0</xdr:rowOff>
    </xdr:from>
    <xdr:to>
      <xdr:col>4</xdr:col>
      <xdr:colOff>581025</xdr:colOff>
      <xdr:row>87</xdr:row>
      <xdr:rowOff>0</xdr:rowOff>
    </xdr:to>
    <xdr:sp macro="" textlink="" fLocksText="0">
      <xdr:nvSpPr>
        <xdr:cNvPr id="350228" name="Text Box 20"/>
        <xdr:cNvSpPr txBox="1">
          <a:spLocks noChangeArrowheads="1"/>
        </xdr:cNvSpPr>
      </xdr:nvSpPr>
      <xdr:spPr bwMode="auto">
        <a:xfrm>
          <a:off x="3848100" y="13458825"/>
          <a:ext cx="5619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87</xdr:row>
      <xdr:rowOff>0</xdr:rowOff>
    </xdr:from>
    <xdr:to>
      <xdr:col>9</xdr:col>
      <xdr:colOff>0</xdr:colOff>
      <xdr:row>87</xdr:row>
      <xdr:rowOff>0</xdr:rowOff>
    </xdr:to>
    <xdr:sp macro="" textlink="" fLocksText="0">
      <xdr:nvSpPr>
        <xdr:cNvPr id="350229" name="Text Box 21"/>
        <xdr:cNvSpPr txBox="1">
          <a:spLocks noChangeArrowheads="1"/>
        </xdr:cNvSpPr>
      </xdr:nvSpPr>
      <xdr:spPr bwMode="auto">
        <a:xfrm>
          <a:off x="5657850" y="13458825"/>
          <a:ext cx="904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87</xdr:row>
      <xdr:rowOff>0</xdr:rowOff>
    </xdr:from>
    <xdr:to>
      <xdr:col>4</xdr:col>
      <xdr:colOff>581025</xdr:colOff>
      <xdr:row>87</xdr:row>
      <xdr:rowOff>0</xdr:rowOff>
    </xdr:to>
    <xdr:sp macro="" textlink="" fLocksText="0">
      <xdr:nvSpPr>
        <xdr:cNvPr id="350230" name="Text Box 22"/>
        <xdr:cNvSpPr txBox="1">
          <a:spLocks noChangeArrowheads="1"/>
        </xdr:cNvSpPr>
      </xdr:nvSpPr>
      <xdr:spPr bwMode="auto">
        <a:xfrm>
          <a:off x="3848100" y="13458825"/>
          <a:ext cx="5619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87</xdr:row>
      <xdr:rowOff>0</xdr:rowOff>
    </xdr:from>
    <xdr:to>
      <xdr:col>9</xdr:col>
      <xdr:colOff>0</xdr:colOff>
      <xdr:row>87</xdr:row>
      <xdr:rowOff>0</xdr:rowOff>
    </xdr:to>
    <xdr:sp macro="" textlink="" fLocksText="0">
      <xdr:nvSpPr>
        <xdr:cNvPr id="350231" name="Text Box 23"/>
        <xdr:cNvSpPr txBox="1">
          <a:spLocks noChangeArrowheads="1"/>
        </xdr:cNvSpPr>
      </xdr:nvSpPr>
      <xdr:spPr bwMode="auto">
        <a:xfrm>
          <a:off x="5657850" y="13458825"/>
          <a:ext cx="904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87</xdr:row>
      <xdr:rowOff>0</xdr:rowOff>
    </xdr:from>
    <xdr:to>
      <xdr:col>5</xdr:col>
      <xdr:colOff>0</xdr:colOff>
      <xdr:row>87</xdr:row>
      <xdr:rowOff>0</xdr:rowOff>
    </xdr:to>
    <xdr:sp macro="" textlink="" fLocksText="0">
      <xdr:nvSpPr>
        <xdr:cNvPr id="350232" name="Text Box 24"/>
        <xdr:cNvSpPr txBox="1">
          <a:spLocks noChangeArrowheads="1"/>
        </xdr:cNvSpPr>
      </xdr:nvSpPr>
      <xdr:spPr bwMode="auto">
        <a:xfrm>
          <a:off x="3848100" y="13458825"/>
          <a:ext cx="5619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87</xdr:row>
      <xdr:rowOff>0</xdr:rowOff>
    </xdr:from>
    <xdr:to>
      <xdr:col>9</xdr:col>
      <xdr:colOff>0</xdr:colOff>
      <xdr:row>87</xdr:row>
      <xdr:rowOff>0</xdr:rowOff>
    </xdr:to>
    <xdr:sp macro="" textlink="" fLocksText="0">
      <xdr:nvSpPr>
        <xdr:cNvPr id="350233" name="Text Box 25"/>
        <xdr:cNvSpPr txBox="1">
          <a:spLocks noChangeArrowheads="1"/>
        </xdr:cNvSpPr>
      </xdr:nvSpPr>
      <xdr:spPr bwMode="auto">
        <a:xfrm>
          <a:off x="5657850" y="13458825"/>
          <a:ext cx="904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57150</xdr:colOff>
      <xdr:row>87</xdr:row>
      <xdr:rowOff>0</xdr:rowOff>
    </xdr:from>
    <xdr:to>
      <xdr:col>0</xdr:col>
      <xdr:colOff>381000</xdr:colOff>
      <xdr:row>87</xdr:row>
      <xdr:rowOff>0</xdr:rowOff>
    </xdr:to>
    <xdr:sp macro="" textlink="" fLocksText="0">
      <xdr:nvSpPr>
        <xdr:cNvPr id="350234" name="Text Box 26"/>
        <xdr:cNvSpPr txBox="1">
          <a:spLocks noChangeArrowheads="1"/>
        </xdr:cNvSpPr>
      </xdr:nvSpPr>
      <xdr:spPr bwMode="auto">
        <a:xfrm>
          <a:off x="57150" y="13458825"/>
          <a:ext cx="3238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2</xdr:col>
      <xdr:colOff>9525</xdr:colOff>
      <xdr:row>87</xdr:row>
      <xdr:rowOff>0</xdr:rowOff>
    </xdr:from>
    <xdr:to>
      <xdr:col>3</xdr:col>
      <xdr:colOff>2476500</xdr:colOff>
      <xdr:row>87</xdr:row>
      <xdr:rowOff>0</xdr:rowOff>
    </xdr:to>
    <xdr:sp macro="" textlink="" fLocksText="0">
      <xdr:nvSpPr>
        <xdr:cNvPr id="350235" name="Text Box 27"/>
        <xdr:cNvSpPr txBox="1">
          <a:spLocks noChangeArrowheads="1"/>
        </xdr:cNvSpPr>
      </xdr:nvSpPr>
      <xdr:spPr bwMode="auto">
        <a:xfrm>
          <a:off x="447675" y="13458825"/>
          <a:ext cx="33813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5</xdr:col>
      <xdr:colOff>552450</xdr:colOff>
      <xdr:row>142</xdr:row>
      <xdr:rowOff>9525</xdr:rowOff>
    </xdr:from>
    <xdr:to>
      <xdr:col>14</xdr:col>
      <xdr:colOff>504825</xdr:colOff>
      <xdr:row>158</xdr:row>
      <xdr:rowOff>0</xdr:rowOff>
    </xdr:to>
    <xdr:graphicFrame macro="">
      <xdr:nvGraphicFramePr>
        <xdr:cNvPr id="23317752" name="Gráfico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159</xdr:row>
      <xdr:rowOff>0</xdr:rowOff>
    </xdr:from>
    <xdr:to>
      <xdr:col>5</xdr:col>
      <xdr:colOff>428625</xdr:colOff>
      <xdr:row>170</xdr:row>
      <xdr:rowOff>57150</xdr:rowOff>
    </xdr:to>
    <xdr:graphicFrame macro="">
      <xdr:nvGraphicFramePr>
        <xdr:cNvPr id="23317753" name="Gráfico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142</xdr:row>
      <xdr:rowOff>9525</xdr:rowOff>
    </xdr:from>
    <xdr:to>
      <xdr:col>5</xdr:col>
      <xdr:colOff>447675</xdr:colOff>
      <xdr:row>157</xdr:row>
      <xdr:rowOff>142875</xdr:rowOff>
    </xdr:to>
    <xdr:graphicFrame macro="">
      <xdr:nvGraphicFramePr>
        <xdr:cNvPr id="23317754" name="Gráfico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561975</xdr:colOff>
      <xdr:row>159</xdr:row>
      <xdr:rowOff>0</xdr:rowOff>
    </xdr:from>
    <xdr:to>
      <xdr:col>14</xdr:col>
      <xdr:colOff>495300</xdr:colOff>
      <xdr:row>170</xdr:row>
      <xdr:rowOff>66675</xdr:rowOff>
    </xdr:to>
    <xdr:graphicFrame macro="">
      <xdr:nvGraphicFramePr>
        <xdr:cNvPr id="23317755" name="Gráfico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129</xdr:row>
      <xdr:rowOff>0</xdr:rowOff>
    </xdr:from>
    <xdr:to>
      <xdr:col>5</xdr:col>
      <xdr:colOff>447675</xdr:colOff>
      <xdr:row>141</xdr:row>
      <xdr:rowOff>19050</xdr:rowOff>
    </xdr:to>
    <xdr:graphicFrame macro="">
      <xdr:nvGraphicFramePr>
        <xdr:cNvPr id="23317756" name="Gráfico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542925</xdr:colOff>
      <xdr:row>129</xdr:row>
      <xdr:rowOff>9525</xdr:rowOff>
    </xdr:from>
    <xdr:to>
      <xdr:col>14</xdr:col>
      <xdr:colOff>485775</xdr:colOff>
      <xdr:row>141</xdr:row>
      <xdr:rowOff>28575</xdr:rowOff>
    </xdr:to>
    <xdr:graphicFrame macro="">
      <xdr:nvGraphicFramePr>
        <xdr:cNvPr id="23317757" name="Gráfico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xdr:colOff>
      <xdr:row>48</xdr:row>
      <xdr:rowOff>0</xdr:rowOff>
    </xdr:from>
    <xdr:to>
      <xdr:col>7</xdr:col>
      <xdr:colOff>466725</xdr:colOff>
      <xdr:row>85</xdr:row>
      <xdr:rowOff>142875</xdr:rowOff>
    </xdr:to>
    <xdr:graphicFrame macro="">
      <xdr:nvGraphicFramePr>
        <xdr:cNvPr id="469689"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609600</xdr:colOff>
      <xdr:row>48</xdr:row>
      <xdr:rowOff>9525</xdr:rowOff>
    </xdr:from>
    <xdr:to>
      <xdr:col>13</xdr:col>
      <xdr:colOff>847725</xdr:colOff>
      <xdr:row>85</xdr:row>
      <xdr:rowOff>152400</xdr:rowOff>
    </xdr:to>
    <xdr:graphicFrame macro="">
      <xdr:nvGraphicFramePr>
        <xdr:cNvPr id="469690"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46</xdr:row>
      <xdr:rowOff>9525</xdr:rowOff>
    </xdr:from>
    <xdr:to>
      <xdr:col>9</xdr:col>
      <xdr:colOff>57150</xdr:colOff>
      <xdr:row>88</xdr:row>
      <xdr:rowOff>133350</xdr:rowOff>
    </xdr:to>
    <xdr:graphicFrame macro="">
      <xdr:nvGraphicFramePr>
        <xdr:cNvPr id="23256087"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257175</xdr:colOff>
      <xdr:row>46</xdr:row>
      <xdr:rowOff>19050</xdr:rowOff>
    </xdr:from>
    <xdr:to>
      <xdr:col>15</xdr:col>
      <xdr:colOff>781050</xdr:colOff>
      <xdr:row>66</xdr:row>
      <xdr:rowOff>95250</xdr:rowOff>
    </xdr:to>
    <xdr:graphicFrame macro="">
      <xdr:nvGraphicFramePr>
        <xdr:cNvPr id="23256088"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257175</xdr:colOff>
      <xdr:row>67</xdr:row>
      <xdr:rowOff>47625</xdr:rowOff>
    </xdr:from>
    <xdr:to>
      <xdr:col>15</xdr:col>
      <xdr:colOff>781050</xdr:colOff>
      <xdr:row>88</xdr:row>
      <xdr:rowOff>123825</xdr:rowOff>
    </xdr:to>
    <xdr:graphicFrame macro="">
      <xdr:nvGraphicFramePr>
        <xdr:cNvPr id="23256089"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43</xdr:row>
      <xdr:rowOff>152400</xdr:rowOff>
    </xdr:from>
    <xdr:to>
      <xdr:col>8</xdr:col>
      <xdr:colOff>590550</xdr:colOff>
      <xdr:row>87</xdr:row>
      <xdr:rowOff>0</xdr:rowOff>
    </xdr:to>
    <xdr:graphicFrame macro="">
      <xdr:nvGraphicFramePr>
        <xdr:cNvPr id="23261206"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43</xdr:row>
      <xdr:rowOff>152400</xdr:rowOff>
    </xdr:from>
    <xdr:to>
      <xdr:col>13</xdr:col>
      <xdr:colOff>800100</xdr:colOff>
      <xdr:row>65</xdr:row>
      <xdr:rowOff>19050</xdr:rowOff>
    </xdr:to>
    <xdr:graphicFrame macro="">
      <xdr:nvGraphicFramePr>
        <xdr:cNvPr id="23261207"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65</xdr:row>
      <xdr:rowOff>104775</xdr:rowOff>
    </xdr:from>
    <xdr:to>
      <xdr:col>13</xdr:col>
      <xdr:colOff>809625</xdr:colOff>
      <xdr:row>87</xdr:row>
      <xdr:rowOff>0</xdr:rowOff>
    </xdr:to>
    <xdr:graphicFrame macro="">
      <xdr:nvGraphicFramePr>
        <xdr:cNvPr id="23261208"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xdr:colOff>
      <xdr:row>117</xdr:row>
      <xdr:rowOff>95250</xdr:rowOff>
    </xdr:from>
    <xdr:to>
      <xdr:col>14</xdr:col>
      <xdr:colOff>1066800</xdr:colOff>
      <xdr:row>131</xdr:row>
      <xdr:rowOff>104775</xdr:rowOff>
    </xdr:to>
    <xdr:graphicFrame macro="">
      <xdr:nvGraphicFramePr>
        <xdr:cNvPr id="23263256"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147</xdr:row>
      <xdr:rowOff>76200</xdr:rowOff>
    </xdr:from>
    <xdr:to>
      <xdr:col>14</xdr:col>
      <xdr:colOff>1066800</xdr:colOff>
      <xdr:row>162</xdr:row>
      <xdr:rowOff>28575</xdr:rowOff>
    </xdr:to>
    <xdr:graphicFrame macro="">
      <xdr:nvGraphicFramePr>
        <xdr:cNvPr id="23263257"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132</xdr:row>
      <xdr:rowOff>47625</xdr:rowOff>
    </xdr:from>
    <xdr:to>
      <xdr:col>14</xdr:col>
      <xdr:colOff>1066800</xdr:colOff>
      <xdr:row>146</xdr:row>
      <xdr:rowOff>114300</xdr:rowOff>
    </xdr:to>
    <xdr:graphicFrame macro="">
      <xdr:nvGraphicFramePr>
        <xdr:cNvPr id="23263258"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49</xdr:row>
      <xdr:rowOff>0</xdr:rowOff>
    </xdr:from>
    <xdr:to>
      <xdr:col>9</xdr:col>
      <xdr:colOff>276225</xdr:colOff>
      <xdr:row>87</xdr:row>
      <xdr:rowOff>190500</xdr:rowOff>
    </xdr:to>
    <xdr:graphicFrame macro="">
      <xdr:nvGraphicFramePr>
        <xdr:cNvPr id="23335957"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381000</xdr:colOff>
      <xdr:row>49</xdr:row>
      <xdr:rowOff>0</xdr:rowOff>
    </xdr:from>
    <xdr:to>
      <xdr:col>15</xdr:col>
      <xdr:colOff>809625</xdr:colOff>
      <xdr:row>64</xdr:row>
      <xdr:rowOff>142875</xdr:rowOff>
    </xdr:to>
    <xdr:graphicFrame macro="">
      <xdr:nvGraphicFramePr>
        <xdr:cNvPr id="23335958"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381000</xdr:colOff>
      <xdr:row>65</xdr:row>
      <xdr:rowOff>66675</xdr:rowOff>
    </xdr:from>
    <xdr:to>
      <xdr:col>15</xdr:col>
      <xdr:colOff>809625</xdr:colOff>
      <xdr:row>87</xdr:row>
      <xdr:rowOff>180975</xdr:rowOff>
    </xdr:to>
    <xdr:graphicFrame macro="">
      <xdr:nvGraphicFramePr>
        <xdr:cNvPr id="23335959"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114300</xdr:colOff>
      <xdr:row>37</xdr:row>
      <xdr:rowOff>9525</xdr:rowOff>
    </xdr:from>
    <xdr:to>
      <xdr:col>13</xdr:col>
      <xdr:colOff>866775</xdr:colOff>
      <xdr:row>56</xdr:row>
      <xdr:rowOff>95250</xdr:rowOff>
    </xdr:to>
    <xdr:graphicFrame macro="">
      <xdr:nvGraphicFramePr>
        <xdr:cNvPr id="23271447"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57</xdr:row>
      <xdr:rowOff>57150</xdr:rowOff>
    </xdr:from>
    <xdr:to>
      <xdr:col>14</xdr:col>
      <xdr:colOff>0</xdr:colOff>
      <xdr:row>74</xdr:row>
      <xdr:rowOff>152400</xdr:rowOff>
    </xdr:to>
    <xdr:graphicFrame macro="">
      <xdr:nvGraphicFramePr>
        <xdr:cNvPr id="23271448"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37</xdr:row>
      <xdr:rowOff>9525</xdr:rowOff>
    </xdr:from>
    <xdr:to>
      <xdr:col>7</xdr:col>
      <xdr:colOff>28575</xdr:colOff>
      <xdr:row>74</xdr:row>
      <xdr:rowOff>142875</xdr:rowOff>
    </xdr:to>
    <xdr:graphicFrame macro="">
      <xdr:nvGraphicFramePr>
        <xdr:cNvPr id="23271449"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117</xdr:row>
      <xdr:rowOff>9525</xdr:rowOff>
    </xdr:from>
    <xdr:to>
      <xdr:col>18</xdr:col>
      <xdr:colOff>0</xdr:colOff>
      <xdr:row>136</xdr:row>
      <xdr:rowOff>9525</xdr:rowOff>
    </xdr:to>
    <xdr:graphicFrame macro="">
      <xdr:nvGraphicFramePr>
        <xdr:cNvPr id="601438"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xdr:colOff>
      <xdr:row>51</xdr:row>
      <xdr:rowOff>0</xdr:rowOff>
    </xdr:from>
    <xdr:to>
      <xdr:col>9</xdr:col>
      <xdr:colOff>19050</xdr:colOff>
      <xdr:row>87</xdr:row>
      <xdr:rowOff>133350</xdr:rowOff>
    </xdr:to>
    <xdr:graphicFrame macro="">
      <xdr:nvGraphicFramePr>
        <xdr:cNvPr id="17608049"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142875</xdr:colOff>
      <xdr:row>51</xdr:row>
      <xdr:rowOff>19050</xdr:rowOff>
    </xdr:from>
    <xdr:to>
      <xdr:col>14</xdr:col>
      <xdr:colOff>533400</xdr:colOff>
      <xdr:row>62</xdr:row>
      <xdr:rowOff>104775</xdr:rowOff>
    </xdr:to>
    <xdr:graphicFrame macro="">
      <xdr:nvGraphicFramePr>
        <xdr:cNvPr id="17608050"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142875</xdr:colOff>
      <xdr:row>62</xdr:row>
      <xdr:rowOff>190500</xdr:rowOff>
    </xdr:from>
    <xdr:to>
      <xdr:col>14</xdr:col>
      <xdr:colOff>552450</xdr:colOff>
      <xdr:row>74</xdr:row>
      <xdr:rowOff>85725</xdr:rowOff>
    </xdr:to>
    <xdr:graphicFrame macro="">
      <xdr:nvGraphicFramePr>
        <xdr:cNvPr id="17608051"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152400</xdr:colOff>
      <xdr:row>74</xdr:row>
      <xdr:rowOff>180975</xdr:rowOff>
    </xdr:from>
    <xdr:to>
      <xdr:col>14</xdr:col>
      <xdr:colOff>542925</xdr:colOff>
      <xdr:row>87</xdr:row>
      <xdr:rowOff>133350</xdr:rowOff>
    </xdr:to>
    <xdr:graphicFrame macro="">
      <xdr:nvGraphicFramePr>
        <xdr:cNvPr id="17608052"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75</xdr:row>
      <xdr:rowOff>152400</xdr:rowOff>
    </xdr:from>
    <xdr:to>
      <xdr:col>17</xdr:col>
      <xdr:colOff>790575</xdr:colOff>
      <xdr:row>97</xdr:row>
      <xdr:rowOff>0</xdr:rowOff>
    </xdr:to>
    <xdr:graphicFrame macro="">
      <xdr:nvGraphicFramePr>
        <xdr:cNvPr id="23141405"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97</xdr:row>
      <xdr:rowOff>190500</xdr:rowOff>
    </xdr:from>
    <xdr:to>
      <xdr:col>17</xdr:col>
      <xdr:colOff>790575</xdr:colOff>
      <xdr:row>120</xdr:row>
      <xdr:rowOff>0</xdr:rowOff>
    </xdr:to>
    <xdr:graphicFrame macro="">
      <xdr:nvGraphicFramePr>
        <xdr:cNvPr id="2314140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238125</xdr:colOff>
      <xdr:row>77</xdr:row>
      <xdr:rowOff>76200</xdr:rowOff>
    </xdr:from>
    <xdr:to>
      <xdr:col>26</xdr:col>
      <xdr:colOff>561975</xdr:colOff>
      <xdr:row>80</xdr:row>
      <xdr:rowOff>200025</xdr:rowOff>
    </xdr:to>
    <xdr:sp macro="" textlink="">
      <xdr:nvSpPr>
        <xdr:cNvPr id="23141407" name="AutoShape 5"/>
        <xdr:cNvSpPr>
          <a:spLocks noChangeArrowheads="1"/>
        </xdr:cNvSpPr>
      </xdr:nvSpPr>
      <xdr:spPr bwMode="auto">
        <a:xfrm>
          <a:off x="21183600" y="12020550"/>
          <a:ext cx="323850" cy="781050"/>
        </a:xfrm>
        <a:prstGeom prst="curvedRightArrow">
          <a:avLst>
            <a:gd name="adj1" fmla="val 48235"/>
            <a:gd name="adj2" fmla="val 96471"/>
            <a:gd name="adj3" fmla="val 3333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438150</xdr:colOff>
      <xdr:row>72</xdr:row>
      <xdr:rowOff>9525</xdr:rowOff>
    </xdr:from>
    <xdr:to>
      <xdr:col>22</xdr:col>
      <xdr:colOff>381000</xdr:colOff>
      <xdr:row>84</xdr:row>
      <xdr:rowOff>180975</xdr:rowOff>
    </xdr:to>
    <xdr:graphicFrame macro="">
      <xdr:nvGraphicFramePr>
        <xdr:cNvPr id="16682405" name="Gráfico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44</xdr:row>
      <xdr:rowOff>9525</xdr:rowOff>
    </xdr:from>
    <xdr:to>
      <xdr:col>22</xdr:col>
      <xdr:colOff>400050</xdr:colOff>
      <xdr:row>57</xdr:row>
      <xdr:rowOff>38100</xdr:rowOff>
    </xdr:to>
    <xdr:graphicFrame macro="">
      <xdr:nvGraphicFramePr>
        <xdr:cNvPr id="16682406" name="Gráfico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58</xdr:row>
      <xdr:rowOff>0</xdr:rowOff>
    </xdr:from>
    <xdr:to>
      <xdr:col>22</xdr:col>
      <xdr:colOff>390525</xdr:colOff>
      <xdr:row>70</xdr:row>
      <xdr:rowOff>133350</xdr:rowOff>
    </xdr:to>
    <xdr:graphicFrame macro="">
      <xdr:nvGraphicFramePr>
        <xdr:cNvPr id="16682407" name="Gráfico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72</xdr:row>
      <xdr:rowOff>0</xdr:rowOff>
    </xdr:from>
    <xdr:to>
      <xdr:col>10</xdr:col>
      <xdr:colOff>304800</xdr:colOff>
      <xdr:row>84</xdr:row>
      <xdr:rowOff>180975</xdr:rowOff>
    </xdr:to>
    <xdr:graphicFrame macro="">
      <xdr:nvGraphicFramePr>
        <xdr:cNvPr id="16682408" name="Gráfico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44</xdr:row>
      <xdr:rowOff>0</xdr:rowOff>
    </xdr:from>
    <xdr:to>
      <xdr:col>18</xdr:col>
      <xdr:colOff>657225</xdr:colOff>
      <xdr:row>64</xdr:row>
      <xdr:rowOff>0</xdr:rowOff>
    </xdr:to>
    <xdr:graphicFrame macro="">
      <xdr:nvGraphicFramePr>
        <xdr:cNvPr id="324289"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65</xdr:row>
      <xdr:rowOff>0</xdr:rowOff>
    </xdr:from>
    <xdr:to>
      <xdr:col>18</xdr:col>
      <xdr:colOff>657225</xdr:colOff>
      <xdr:row>84</xdr:row>
      <xdr:rowOff>152400</xdr:rowOff>
    </xdr:to>
    <xdr:graphicFrame macro="">
      <xdr:nvGraphicFramePr>
        <xdr:cNvPr id="324290"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45</xdr:row>
      <xdr:rowOff>9525</xdr:rowOff>
    </xdr:from>
    <xdr:to>
      <xdr:col>11</xdr:col>
      <xdr:colOff>571500</xdr:colOff>
      <xdr:row>83</xdr:row>
      <xdr:rowOff>142875</xdr:rowOff>
    </xdr:to>
    <xdr:graphicFrame macro="">
      <xdr:nvGraphicFramePr>
        <xdr:cNvPr id="14152399"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133350</xdr:colOff>
      <xdr:row>45</xdr:row>
      <xdr:rowOff>19050</xdr:rowOff>
    </xdr:from>
    <xdr:to>
      <xdr:col>22</xdr:col>
      <xdr:colOff>790575</xdr:colOff>
      <xdr:row>64</xdr:row>
      <xdr:rowOff>9525</xdr:rowOff>
    </xdr:to>
    <xdr:graphicFrame macro="">
      <xdr:nvGraphicFramePr>
        <xdr:cNvPr id="14152400"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133350</xdr:colOff>
      <xdr:row>65</xdr:row>
      <xdr:rowOff>19050</xdr:rowOff>
    </xdr:from>
    <xdr:to>
      <xdr:col>22</xdr:col>
      <xdr:colOff>781050</xdr:colOff>
      <xdr:row>83</xdr:row>
      <xdr:rowOff>152400</xdr:rowOff>
    </xdr:to>
    <xdr:graphicFrame macro="">
      <xdr:nvGraphicFramePr>
        <xdr:cNvPr id="14152401"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88</xdr:row>
      <xdr:rowOff>0</xdr:rowOff>
    </xdr:from>
    <xdr:to>
      <xdr:col>11</xdr:col>
      <xdr:colOff>571500</xdr:colOff>
      <xdr:row>126</xdr:row>
      <xdr:rowOff>142875</xdr:rowOff>
    </xdr:to>
    <xdr:graphicFrame macro="">
      <xdr:nvGraphicFramePr>
        <xdr:cNvPr id="14152402"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133350</xdr:colOff>
      <xdr:row>88</xdr:row>
      <xdr:rowOff>0</xdr:rowOff>
    </xdr:from>
    <xdr:to>
      <xdr:col>22</xdr:col>
      <xdr:colOff>781050</xdr:colOff>
      <xdr:row>126</xdr:row>
      <xdr:rowOff>152400</xdr:rowOff>
    </xdr:to>
    <xdr:graphicFrame macro="">
      <xdr:nvGraphicFramePr>
        <xdr:cNvPr id="1415240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28575</xdr:colOff>
      <xdr:row>0</xdr:row>
      <xdr:rowOff>0</xdr:rowOff>
    </xdr:from>
    <xdr:to>
      <xdr:col>4</xdr:col>
      <xdr:colOff>542925</xdr:colOff>
      <xdr:row>0</xdr:row>
      <xdr:rowOff>0</xdr:rowOff>
    </xdr:to>
    <xdr:sp macro="" textlink="" fLocksText="0">
      <xdr:nvSpPr>
        <xdr:cNvPr id="230404" name="Text Box 4"/>
        <xdr:cNvSpPr txBox="1">
          <a:spLocks noChangeArrowheads="1"/>
        </xdr:cNvSpPr>
      </xdr:nvSpPr>
      <xdr:spPr bwMode="auto">
        <a:xfrm>
          <a:off x="3905250" y="0"/>
          <a:ext cx="5143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05" name="Text Box 5"/>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28575</xdr:colOff>
      <xdr:row>0</xdr:row>
      <xdr:rowOff>0</xdr:rowOff>
    </xdr:from>
    <xdr:to>
      <xdr:col>0</xdr:col>
      <xdr:colOff>381000</xdr:colOff>
      <xdr:row>0</xdr:row>
      <xdr:rowOff>0</xdr:rowOff>
    </xdr:to>
    <xdr:sp macro="" textlink="" fLocksText="0">
      <xdr:nvSpPr>
        <xdr:cNvPr id="230407" name="Text Box 7"/>
        <xdr:cNvSpPr txBox="1">
          <a:spLocks noChangeArrowheads="1"/>
        </xdr:cNvSpPr>
      </xdr:nvSpPr>
      <xdr:spPr bwMode="auto">
        <a:xfrm>
          <a:off x="28575" y="0"/>
          <a:ext cx="3524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4</xdr:col>
      <xdr:colOff>28575</xdr:colOff>
      <xdr:row>0</xdr:row>
      <xdr:rowOff>0</xdr:rowOff>
    </xdr:from>
    <xdr:to>
      <xdr:col>5</xdr:col>
      <xdr:colOff>0</xdr:colOff>
      <xdr:row>0</xdr:row>
      <xdr:rowOff>0</xdr:rowOff>
    </xdr:to>
    <xdr:sp macro="" textlink="" fLocksText="0">
      <xdr:nvSpPr>
        <xdr:cNvPr id="230408" name="Text Box 8"/>
        <xdr:cNvSpPr txBox="1">
          <a:spLocks noChangeArrowheads="1"/>
        </xdr:cNvSpPr>
      </xdr:nvSpPr>
      <xdr:spPr bwMode="auto">
        <a:xfrm>
          <a:off x="3905250" y="0"/>
          <a:ext cx="5143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2</xdr:col>
      <xdr:colOff>19050</xdr:colOff>
      <xdr:row>0</xdr:row>
      <xdr:rowOff>0</xdr:rowOff>
    </xdr:from>
    <xdr:to>
      <xdr:col>3</xdr:col>
      <xdr:colOff>2190750</xdr:colOff>
      <xdr:row>0</xdr:row>
      <xdr:rowOff>0</xdr:rowOff>
    </xdr:to>
    <xdr:sp macro="" textlink="" fLocksText="0">
      <xdr:nvSpPr>
        <xdr:cNvPr id="230409" name="Text Box 9"/>
        <xdr:cNvSpPr txBox="1">
          <a:spLocks noChangeArrowheads="1"/>
        </xdr:cNvSpPr>
      </xdr:nvSpPr>
      <xdr:spPr bwMode="auto">
        <a:xfrm>
          <a:off x="533400" y="0"/>
          <a:ext cx="27813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11" name="Text Box 11"/>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12" name="Text Box 12"/>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17" name="Text Box 17"/>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18" name="Text Box 18"/>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19050</xdr:colOff>
      <xdr:row>0</xdr:row>
      <xdr:rowOff>0</xdr:rowOff>
    </xdr:from>
    <xdr:to>
      <xdr:col>0</xdr:col>
      <xdr:colOff>371475</xdr:colOff>
      <xdr:row>0</xdr:row>
      <xdr:rowOff>0</xdr:rowOff>
    </xdr:to>
    <xdr:sp macro="" textlink="" fLocksText="0">
      <xdr:nvSpPr>
        <xdr:cNvPr id="230419" name="Text Box 19"/>
        <xdr:cNvSpPr txBox="1">
          <a:spLocks noChangeArrowheads="1"/>
        </xdr:cNvSpPr>
      </xdr:nvSpPr>
      <xdr:spPr bwMode="auto">
        <a:xfrm>
          <a:off x="19050" y="0"/>
          <a:ext cx="3524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2</xdr:col>
      <xdr:colOff>19050</xdr:colOff>
      <xdr:row>0</xdr:row>
      <xdr:rowOff>0</xdr:rowOff>
    </xdr:from>
    <xdr:to>
      <xdr:col>3</xdr:col>
      <xdr:colOff>2190750</xdr:colOff>
      <xdr:row>0</xdr:row>
      <xdr:rowOff>0</xdr:rowOff>
    </xdr:to>
    <xdr:sp macro="" textlink="" fLocksText="0">
      <xdr:nvSpPr>
        <xdr:cNvPr id="230420" name="Text Box 20"/>
        <xdr:cNvSpPr txBox="1">
          <a:spLocks noChangeArrowheads="1"/>
        </xdr:cNvSpPr>
      </xdr:nvSpPr>
      <xdr:spPr bwMode="auto">
        <a:xfrm>
          <a:off x="533400" y="0"/>
          <a:ext cx="27813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22" name="Text Box 22"/>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23" name="Text Box 23"/>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28" name="Text Box 28"/>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29" name="Text Box 29"/>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34" name="Text Box 34"/>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35" name="Text Box 35"/>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0</xdr:row>
      <xdr:rowOff>0</xdr:rowOff>
    </xdr:from>
    <xdr:to>
      <xdr:col>5</xdr:col>
      <xdr:colOff>0</xdr:colOff>
      <xdr:row>0</xdr:row>
      <xdr:rowOff>0</xdr:rowOff>
    </xdr:to>
    <xdr:sp macro="" textlink="" fLocksText="0">
      <xdr:nvSpPr>
        <xdr:cNvPr id="230440" name="Text Box 40"/>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41" name="Text Box 41"/>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28575</xdr:colOff>
      <xdr:row>0</xdr:row>
      <xdr:rowOff>0</xdr:rowOff>
    </xdr:from>
    <xdr:to>
      <xdr:col>0</xdr:col>
      <xdr:colOff>381000</xdr:colOff>
      <xdr:row>0</xdr:row>
      <xdr:rowOff>0</xdr:rowOff>
    </xdr:to>
    <xdr:sp macro="" textlink="" fLocksText="0">
      <xdr:nvSpPr>
        <xdr:cNvPr id="230443" name="Text Box 43"/>
        <xdr:cNvSpPr txBox="1">
          <a:spLocks noChangeArrowheads="1"/>
        </xdr:cNvSpPr>
      </xdr:nvSpPr>
      <xdr:spPr bwMode="auto">
        <a:xfrm>
          <a:off x="28575" y="0"/>
          <a:ext cx="3524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2</xdr:col>
      <xdr:colOff>9525</xdr:colOff>
      <xdr:row>0</xdr:row>
      <xdr:rowOff>0</xdr:rowOff>
    </xdr:from>
    <xdr:to>
      <xdr:col>3</xdr:col>
      <xdr:colOff>2181225</xdr:colOff>
      <xdr:row>0</xdr:row>
      <xdr:rowOff>0</xdr:rowOff>
    </xdr:to>
    <xdr:sp macro="" textlink="" fLocksText="0">
      <xdr:nvSpPr>
        <xdr:cNvPr id="230444" name="Text Box 44"/>
        <xdr:cNvSpPr txBox="1">
          <a:spLocks noChangeArrowheads="1"/>
        </xdr:cNvSpPr>
      </xdr:nvSpPr>
      <xdr:spPr bwMode="auto">
        <a:xfrm>
          <a:off x="523875" y="0"/>
          <a:ext cx="27813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19050</xdr:colOff>
      <xdr:row>85</xdr:row>
      <xdr:rowOff>0</xdr:rowOff>
    </xdr:from>
    <xdr:to>
      <xdr:col>4</xdr:col>
      <xdr:colOff>523875</xdr:colOff>
      <xdr:row>85</xdr:row>
      <xdr:rowOff>0</xdr:rowOff>
    </xdr:to>
    <xdr:sp macro="" textlink="" fLocksText="0">
      <xdr:nvSpPr>
        <xdr:cNvPr id="230485" name="Text Box 85"/>
        <xdr:cNvSpPr txBox="1">
          <a:spLocks noChangeArrowheads="1"/>
        </xdr:cNvSpPr>
      </xdr:nvSpPr>
      <xdr:spPr bwMode="auto">
        <a:xfrm>
          <a:off x="3895725" y="12315825"/>
          <a:ext cx="5048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85</xdr:row>
      <xdr:rowOff>0</xdr:rowOff>
    </xdr:from>
    <xdr:to>
      <xdr:col>9</xdr:col>
      <xdr:colOff>0</xdr:colOff>
      <xdr:row>85</xdr:row>
      <xdr:rowOff>0</xdr:rowOff>
    </xdr:to>
    <xdr:sp macro="" textlink="" fLocksText="0">
      <xdr:nvSpPr>
        <xdr:cNvPr id="230486" name="Text Box 86"/>
        <xdr:cNvSpPr txBox="1">
          <a:spLocks noChangeArrowheads="1"/>
        </xdr:cNvSpPr>
      </xdr:nvSpPr>
      <xdr:spPr bwMode="auto">
        <a:xfrm>
          <a:off x="5591175" y="12315825"/>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85</xdr:row>
      <xdr:rowOff>0</xdr:rowOff>
    </xdr:from>
    <xdr:to>
      <xdr:col>4</xdr:col>
      <xdr:colOff>523875</xdr:colOff>
      <xdr:row>85</xdr:row>
      <xdr:rowOff>0</xdr:rowOff>
    </xdr:to>
    <xdr:sp macro="" textlink="" fLocksText="0">
      <xdr:nvSpPr>
        <xdr:cNvPr id="230487" name="Text Box 87"/>
        <xdr:cNvSpPr txBox="1">
          <a:spLocks noChangeArrowheads="1"/>
        </xdr:cNvSpPr>
      </xdr:nvSpPr>
      <xdr:spPr bwMode="auto">
        <a:xfrm>
          <a:off x="3895725" y="12315825"/>
          <a:ext cx="5048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85</xdr:row>
      <xdr:rowOff>0</xdr:rowOff>
    </xdr:from>
    <xdr:to>
      <xdr:col>9</xdr:col>
      <xdr:colOff>0</xdr:colOff>
      <xdr:row>85</xdr:row>
      <xdr:rowOff>0</xdr:rowOff>
    </xdr:to>
    <xdr:sp macro="" textlink="" fLocksText="0">
      <xdr:nvSpPr>
        <xdr:cNvPr id="230488" name="Text Box 88"/>
        <xdr:cNvSpPr txBox="1">
          <a:spLocks noChangeArrowheads="1"/>
        </xdr:cNvSpPr>
      </xdr:nvSpPr>
      <xdr:spPr bwMode="auto">
        <a:xfrm>
          <a:off x="5591175" y="12315825"/>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85</xdr:row>
      <xdr:rowOff>0</xdr:rowOff>
    </xdr:from>
    <xdr:to>
      <xdr:col>4</xdr:col>
      <xdr:colOff>523875</xdr:colOff>
      <xdr:row>85</xdr:row>
      <xdr:rowOff>0</xdr:rowOff>
    </xdr:to>
    <xdr:sp macro="" textlink="" fLocksText="0">
      <xdr:nvSpPr>
        <xdr:cNvPr id="230489" name="Text Box 89"/>
        <xdr:cNvSpPr txBox="1">
          <a:spLocks noChangeArrowheads="1"/>
        </xdr:cNvSpPr>
      </xdr:nvSpPr>
      <xdr:spPr bwMode="auto">
        <a:xfrm>
          <a:off x="3895725" y="12315825"/>
          <a:ext cx="5048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85</xdr:row>
      <xdr:rowOff>0</xdr:rowOff>
    </xdr:from>
    <xdr:to>
      <xdr:col>9</xdr:col>
      <xdr:colOff>0</xdr:colOff>
      <xdr:row>85</xdr:row>
      <xdr:rowOff>0</xdr:rowOff>
    </xdr:to>
    <xdr:sp macro="" textlink="" fLocksText="0">
      <xdr:nvSpPr>
        <xdr:cNvPr id="230490" name="Text Box 90"/>
        <xdr:cNvSpPr txBox="1">
          <a:spLocks noChangeArrowheads="1"/>
        </xdr:cNvSpPr>
      </xdr:nvSpPr>
      <xdr:spPr bwMode="auto">
        <a:xfrm>
          <a:off x="5591175" y="12315825"/>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85</xdr:row>
      <xdr:rowOff>0</xdr:rowOff>
    </xdr:from>
    <xdr:to>
      <xdr:col>5</xdr:col>
      <xdr:colOff>0</xdr:colOff>
      <xdr:row>85</xdr:row>
      <xdr:rowOff>0</xdr:rowOff>
    </xdr:to>
    <xdr:sp macro="" textlink="" fLocksText="0">
      <xdr:nvSpPr>
        <xdr:cNvPr id="230491" name="Text Box 91"/>
        <xdr:cNvSpPr txBox="1">
          <a:spLocks noChangeArrowheads="1"/>
        </xdr:cNvSpPr>
      </xdr:nvSpPr>
      <xdr:spPr bwMode="auto">
        <a:xfrm>
          <a:off x="3895725" y="12315825"/>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85</xdr:row>
      <xdr:rowOff>0</xdr:rowOff>
    </xdr:from>
    <xdr:to>
      <xdr:col>9</xdr:col>
      <xdr:colOff>0</xdr:colOff>
      <xdr:row>85</xdr:row>
      <xdr:rowOff>0</xdr:rowOff>
    </xdr:to>
    <xdr:sp macro="" textlink="" fLocksText="0">
      <xdr:nvSpPr>
        <xdr:cNvPr id="230492" name="Text Box 92"/>
        <xdr:cNvSpPr txBox="1">
          <a:spLocks noChangeArrowheads="1"/>
        </xdr:cNvSpPr>
      </xdr:nvSpPr>
      <xdr:spPr bwMode="auto">
        <a:xfrm>
          <a:off x="5591175" y="12315825"/>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57150</xdr:colOff>
      <xdr:row>85</xdr:row>
      <xdr:rowOff>0</xdr:rowOff>
    </xdr:from>
    <xdr:to>
      <xdr:col>0</xdr:col>
      <xdr:colOff>342900</xdr:colOff>
      <xdr:row>85</xdr:row>
      <xdr:rowOff>0</xdr:rowOff>
    </xdr:to>
    <xdr:sp macro="" textlink="" fLocksText="0">
      <xdr:nvSpPr>
        <xdr:cNvPr id="230493" name="Text Box 93"/>
        <xdr:cNvSpPr txBox="1">
          <a:spLocks noChangeArrowheads="1"/>
        </xdr:cNvSpPr>
      </xdr:nvSpPr>
      <xdr:spPr bwMode="auto">
        <a:xfrm>
          <a:off x="57150" y="12315825"/>
          <a:ext cx="2857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2</xdr:col>
      <xdr:colOff>9525</xdr:colOff>
      <xdr:row>85</xdr:row>
      <xdr:rowOff>0</xdr:rowOff>
    </xdr:from>
    <xdr:to>
      <xdr:col>3</xdr:col>
      <xdr:colOff>2476500</xdr:colOff>
      <xdr:row>85</xdr:row>
      <xdr:rowOff>0</xdr:rowOff>
    </xdr:to>
    <xdr:sp macro="" textlink="" fLocksText="0">
      <xdr:nvSpPr>
        <xdr:cNvPr id="230494" name="Text Box 94"/>
        <xdr:cNvSpPr txBox="1">
          <a:spLocks noChangeArrowheads="1"/>
        </xdr:cNvSpPr>
      </xdr:nvSpPr>
      <xdr:spPr bwMode="auto">
        <a:xfrm>
          <a:off x="523875" y="12315825"/>
          <a:ext cx="30765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0</xdr:col>
      <xdr:colOff>19050</xdr:colOff>
      <xdr:row>128</xdr:row>
      <xdr:rowOff>0</xdr:rowOff>
    </xdr:from>
    <xdr:to>
      <xdr:col>5</xdr:col>
      <xdr:colOff>152400</xdr:colOff>
      <xdr:row>147</xdr:row>
      <xdr:rowOff>9525</xdr:rowOff>
    </xdr:to>
    <xdr:graphicFrame macro="">
      <xdr:nvGraphicFramePr>
        <xdr:cNvPr id="21824504" name="Gráfico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147</xdr:row>
      <xdr:rowOff>95250</xdr:rowOff>
    </xdr:from>
    <xdr:to>
      <xdr:col>5</xdr:col>
      <xdr:colOff>152400</xdr:colOff>
      <xdr:row>166</xdr:row>
      <xdr:rowOff>47625</xdr:rowOff>
    </xdr:to>
    <xdr:graphicFrame macro="">
      <xdr:nvGraphicFramePr>
        <xdr:cNvPr id="21824505" name="Gráfico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200025</xdr:colOff>
      <xdr:row>128</xdr:row>
      <xdr:rowOff>0</xdr:rowOff>
    </xdr:from>
    <xdr:to>
      <xdr:col>14</xdr:col>
      <xdr:colOff>476250</xdr:colOff>
      <xdr:row>147</xdr:row>
      <xdr:rowOff>9525</xdr:rowOff>
    </xdr:to>
    <xdr:graphicFrame macro="">
      <xdr:nvGraphicFramePr>
        <xdr:cNvPr id="21824506" name="Gráfico 1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200025</xdr:colOff>
      <xdr:row>147</xdr:row>
      <xdr:rowOff>95250</xdr:rowOff>
    </xdr:from>
    <xdr:to>
      <xdr:col>14</xdr:col>
      <xdr:colOff>476250</xdr:colOff>
      <xdr:row>166</xdr:row>
      <xdr:rowOff>47625</xdr:rowOff>
    </xdr:to>
    <xdr:graphicFrame macro="">
      <xdr:nvGraphicFramePr>
        <xdr:cNvPr id="21824507" name="Gráfico 1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47</xdr:row>
      <xdr:rowOff>9525</xdr:rowOff>
    </xdr:from>
    <xdr:to>
      <xdr:col>9</xdr:col>
      <xdr:colOff>390525</xdr:colOff>
      <xdr:row>86</xdr:row>
      <xdr:rowOff>133350</xdr:rowOff>
    </xdr:to>
    <xdr:graphicFrame macro="">
      <xdr:nvGraphicFramePr>
        <xdr:cNvPr id="23094301"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95250</xdr:colOff>
      <xdr:row>47</xdr:row>
      <xdr:rowOff>9525</xdr:rowOff>
    </xdr:from>
    <xdr:to>
      <xdr:col>16</xdr:col>
      <xdr:colOff>666750</xdr:colOff>
      <xdr:row>66</xdr:row>
      <xdr:rowOff>133350</xdr:rowOff>
    </xdr:to>
    <xdr:graphicFrame macro="">
      <xdr:nvGraphicFramePr>
        <xdr:cNvPr id="23094302"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95250</xdr:colOff>
      <xdr:row>67</xdr:row>
      <xdr:rowOff>57150</xdr:rowOff>
    </xdr:from>
    <xdr:to>
      <xdr:col>16</xdr:col>
      <xdr:colOff>666750</xdr:colOff>
      <xdr:row>86</xdr:row>
      <xdr:rowOff>142875</xdr:rowOff>
    </xdr:to>
    <xdr:graphicFrame macro="">
      <xdr:nvGraphicFramePr>
        <xdr:cNvPr id="23094303"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140</xdr:row>
      <xdr:rowOff>0</xdr:rowOff>
    </xdr:from>
    <xdr:to>
      <xdr:col>16</xdr:col>
      <xdr:colOff>647700</xdr:colOff>
      <xdr:row>157</xdr:row>
      <xdr:rowOff>171450</xdr:rowOff>
    </xdr:to>
    <xdr:graphicFrame macro="">
      <xdr:nvGraphicFramePr>
        <xdr:cNvPr id="329404"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121</xdr:row>
      <xdr:rowOff>57150</xdr:rowOff>
    </xdr:from>
    <xdr:to>
      <xdr:col>16</xdr:col>
      <xdr:colOff>647700</xdr:colOff>
      <xdr:row>139</xdr:row>
      <xdr:rowOff>0</xdr:rowOff>
    </xdr:to>
    <xdr:graphicFrame macro="">
      <xdr:nvGraphicFramePr>
        <xdr:cNvPr id="329405"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118</xdr:row>
      <xdr:rowOff>9525</xdr:rowOff>
    </xdr:from>
    <xdr:to>
      <xdr:col>18</xdr:col>
      <xdr:colOff>0</xdr:colOff>
      <xdr:row>137</xdr:row>
      <xdr:rowOff>9525</xdr:rowOff>
    </xdr:to>
    <xdr:graphicFrame macro="">
      <xdr:nvGraphicFramePr>
        <xdr:cNvPr id="604857"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138</xdr:row>
      <xdr:rowOff>0</xdr:rowOff>
    </xdr:from>
    <xdr:to>
      <xdr:col>18</xdr:col>
      <xdr:colOff>0</xdr:colOff>
      <xdr:row>157</xdr:row>
      <xdr:rowOff>9525</xdr:rowOff>
    </xdr:to>
    <xdr:graphicFrame macro="">
      <xdr:nvGraphicFramePr>
        <xdr:cNvPr id="604858"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lexandre/BEPS1303/concess&#227;o%20ago09%20-%20retifica&#231;&#227;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lexandre/BEPS%20jan08/Benef&#237;cios%20cessados_Base%20de%20c&#225;lculo_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lexandre/BEPS1001/concess&#227;o%20ago09%20-%20retifica&#231;&#227;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lexandre/BEPS1201/concess&#227;o%20ago09%20-%20retifica&#231;&#227;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 (2)"/>
      <sheetName val="03 (2)"/>
      <sheetName val="04 (2)"/>
      <sheetName val="05 (2)"/>
      <sheetName val="06 (2)"/>
      <sheetName val="07 (2)"/>
      <sheetName val="08 (2)"/>
      <sheetName val="09 (2)"/>
    </sheetNames>
    <sheetDataSet>
      <sheetData sheetId="0"/>
      <sheetData sheetId="1"/>
      <sheetData sheetId="2"/>
      <sheetData sheetId="3"/>
      <sheetData sheetId="4" refreshError="1"/>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16"/>
      <sheetName val="16a"/>
      <sheetName val="16conclusão"/>
      <sheetName val="17"/>
      <sheetName val="Espécies"/>
      <sheetName val="Cessados"/>
      <sheetName val="Suspenso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 (2)"/>
      <sheetName val="03 (2)"/>
      <sheetName val="04 (2)"/>
      <sheetName val="05 (2)"/>
      <sheetName val="06 (2)"/>
      <sheetName val="07 (2)"/>
      <sheetName val="08 (2)"/>
      <sheetName val="09 (2)"/>
    </sheetNames>
    <sheetDataSet>
      <sheetData sheetId="0"/>
      <sheetData sheetId="1"/>
      <sheetData sheetId="2"/>
      <sheetData sheetId="3"/>
      <sheetData sheetId="4" refreshError="1"/>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 (2)"/>
      <sheetName val="03 (2)"/>
      <sheetName val="04 (2)"/>
      <sheetName val="05 (2)"/>
      <sheetName val="06 (2)"/>
      <sheetName val="07 (2)"/>
      <sheetName val="08 (2)"/>
      <sheetName val="09 (2)"/>
    </sheetNames>
    <sheetDataSet>
      <sheetData sheetId="0"/>
      <sheetData sheetId="1"/>
      <sheetData sheetId="2"/>
      <sheetData sheetId="3"/>
      <sheetData sheetId="4" refreshError="1"/>
      <sheetData sheetId="5"/>
      <sheetData sheetId="6"/>
      <sheetData sheetId="7"/>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rgânico">
  <a:themeElements>
    <a:clrScheme name="Mediano">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rgânico">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rgânico">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pageSetUpPr fitToPage="1"/>
  </sheetPr>
  <dimension ref="A1:C14"/>
  <sheetViews>
    <sheetView showGridLines="0" tabSelected="1" zoomScaleNormal="100" workbookViewId="0"/>
  </sheetViews>
  <sheetFormatPr defaultRowHeight="15" x14ac:dyDescent="0.2"/>
  <cols>
    <col min="1" max="1" width="150.7109375" style="445" customWidth="1"/>
    <col min="2" max="2" width="1.5703125" style="445" customWidth="1"/>
    <col min="3" max="3" width="11.42578125" style="445" bestFit="1" customWidth="1"/>
    <col min="4" max="16384" width="9.140625" style="445"/>
  </cols>
  <sheetData>
    <row r="1" spans="1:3" ht="26.25" customHeight="1" x14ac:dyDescent="0.2">
      <c r="A1" s="447" t="s">
        <v>12</v>
      </c>
      <c r="B1" s="602"/>
      <c r="C1" s="444"/>
    </row>
    <row r="2" spans="1:3" s="446" customFormat="1" ht="72" customHeight="1" x14ac:dyDescent="0.2">
      <c r="A2" s="901" t="s">
        <v>7</v>
      </c>
      <c r="B2" s="603"/>
    </row>
    <row r="3" spans="1:3" s="446" customFormat="1" ht="9" customHeight="1" x14ac:dyDescent="0.2">
      <c r="A3" s="448"/>
      <c r="B3" s="603"/>
    </row>
    <row r="4" spans="1:3" s="446" customFormat="1" ht="54" customHeight="1" x14ac:dyDescent="0.2">
      <c r="A4" s="891" t="s">
        <v>838</v>
      </c>
      <c r="B4" s="603"/>
    </row>
    <row r="5" spans="1:3" s="446" customFormat="1" ht="9" customHeight="1" x14ac:dyDescent="0.2">
      <c r="A5" s="448"/>
      <c r="B5" s="603"/>
    </row>
    <row r="6" spans="1:3" ht="72" customHeight="1" x14ac:dyDescent="0.2">
      <c r="A6" s="891" t="s">
        <v>839</v>
      </c>
      <c r="B6" s="602"/>
    </row>
    <row r="7" spans="1:3" ht="9" customHeight="1" x14ac:dyDescent="0.2">
      <c r="A7" s="448"/>
      <c r="B7" s="444"/>
    </row>
    <row r="8" spans="1:3" ht="72" customHeight="1" x14ac:dyDescent="0.2">
      <c r="A8" s="891" t="s">
        <v>840</v>
      </c>
      <c r="B8" s="444"/>
    </row>
    <row r="9" spans="1:3" ht="9" customHeight="1" x14ac:dyDescent="0.2">
      <c r="A9" s="448"/>
      <c r="B9" s="444"/>
    </row>
    <row r="10" spans="1:3" ht="72" customHeight="1" x14ac:dyDescent="0.2">
      <c r="A10" s="891" t="s">
        <v>841</v>
      </c>
      <c r="B10" s="444"/>
    </row>
    <row r="11" spans="1:3" ht="9" customHeight="1" x14ac:dyDescent="0.2">
      <c r="A11" s="448"/>
      <c r="B11" s="444"/>
    </row>
    <row r="12" spans="1:3" ht="54" customHeight="1" x14ac:dyDescent="0.2">
      <c r="A12" s="891" t="s">
        <v>842</v>
      </c>
    </row>
    <row r="13" spans="1:3" ht="9" customHeight="1" x14ac:dyDescent="0.2">
      <c r="A13" s="448"/>
    </row>
    <row r="14" spans="1:3" ht="18" customHeight="1" x14ac:dyDescent="0.2">
      <c r="A14" s="892" t="s">
        <v>17</v>
      </c>
    </row>
  </sheetData>
  <phoneticPr fontId="23" type="noConversion"/>
  <pageMargins left="0.59055118110236227" right="0.59055118110236227" top="0.39370078740157483" bottom="0.59055118110236227" header="0.31496062992125984" footer="0.31496062992125984"/>
  <pageSetup paperSize="9" scale="9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pageSetUpPr fitToPage="1"/>
  </sheetPr>
  <dimension ref="A1:U169"/>
  <sheetViews>
    <sheetView showGridLines="0" zoomScaleNormal="100" workbookViewId="0"/>
  </sheetViews>
  <sheetFormatPr defaultColWidth="8.85546875" defaultRowHeight="12.75" x14ac:dyDescent="0.2"/>
  <cols>
    <col min="1" max="1" width="6.85546875" style="66" customWidth="1"/>
    <col min="2" max="2" width="0.85546875" style="66" customWidth="1"/>
    <col min="3" max="3" width="9.140625" style="66" customWidth="1"/>
    <col min="4" max="4" width="41.28515625" style="66" customWidth="1"/>
    <col min="5" max="7" width="8.140625" style="66" customWidth="1"/>
    <col min="8" max="8" width="0.85546875" style="66" customWidth="1"/>
    <col min="9" max="11" width="9.5703125" style="66" customWidth="1"/>
    <col min="12" max="12" width="0.85546875" style="66" customWidth="1"/>
    <col min="13" max="15" width="7.7109375" style="66" customWidth="1"/>
    <col min="16" max="16384" width="8.85546875" style="66"/>
  </cols>
  <sheetData>
    <row r="1" spans="1:17" s="18" customFormat="1" ht="16.5" customHeight="1" x14ac:dyDescent="0.2">
      <c r="A1" s="64" t="s">
        <v>823</v>
      </c>
      <c r="B1" s="45"/>
      <c r="C1" s="45"/>
      <c r="D1" s="45"/>
      <c r="E1" s="45"/>
      <c r="F1" s="45"/>
      <c r="H1" s="141"/>
      <c r="I1" s="45"/>
      <c r="J1" s="45"/>
      <c r="K1" s="45"/>
      <c r="L1" s="45"/>
      <c r="M1" s="45"/>
      <c r="N1" s="1199">
        <v>42095</v>
      </c>
      <c r="O1" s="1199"/>
    </row>
    <row r="2" spans="1:17" ht="9" customHeight="1" x14ac:dyDescent="0.2">
      <c r="A2" s="65"/>
      <c r="B2" s="65"/>
      <c r="C2" s="65"/>
      <c r="D2" s="67"/>
      <c r="E2" s="1"/>
      <c r="F2" s="1"/>
      <c r="G2" s="5"/>
      <c r="H2" s="81"/>
      <c r="I2" s="65"/>
      <c r="J2" s="65"/>
      <c r="K2" s="65"/>
      <c r="L2" s="65"/>
      <c r="M2" s="65"/>
      <c r="N2" s="65"/>
    </row>
    <row r="3" spans="1:17" ht="18" customHeight="1" x14ac:dyDescent="0.2">
      <c r="A3" s="948" t="s">
        <v>96</v>
      </c>
      <c r="B3" s="412"/>
      <c r="C3" s="1146" t="s">
        <v>220</v>
      </c>
      <c r="D3" s="1148"/>
      <c r="E3"/>
      <c r="F3" s="171"/>
      <c r="G3" s="65"/>
      <c r="H3" s="65"/>
      <c r="I3" s="65"/>
      <c r="J3" s="171"/>
      <c r="K3" s="65"/>
      <c r="L3" s="65"/>
      <c r="N3" s="67"/>
      <c r="P3" s="67"/>
    </row>
    <row r="4" spans="1:17" ht="9" customHeight="1" x14ac:dyDescent="0.2">
      <c r="A4" s="65"/>
      <c r="B4" s="68"/>
      <c r="C4" s="65"/>
      <c r="D4" s="69"/>
      <c r="E4" s="1"/>
      <c r="F4" s="1"/>
      <c r="H4" s="77"/>
      <c r="I4" s="65"/>
      <c r="J4" s="65"/>
      <c r="K4" s="65"/>
      <c r="L4" s="65"/>
      <c r="M4" s="65"/>
      <c r="N4" s="65"/>
    </row>
    <row r="5" spans="1:17" ht="12.75" customHeight="1" x14ac:dyDescent="0.2">
      <c r="A5"/>
      <c r="B5"/>
      <c r="C5" s="1146" t="s">
        <v>279</v>
      </c>
      <c r="D5" s="1148"/>
      <c r="E5" s="31"/>
      <c r="F5" s="1"/>
      <c r="G5" s="105"/>
      <c r="H5" s="81"/>
      <c r="I5" s="65"/>
      <c r="J5" s="65"/>
      <c r="K5" s="65"/>
      <c r="L5" s="65"/>
      <c r="O5" s="151" t="s">
        <v>174</v>
      </c>
      <c r="P5" s="67"/>
      <c r="Q5" s="67"/>
    </row>
    <row r="6" spans="1:17" ht="6.6" customHeight="1" x14ac:dyDescent="0.2">
      <c r="A6" s="68"/>
      <c r="B6" s="68"/>
      <c r="C6" s="68"/>
      <c r="D6" s="68"/>
      <c r="E6" s="1"/>
      <c r="F6" s="1"/>
      <c r="G6" s="1"/>
      <c r="H6" s="81"/>
      <c r="I6" s="65"/>
      <c r="J6" s="65"/>
      <c r="K6" s="65"/>
      <c r="L6" s="65"/>
      <c r="M6" s="65"/>
      <c r="N6" s="65"/>
    </row>
    <row r="7" spans="1:17" s="93" customFormat="1" ht="12.95" customHeight="1" x14ac:dyDescent="0.2">
      <c r="A7" s="1247" t="s">
        <v>206</v>
      </c>
      <c r="B7" s="1060"/>
      <c r="C7" s="1250" t="s">
        <v>207</v>
      </c>
      <c r="D7" s="1260"/>
      <c r="E7" s="1269" t="s">
        <v>97</v>
      </c>
      <c r="F7" s="1195"/>
      <c r="G7" s="1196"/>
      <c r="H7" s="1037"/>
      <c r="I7" s="1194" t="s">
        <v>98</v>
      </c>
      <c r="J7" s="1195"/>
      <c r="K7" s="1196"/>
      <c r="L7" s="1037"/>
      <c r="M7" s="1194" t="s">
        <v>135</v>
      </c>
      <c r="N7" s="1195"/>
      <c r="O7" s="1196"/>
    </row>
    <row r="8" spans="1:17" s="93" customFormat="1" ht="12.95" customHeight="1" x14ac:dyDescent="0.2">
      <c r="A8" s="1248"/>
      <c r="B8" s="1060"/>
      <c r="C8" s="1252"/>
      <c r="D8" s="1261"/>
      <c r="E8" s="1263" t="s">
        <v>118</v>
      </c>
      <c r="F8" s="1197" t="s">
        <v>26</v>
      </c>
      <c r="G8" s="1198"/>
      <c r="H8" s="1038"/>
      <c r="I8" s="1188" t="s">
        <v>118</v>
      </c>
      <c r="J8" s="1197" t="s">
        <v>26</v>
      </c>
      <c r="K8" s="1198"/>
      <c r="L8" s="1038"/>
      <c r="M8" s="1188" t="s">
        <v>118</v>
      </c>
      <c r="N8" s="1283" t="s">
        <v>26</v>
      </c>
      <c r="O8" s="1236"/>
    </row>
    <row r="9" spans="1:17" s="93" customFormat="1" ht="12.95" customHeight="1" x14ac:dyDescent="0.2">
      <c r="A9" s="1249"/>
      <c r="B9" s="1060"/>
      <c r="C9" s="1254"/>
      <c r="D9" s="1262"/>
      <c r="E9" s="1264"/>
      <c r="F9" s="1039" t="s">
        <v>27</v>
      </c>
      <c r="G9" s="1061" t="s">
        <v>28</v>
      </c>
      <c r="H9" s="1038"/>
      <c r="I9" s="1189"/>
      <c r="J9" s="1039" t="s">
        <v>27</v>
      </c>
      <c r="K9" s="1062" t="s">
        <v>28</v>
      </c>
      <c r="L9" s="1038"/>
      <c r="M9" s="1189"/>
      <c r="N9" s="1063" t="s">
        <v>27</v>
      </c>
      <c r="O9" s="1064" t="s">
        <v>28</v>
      </c>
    </row>
    <row r="10" spans="1:17" s="93" customFormat="1" ht="13.5" customHeight="1" x14ac:dyDescent="0.2">
      <c r="A10" s="300"/>
      <c r="B10" s="45"/>
      <c r="C10" s="223" t="s">
        <v>130</v>
      </c>
      <c r="D10" s="304"/>
      <c r="E10" s="700"/>
      <c r="F10" s="700"/>
      <c r="G10" s="701"/>
      <c r="H10" s="702"/>
      <c r="I10" s="703"/>
      <c r="J10" s="700"/>
      <c r="K10" s="701"/>
      <c r="L10" s="45"/>
      <c r="M10" s="301"/>
      <c r="N10" s="49"/>
      <c r="O10" s="302"/>
    </row>
    <row r="11" spans="1:17" s="93" customFormat="1" ht="13.5" customHeight="1" x14ac:dyDescent="0.2">
      <c r="A11" s="300" t="s">
        <v>80</v>
      </c>
      <c r="B11" s="45"/>
      <c r="C11" s="225" t="s">
        <v>211</v>
      </c>
      <c r="D11" s="305"/>
      <c r="E11" s="700">
        <v>0</v>
      </c>
      <c r="F11" s="700">
        <v>0</v>
      </c>
      <c r="G11" s="701">
        <v>0</v>
      </c>
      <c r="H11" s="702"/>
      <c r="I11" s="703">
        <v>0</v>
      </c>
      <c r="J11" s="700">
        <v>0</v>
      </c>
      <c r="K11" s="701">
        <v>0</v>
      </c>
      <c r="L11" s="45"/>
      <c r="M11" s="723">
        <v>0</v>
      </c>
      <c r="N11" s="724">
        <v>0</v>
      </c>
      <c r="O11" s="725">
        <v>0</v>
      </c>
    </row>
    <row r="12" spans="1:17" s="93" customFormat="1" ht="13.5" customHeight="1" x14ac:dyDescent="0.2">
      <c r="A12" s="300" t="s">
        <v>96</v>
      </c>
      <c r="B12" s="116"/>
      <c r="C12" s="225" t="s">
        <v>212</v>
      </c>
      <c r="D12" s="305"/>
      <c r="E12" s="700">
        <v>0</v>
      </c>
      <c r="F12" s="700">
        <v>0</v>
      </c>
      <c r="G12" s="701">
        <v>0</v>
      </c>
      <c r="H12" s="702"/>
      <c r="I12" s="703">
        <v>0</v>
      </c>
      <c r="J12" s="700">
        <v>0</v>
      </c>
      <c r="K12" s="701">
        <v>0</v>
      </c>
      <c r="L12" s="45"/>
      <c r="M12" s="723">
        <v>0</v>
      </c>
      <c r="N12" s="724">
        <v>0</v>
      </c>
      <c r="O12" s="725">
        <v>0</v>
      </c>
    </row>
    <row r="13" spans="1:17" s="93" customFormat="1" ht="13.5" customHeight="1" x14ac:dyDescent="0.2">
      <c r="A13" s="300">
        <v>41</v>
      </c>
      <c r="B13" s="45"/>
      <c r="C13" s="225" t="s">
        <v>545</v>
      </c>
      <c r="D13" s="305"/>
      <c r="E13" s="700">
        <v>54117</v>
      </c>
      <c r="F13" s="700">
        <v>27867</v>
      </c>
      <c r="G13" s="701">
        <v>26250</v>
      </c>
      <c r="H13" s="702"/>
      <c r="I13" s="703">
        <v>51559018.149999902</v>
      </c>
      <c r="J13" s="700">
        <v>30807117.829999901</v>
      </c>
      <c r="K13" s="701">
        <v>20751900.32</v>
      </c>
      <c r="L13" s="45"/>
      <c r="M13" s="723">
        <v>952.73237891974611</v>
      </c>
      <c r="N13" s="724">
        <v>1105.5053586679551</v>
      </c>
      <c r="O13" s="725">
        <v>790.54858361904758</v>
      </c>
    </row>
    <row r="14" spans="1:17" s="93" customFormat="1" ht="13.5" customHeight="1" x14ac:dyDescent="0.2">
      <c r="A14" s="300">
        <v>52</v>
      </c>
      <c r="B14" s="45"/>
      <c r="C14" s="225" t="s">
        <v>213</v>
      </c>
      <c r="D14" s="305"/>
      <c r="E14" s="700">
        <v>0</v>
      </c>
      <c r="F14" s="700">
        <v>0</v>
      </c>
      <c r="G14" s="701">
        <v>0</v>
      </c>
      <c r="H14" s="702"/>
      <c r="I14" s="703">
        <v>0</v>
      </c>
      <c r="J14" s="700">
        <v>0</v>
      </c>
      <c r="K14" s="701">
        <v>0</v>
      </c>
      <c r="L14" s="45"/>
      <c r="M14" s="723">
        <v>0</v>
      </c>
      <c r="N14" s="724">
        <v>0</v>
      </c>
      <c r="O14" s="725">
        <v>0</v>
      </c>
    </row>
    <row r="15" spans="1:17" s="93" customFormat="1" ht="13.5" customHeight="1" x14ac:dyDescent="0.2">
      <c r="A15" s="300">
        <v>78</v>
      </c>
      <c r="B15" s="45"/>
      <c r="C15" s="225" t="s">
        <v>182</v>
      </c>
      <c r="D15" s="305"/>
      <c r="E15" s="700">
        <v>0</v>
      </c>
      <c r="F15" s="700">
        <v>0</v>
      </c>
      <c r="G15" s="701">
        <v>0</v>
      </c>
      <c r="H15" s="702"/>
      <c r="I15" s="703">
        <v>0</v>
      </c>
      <c r="J15" s="700">
        <v>0</v>
      </c>
      <c r="K15" s="701">
        <v>0</v>
      </c>
      <c r="L15" s="45"/>
      <c r="M15" s="723">
        <v>0</v>
      </c>
      <c r="N15" s="724">
        <v>0</v>
      </c>
      <c r="O15" s="725">
        <v>0</v>
      </c>
    </row>
    <row r="16" spans="1:17" s="93" customFormat="1" ht="13.5" customHeight="1" x14ac:dyDescent="0.2">
      <c r="A16" s="364">
        <v>81</v>
      </c>
      <c r="B16" s="45"/>
      <c r="C16" s="365" t="s">
        <v>312</v>
      </c>
      <c r="D16" s="305"/>
      <c r="E16" s="700">
        <v>0</v>
      </c>
      <c r="F16" s="700">
        <v>0</v>
      </c>
      <c r="G16" s="701">
        <v>0</v>
      </c>
      <c r="H16" s="702"/>
      <c r="I16" s="703">
        <v>0</v>
      </c>
      <c r="J16" s="700">
        <v>0</v>
      </c>
      <c r="K16" s="701">
        <v>0</v>
      </c>
      <c r="L16" s="45"/>
      <c r="M16" s="723">
        <v>0</v>
      </c>
      <c r="N16" s="724">
        <v>0</v>
      </c>
      <c r="O16" s="725">
        <v>0</v>
      </c>
    </row>
    <row r="17" spans="1:15" s="93" customFormat="1" ht="13.5" customHeight="1" x14ac:dyDescent="0.2">
      <c r="A17" s="425"/>
      <c r="C17" s="1265" t="s">
        <v>465</v>
      </c>
      <c r="D17" s="1266"/>
      <c r="E17" s="964">
        <v>54117</v>
      </c>
      <c r="F17" s="964">
        <v>27867</v>
      </c>
      <c r="G17" s="965">
        <v>26250</v>
      </c>
      <c r="H17" s="851"/>
      <c r="I17" s="966">
        <v>51559018.149999902</v>
      </c>
      <c r="J17" s="964">
        <v>30807117.829999901</v>
      </c>
      <c r="K17" s="965">
        <v>20751900.32</v>
      </c>
      <c r="L17" s="147"/>
      <c r="M17" s="967">
        <v>952.73237891974611</v>
      </c>
      <c r="N17" s="968">
        <v>1105.5053586679551</v>
      </c>
      <c r="O17" s="969">
        <v>790.54858361904758</v>
      </c>
    </row>
    <row r="18" spans="1:15" ht="6.6" customHeight="1" x14ac:dyDescent="0.2">
      <c r="C18" s="67"/>
      <c r="D18" s="67"/>
      <c r="E18" s="704"/>
      <c r="F18" s="705"/>
      <c r="G18" s="705"/>
      <c r="H18" s="705"/>
      <c r="I18" s="706"/>
      <c r="J18" s="705"/>
      <c r="K18" s="705"/>
      <c r="M18" s="726"/>
      <c r="N18" s="726"/>
      <c r="O18" s="726"/>
    </row>
    <row r="19" spans="1:15" s="93" customFormat="1" ht="13.5" customHeight="1" x14ac:dyDescent="0.2">
      <c r="A19" s="306"/>
      <c r="B19" s="45"/>
      <c r="C19" s="424" t="s">
        <v>131</v>
      </c>
      <c r="D19" s="304"/>
      <c r="E19" s="707"/>
      <c r="F19" s="707"/>
      <c r="G19" s="708"/>
      <c r="H19" s="702"/>
      <c r="I19" s="709"/>
      <c r="J19" s="707"/>
      <c r="K19" s="708"/>
      <c r="L19" s="45"/>
      <c r="M19" s="727"/>
      <c r="N19" s="728"/>
      <c r="O19" s="729"/>
    </row>
    <row r="20" spans="1:15" s="93" customFormat="1" ht="13.5" customHeight="1" x14ac:dyDescent="0.2">
      <c r="A20" s="300" t="s">
        <v>44</v>
      </c>
      <c r="B20" s="45"/>
      <c r="C20" s="307" t="s">
        <v>145</v>
      </c>
      <c r="D20" s="305"/>
      <c r="E20" s="700">
        <v>0</v>
      </c>
      <c r="F20" s="700">
        <v>0</v>
      </c>
      <c r="G20" s="701">
        <v>0</v>
      </c>
      <c r="H20" s="702"/>
      <c r="I20" s="703">
        <v>0</v>
      </c>
      <c r="J20" s="700">
        <v>0</v>
      </c>
      <c r="K20" s="701">
        <v>0</v>
      </c>
      <c r="L20" s="45"/>
      <c r="M20" s="723">
        <v>0</v>
      </c>
      <c r="N20" s="724">
        <v>0</v>
      </c>
      <c r="O20" s="725">
        <v>0</v>
      </c>
    </row>
    <row r="21" spans="1:15" s="93" customFormat="1" ht="13.5" customHeight="1" x14ac:dyDescent="0.2">
      <c r="A21" s="300" t="s">
        <v>79</v>
      </c>
      <c r="B21" s="45"/>
      <c r="C21" s="307" t="s">
        <v>146</v>
      </c>
      <c r="D21" s="305"/>
      <c r="E21" s="700">
        <v>0</v>
      </c>
      <c r="F21" s="700">
        <v>0</v>
      </c>
      <c r="G21" s="701">
        <v>0</v>
      </c>
      <c r="H21" s="702"/>
      <c r="I21" s="703">
        <v>0</v>
      </c>
      <c r="J21" s="700">
        <v>0</v>
      </c>
      <c r="K21" s="701">
        <v>0</v>
      </c>
      <c r="L21" s="45"/>
      <c r="M21" s="723">
        <v>0</v>
      </c>
      <c r="N21" s="724">
        <v>0</v>
      </c>
      <c r="O21" s="725">
        <v>0</v>
      </c>
    </row>
    <row r="22" spans="1:15" s="93" customFormat="1" ht="13.5" customHeight="1" x14ac:dyDescent="0.2">
      <c r="A22" s="300">
        <v>32</v>
      </c>
      <c r="B22" s="45"/>
      <c r="C22" s="307" t="s">
        <v>546</v>
      </c>
      <c r="D22" s="305"/>
      <c r="E22" s="700">
        <v>16382</v>
      </c>
      <c r="F22" s="700">
        <v>14139</v>
      </c>
      <c r="G22" s="701">
        <v>2243</v>
      </c>
      <c r="H22" s="702"/>
      <c r="I22" s="703">
        <v>20023041.370000798</v>
      </c>
      <c r="J22" s="700">
        <v>18250753.760000799</v>
      </c>
      <c r="K22" s="701">
        <v>1772287.61</v>
      </c>
      <c r="L22" s="45"/>
      <c r="M22" s="723">
        <v>1222.2586601148089</v>
      </c>
      <c r="N22" s="724">
        <v>1290.8093754863003</v>
      </c>
      <c r="O22" s="725">
        <v>790.14160053499779</v>
      </c>
    </row>
    <row r="23" spans="1:15" s="93" customFormat="1" ht="13.5" customHeight="1" x14ac:dyDescent="0.2">
      <c r="A23" s="300">
        <v>33</v>
      </c>
      <c r="B23" s="45"/>
      <c r="C23" s="307" t="s">
        <v>103</v>
      </c>
      <c r="D23" s="305"/>
      <c r="E23" s="700">
        <v>0</v>
      </c>
      <c r="F23" s="700">
        <v>0</v>
      </c>
      <c r="G23" s="701">
        <v>0</v>
      </c>
      <c r="H23" s="702"/>
      <c r="I23" s="703">
        <v>0</v>
      </c>
      <c r="J23" s="700">
        <v>0</v>
      </c>
      <c r="K23" s="701">
        <v>0</v>
      </c>
      <c r="L23" s="45"/>
      <c r="M23" s="723">
        <v>0</v>
      </c>
      <c r="N23" s="724">
        <v>0</v>
      </c>
      <c r="O23" s="725">
        <v>0</v>
      </c>
    </row>
    <row r="24" spans="1:15" s="93" customFormat="1" ht="13.5" customHeight="1" x14ac:dyDescent="0.2">
      <c r="A24" s="300">
        <v>34</v>
      </c>
      <c r="B24" s="116"/>
      <c r="C24" s="307" t="s">
        <v>147</v>
      </c>
      <c r="D24" s="305"/>
      <c r="E24" s="700">
        <v>0</v>
      </c>
      <c r="F24" s="700">
        <v>0</v>
      </c>
      <c r="G24" s="701">
        <v>0</v>
      </c>
      <c r="H24" s="702"/>
      <c r="I24" s="703">
        <v>0</v>
      </c>
      <c r="J24" s="700">
        <v>0</v>
      </c>
      <c r="K24" s="701">
        <v>0</v>
      </c>
      <c r="L24" s="45"/>
      <c r="M24" s="723">
        <v>0</v>
      </c>
      <c r="N24" s="724">
        <v>0</v>
      </c>
      <c r="O24" s="725">
        <v>0</v>
      </c>
    </row>
    <row r="25" spans="1:15" s="93" customFormat="1" ht="13.5" customHeight="1" x14ac:dyDescent="0.2">
      <c r="A25" s="300">
        <v>51</v>
      </c>
      <c r="B25" s="116"/>
      <c r="C25" s="307" t="s">
        <v>148</v>
      </c>
      <c r="D25" s="305"/>
      <c r="E25" s="700">
        <v>0</v>
      </c>
      <c r="F25" s="700">
        <v>0</v>
      </c>
      <c r="G25" s="701">
        <v>0</v>
      </c>
      <c r="H25" s="702"/>
      <c r="I25" s="703">
        <v>0</v>
      </c>
      <c r="J25" s="700">
        <v>0</v>
      </c>
      <c r="K25" s="701">
        <v>0</v>
      </c>
      <c r="L25" s="45"/>
      <c r="M25" s="723">
        <v>0</v>
      </c>
      <c r="N25" s="724">
        <v>0</v>
      </c>
      <c r="O25" s="725">
        <v>0</v>
      </c>
    </row>
    <row r="26" spans="1:15" s="93" customFormat="1" ht="13.5" customHeight="1" x14ac:dyDescent="0.2">
      <c r="A26" s="300">
        <v>83</v>
      </c>
      <c r="B26" s="45"/>
      <c r="C26" s="307" t="s">
        <v>149</v>
      </c>
      <c r="D26" s="305"/>
      <c r="E26" s="700">
        <v>0</v>
      </c>
      <c r="F26" s="700">
        <v>0</v>
      </c>
      <c r="G26" s="701">
        <v>0</v>
      </c>
      <c r="H26" s="702"/>
      <c r="I26" s="703">
        <v>0</v>
      </c>
      <c r="J26" s="700">
        <v>0</v>
      </c>
      <c r="K26" s="701">
        <v>0</v>
      </c>
      <c r="L26" s="45"/>
      <c r="M26" s="723">
        <v>0</v>
      </c>
      <c r="N26" s="724">
        <v>0</v>
      </c>
      <c r="O26" s="725">
        <v>0</v>
      </c>
    </row>
    <row r="27" spans="1:15" s="93" customFormat="1" ht="13.5" customHeight="1" x14ac:dyDescent="0.2">
      <c r="A27" s="427"/>
      <c r="B27" s="45"/>
      <c r="C27" s="1265" t="s">
        <v>466</v>
      </c>
      <c r="D27" s="1266"/>
      <c r="E27" s="970">
        <v>16382</v>
      </c>
      <c r="F27" s="970">
        <v>14139</v>
      </c>
      <c r="G27" s="971">
        <v>2243</v>
      </c>
      <c r="H27" s="702"/>
      <c r="I27" s="972">
        <v>20023041.370000798</v>
      </c>
      <c r="J27" s="970">
        <v>18250753.760000799</v>
      </c>
      <c r="K27" s="971">
        <v>1772287.61</v>
      </c>
      <c r="L27" s="45"/>
      <c r="M27" s="967">
        <v>1222.2586601148089</v>
      </c>
      <c r="N27" s="968">
        <v>1290.8093754863003</v>
      </c>
      <c r="O27" s="969">
        <v>790.14160053499779</v>
      </c>
    </row>
    <row r="28" spans="1:15" ht="6.6" customHeight="1" x14ac:dyDescent="0.2">
      <c r="E28" s="705"/>
      <c r="F28" s="705"/>
      <c r="G28" s="705"/>
      <c r="H28" s="705"/>
      <c r="I28" s="705"/>
      <c r="J28" s="705"/>
      <c r="K28" s="705"/>
      <c r="M28" s="726"/>
      <c r="N28" s="726"/>
      <c r="O28" s="726"/>
    </row>
    <row r="29" spans="1:15" s="93" customFormat="1" ht="13.5" customHeight="1" x14ac:dyDescent="0.2">
      <c r="A29" s="306"/>
      <c r="B29" s="45"/>
      <c r="C29" s="424" t="s">
        <v>189</v>
      </c>
      <c r="D29" s="308"/>
      <c r="E29" s="709"/>
      <c r="F29" s="707"/>
      <c r="G29" s="708"/>
      <c r="H29" s="702"/>
      <c r="I29" s="709"/>
      <c r="J29" s="707"/>
      <c r="K29" s="708"/>
      <c r="L29" s="45"/>
      <c r="M29" s="727"/>
      <c r="N29" s="728"/>
      <c r="O29" s="729"/>
    </row>
    <row r="30" spans="1:15" s="93" customFormat="1" ht="13.5" customHeight="1" x14ac:dyDescent="0.2">
      <c r="A30" s="300">
        <v>42</v>
      </c>
      <c r="B30" s="45"/>
      <c r="C30" s="307" t="s">
        <v>547</v>
      </c>
      <c r="D30" s="45"/>
      <c r="E30" s="703">
        <v>28461</v>
      </c>
      <c r="F30" s="700">
        <v>28326</v>
      </c>
      <c r="G30" s="701">
        <v>135</v>
      </c>
      <c r="H30" s="702"/>
      <c r="I30" s="703">
        <v>51160270.510000005</v>
      </c>
      <c r="J30" s="700">
        <v>51039608.950000003</v>
      </c>
      <c r="K30" s="701">
        <v>120661.56</v>
      </c>
      <c r="L30" s="45"/>
      <c r="M30" s="723">
        <v>1797.5570257545414</v>
      </c>
      <c r="N30" s="724">
        <v>1801.8643278260256</v>
      </c>
      <c r="O30" s="725">
        <v>893.78933333333327</v>
      </c>
    </row>
    <row r="31" spans="1:15" s="93" customFormat="1" ht="13.5" customHeight="1" x14ac:dyDescent="0.2">
      <c r="A31" s="300">
        <v>43</v>
      </c>
      <c r="B31" s="45"/>
      <c r="C31" s="307" t="s">
        <v>186</v>
      </c>
      <c r="D31" s="45"/>
      <c r="E31" s="703">
        <v>0</v>
      </c>
      <c r="F31" s="700">
        <v>0</v>
      </c>
      <c r="G31" s="701">
        <v>0</v>
      </c>
      <c r="H31" s="702"/>
      <c r="I31" s="703">
        <v>0</v>
      </c>
      <c r="J31" s="700">
        <v>0</v>
      </c>
      <c r="K31" s="701">
        <v>0</v>
      </c>
      <c r="L31" s="45"/>
      <c r="M31" s="723">
        <v>0</v>
      </c>
      <c r="N31" s="724">
        <v>0</v>
      </c>
      <c r="O31" s="725">
        <v>0</v>
      </c>
    </row>
    <row r="32" spans="1:15" s="93" customFormat="1" ht="13.5" customHeight="1" x14ac:dyDescent="0.2">
      <c r="A32" s="300">
        <v>44</v>
      </c>
      <c r="B32" s="45"/>
      <c r="C32" s="307" t="s">
        <v>190</v>
      </c>
      <c r="D32" s="45"/>
      <c r="E32" s="703">
        <v>0</v>
      </c>
      <c r="F32" s="700">
        <v>0</v>
      </c>
      <c r="G32" s="701">
        <v>0</v>
      </c>
      <c r="H32" s="702"/>
      <c r="I32" s="703">
        <v>0</v>
      </c>
      <c r="J32" s="700">
        <v>0</v>
      </c>
      <c r="K32" s="701">
        <v>0</v>
      </c>
      <c r="L32" s="45"/>
      <c r="M32" s="723">
        <v>0</v>
      </c>
      <c r="N32" s="724">
        <v>0</v>
      </c>
      <c r="O32" s="725">
        <v>0</v>
      </c>
    </row>
    <row r="33" spans="1:15" s="93" customFormat="1" ht="13.5" customHeight="1" x14ac:dyDescent="0.2">
      <c r="A33" s="300">
        <v>45</v>
      </c>
      <c r="B33" s="45"/>
      <c r="C33" s="307" t="s">
        <v>187</v>
      </c>
      <c r="D33" s="45"/>
      <c r="E33" s="703">
        <v>0</v>
      </c>
      <c r="F33" s="700">
        <v>0</v>
      </c>
      <c r="G33" s="701">
        <v>0</v>
      </c>
      <c r="H33" s="702"/>
      <c r="I33" s="703">
        <v>0</v>
      </c>
      <c r="J33" s="700">
        <v>0</v>
      </c>
      <c r="K33" s="701">
        <v>0</v>
      </c>
      <c r="L33" s="45"/>
      <c r="M33" s="723">
        <v>0</v>
      </c>
      <c r="N33" s="724">
        <v>0</v>
      </c>
      <c r="O33" s="725">
        <v>0</v>
      </c>
    </row>
    <row r="34" spans="1:15" s="93" customFormat="1" ht="13.5" customHeight="1" x14ac:dyDescent="0.2">
      <c r="A34" s="300">
        <v>46</v>
      </c>
      <c r="B34" s="45"/>
      <c r="C34" s="307" t="s">
        <v>188</v>
      </c>
      <c r="D34" s="45"/>
      <c r="E34" s="703">
        <v>1332</v>
      </c>
      <c r="F34" s="700">
        <v>1332</v>
      </c>
      <c r="G34" s="701">
        <v>0</v>
      </c>
      <c r="H34" s="702"/>
      <c r="I34" s="703">
        <v>4329929.5199998999</v>
      </c>
      <c r="J34" s="700">
        <v>4329929.5199998999</v>
      </c>
      <c r="K34" s="701">
        <v>0</v>
      </c>
      <c r="L34" s="45"/>
      <c r="M34" s="723">
        <v>3250.6978378377626</v>
      </c>
      <c r="N34" s="724">
        <v>3250.6978378377626</v>
      </c>
      <c r="O34" s="725">
        <v>0</v>
      </c>
    </row>
    <row r="35" spans="1:15" s="93" customFormat="1" ht="13.5" customHeight="1" x14ac:dyDescent="0.2">
      <c r="A35" s="300">
        <v>49</v>
      </c>
      <c r="B35" s="116"/>
      <c r="C35" s="307" t="s">
        <v>191</v>
      </c>
      <c r="D35" s="45"/>
      <c r="E35" s="703">
        <v>0</v>
      </c>
      <c r="F35" s="700">
        <v>0</v>
      </c>
      <c r="G35" s="701">
        <v>0</v>
      </c>
      <c r="H35" s="702"/>
      <c r="I35" s="703">
        <v>0</v>
      </c>
      <c r="J35" s="700">
        <v>0</v>
      </c>
      <c r="K35" s="701">
        <v>0</v>
      </c>
      <c r="L35" s="45"/>
      <c r="M35" s="723">
        <v>0</v>
      </c>
      <c r="N35" s="724">
        <v>0</v>
      </c>
      <c r="O35" s="725">
        <v>0</v>
      </c>
    </row>
    <row r="36" spans="1:15" s="93" customFormat="1" ht="13.5" customHeight="1" x14ac:dyDescent="0.2">
      <c r="A36" s="300">
        <v>57</v>
      </c>
      <c r="B36" s="45"/>
      <c r="C36" s="307" t="s">
        <v>192</v>
      </c>
      <c r="D36" s="44"/>
      <c r="E36" s="703">
        <v>899</v>
      </c>
      <c r="F36" s="700">
        <v>899</v>
      </c>
      <c r="G36" s="701">
        <v>0</v>
      </c>
      <c r="H36" s="702"/>
      <c r="I36" s="703">
        <v>1415926.6299999901</v>
      </c>
      <c r="J36" s="700">
        <v>1415926.6299999901</v>
      </c>
      <c r="K36" s="701">
        <v>0</v>
      </c>
      <c r="L36" s="45"/>
      <c r="M36" s="723">
        <v>1575.0018131256843</v>
      </c>
      <c r="N36" s="724">
        <v>1575.0018131256843</v>
      </c>
      <c r="O36" s="725">
        <v>0</v>
      </c>
    </row>
    <row r="37" spans="1:15" s="93" customFormat="1" ht="13.5" customHeight="1" x14ac:dyDescent="0.2">
      <c r="A37" s="300">
        <v>72</v>
      </c>
      <c r="B37" s="45"/>
      <c r="C37" s="307" t="s">
        <v>193</v>
      </c>
      <c r="D37" s="45"/>
      <c r="E37" s="703">
        <v>0</v>
      </c>
      <c r="F37" s="700">
        <v>0</v>
      </c>
      <c r="G37" s="701">
        <v>0</v>
      </c>
      <c r="H37" s="702"/>
      <c r="I37" s="703">
        <v>0</v>
      </c>
      <c r="J37" s="700">
        <v>0</v>
      </c>
      <c r="K37" s="701">
        <v>0</v>
      </c>
      <c r="L37" s="45"/>
      <c r="M37" s="723">
        <v>0</v>
      </c>
      <c r="N37" s="724">
        <v>0</v>
      </c>
      <c r="O37" s="725">
        <v>0</v>
      </c>
    </row>
    <row r="38" spans="1:15" s="93" customFormat="1" ht="13.5" customHeight="1" x14ac:dyDescent="0.2">
      <c r="A38" s="423">
        <v>82</v>
      </c>
      <c r="B38" s="45"/>
      <c r="C38" s="307" t="s">
        <v>194</v>
      </c>
      <c r="D38" s="44"/>
      <c r="E38" s="703">
        <v>0</v>
      </c>
      <c r="F38" s="700">
        <v>0</v>
      </c>
      <c r="G38" s="701">
        <v>0</v>
      </c>
      <c r="H38" s="702"/>
      <c r="I38" s="703">
        <v>0</v>
      </c>
      <c r="J38" s="700">
        <v>0</v>
      </c>
      <c r="K38" s="701">
        <v>0</v>
      </c>
      <c r="L38" s="45"/>
      <c r="M38" s="723">
        <v>0</v>
      </c>
      <c r="N38" s="724">
        <v>0</v>
      </c>
      <c r="O38" s="725">
        <v>0</v>
      </c>
    </row>
    <row r="39" spans="1:15" s="59" customFormat="1" ht="13.5" customHeight="1" x14ac:dyDescent="0.2">
      <c r="A39" s="426"/>
      <c r="C39" s="1267" t="s">
        <v>467</v>
      </c>
      <c r="D39" s="1268"/>
      <c r="E39" s="973">
        <v>30692</v>
      </c>
      <c r="F39" s="974">
        <v>30557</v>
      </c>
      <c r="G39" s="975">
        <v>135</v>
      </c>
      <c r="H39" s="852"/>
      <c r="I39" s="973">
        <v>56906126.659999892</v>
      </c>
      <c r="J39" s="974">
        <v>56785465.09999989</v>
      </c>
      <c r="K39" s="975">
        <v>120661.56</v>
      </c>
      <c r="L39" s="148"/>
      <c r="M39" s="967">
        <v>1854.1029147660593</v>
      </c>
      <c r="N39" s="968">
        <v>1858.345554210161</v>
      </c>
      <c r="O39" s="969">
        <v>893.78933333333327</v>
      </c>
    </row>
    <row r="40" spans="1:15" s="150" customFormat="1" ht="13.5" customHeight="1" x14ac:dyDescent="0.2">
      <c r="A40" s="137" t="s">
        <v>227</v>
      </c>
      <c r="M40" s="730"/>
      <c r="N40" s="731"/>
      <c r="O40" s="730"/>
    </row>
    <row r="41" spans="1:15" ht="20.25" customHeight="1" x14ac:dyDescent="0.2">
      <c r="E41" s="510"/>
      <c r="M41" s="726"/>
      <c r="N41" s="726"/>
      <c r="O41" s="726"/>
    </row>
    <row r="42" spans="1:15" s="18" customFormat="1" ht="13.5" customHeight="1" x14ac:dyDescent="0.2">
      <c r="A42" s="64" t="s">
        <v>823</v>
      </c>
      <c r="I42" s="43"/>
      <c r="M42" s="732"/>
      <c r="N42" s="1199">
        <v>42095</v>
      </c>
      <c r="O42" s="1199"/>
    </row>
    <row r="43" spans="1:15" ht="9.75" customHeight="1" x14ac:dyDescent="0.2">
      <c r="G43" s="67"/>
      <c r="M43" s="726"/>
      <c r="N43" s="726"/>
      <c r="O43" s="733" t="s">
        <v>112</v>
      </c>
    </row>
    <row r="44" spans="1:15" s="59" customFormat="1" ht="11.45" customHeight="1" x14ac:dyDescent="0.2">
      <c r="A44" s="1247" t="s">
        <v>206</v>
      </c>
      <c r="B44" s="1060"/>
      <c r="C44" s="1250" t="s">
        <v>207</v>
      </c>
      <c r="D44" s="1251"/>
      <c r="E44" s="1269" t="s">
        <v>97</v>
      </c>
      <c r="F44" s="1195"/>
      <c r="G44" s="1196"/>
      <c r="H44" s="1037"/>
      <c r="I44" s="1194" t="s">
        <v>98</v>
      </c>
      <c r="J44" s="1195"/>
      <c r="K44" s="1196"/>
      <c r="L44" s="1037"/>
      <c r="M44" s="1272" t="s">
        <v>135</v>
      </c>
      <c r="N44" s="1273"/>
      <c r="O44" s="1274"/>
    </row>
    <row r="45" spans="1:15" s="59" customFormat="1" ht="11.45" customHeight="1" x14ac:dyDescent="0.2">
      <c r="A45" s="1248"/>
      <c r="B45" s="1060"/>
      <c r="C45" s="1252"/>
      <c r="D45" s="1253"/>
      <c r="E45" s="1263" t="s">
        <v>118</v>
      </c>
      <c r="F45" s="1197" t="s">
        <v>26</v>
      </c>
      <c r="G45" s="1198"/>
      <c r="H45" s="1038"/>
      <c r="I45" s="1188" t="s">
        <v>118</v>
      </c>
      <c r="J45" s="1197" t="s">
        <v>26</v>
      </c>
      <c r="K45" s="1198"/>
      <c r="L45" s="1038"/>
      <c r="M45" s="1275" t="s">
        <v>118</v>
      </c>
      <c r="N45" s="1281" t="s">
        <v>26</v>
      </c>
      <c r="O45" s="1282"/>
    </row>
    <row r="46" spans="1:15" s="59" customFormat="1" ht="11.45" customHeight="1" x14ac:dyDescent="0.2">
      <c r="A46" s="1249"/>
      <c r="B46" s="1060"/>
      <c r="C46" s="1254"/>
      <c r="D46" s="1255"/>
      <c r="E46" s="1264"/>
      <c r="F46" s="1039" t="s">
        <v>27</v>
      </c>
      <c r="G46" s="1061" t="s">
        <v>28</v>
      </c>
      <c r="H46" s="1038"/>
      <c r="I46" s="1189"/>
      <c r="J46" s="1039" t="s">
        <v>27</v>
      </c>
      <c r="K46" s="1062" t="s">
        <v>28</v>
      </c>
      <c r="L46" s="1038"/>
      <c r="M46" s="1276"/>
      <c r="N46" s="1065" t="s">
        <v>27</v>
      </c>
      <c r="O46" s="1066" t="s">
        <v>28</v>
      </c>
    </row>
    <row r="47" spans="1:15" s="148" customFormat="1" ht="11.45" customHeight="1" x14ac:dyDescent="0.2">
      <c r="A47" s="320"/>
      <c r="B47" s="428"/>
      <c r="C47" s="239" t="s">
        <v>143</v>
      </c>
      <c r="D47" s="422"/>
      <c r="E47" s="138"/>
      <c r="F47" s="430"/>
      <c r="G47" s="431"/>
      <c r="H47" s="110"/>
      <c r="I47" s="269"/>
      <c r="J47" s="430"/>
      <c r="K47" s="431"/>
      <c r="L47" s="110"/>
      <c r="M47" s="685"/>
      <c r="N47" s="657"/>
      <c r="O47" s="686"/>
    </row>
    <row r="48" spans="1:15" s="148" customFormat="1" ht="11.45" customHeight="1" x14ac:dyDescent="0.2">
      <c r="A48" s="309" t="s">
        <v>23</v>
      </c>
      <c r="B48" s="130"/>
      <c r="C48" s="310" t="s">
        <v>150</v>
      </c>
      <c r="D48" s="313"/>
      <c r="E48" s="710">
        <v>0</v>
      </c>
      <c r="F48" s="710">
        <v>0</v>
      </c>
      <c r="G48" s="711">
        <v>0</v>
      </c>
      <c r="H48" s="712"/>
      <c r="I48" s="713">
        <v>0</v>
      </c>
      <c r="J48" s="710">
        <v>0</v>
      </c>
      <c r="K48" s="711">
        <v>0</v>
      </c>
      <c r="L48" s="130"/>
      <c r="M48" s="734">
        <v>0</v>
      </c>
      <c r="N48" s="735">
        <v>0</v>
      </c>
      <c r="O48" s="736">
        <v>0</v>
      </c>
    </row>
    <row r="49" spans="1:15" s="148" customFormat="1" ht="11.45" customHeight="1" x14ac:dyDescent="0.2">
      <c r="A49" s="309" t="s">
        <v>36</v>
      </c>
      <c r="B49" s="130"/>
      <c r="C49" s="310" t="s">
        <v>151</v>
      </c>
      <c r="D49" s="312"/>
      <c r="E49" s="710">
        <v>0</v>
      </c>
      <c r="F49" s="710">
        <v>0</v>
      </c>
      <c r="G49" s="711">
        <v>0</v>
      </c>
      <c r="H49" s="712"/>
      <c r="I49" s="713">
        <v>0</v>
      </c>
      <c r="J49" s="710">
        <v>0</v>
      </c>
      <c r="K49" s="711">
        <v>0</v>
      </c>
      <c r="L49" s="130"/>
      <c r="M49" s="734">
        <v>0</v>
      </c>
      <c r="N49" s="735">
        <v>0</v>
      </c>
      <c r="O49" s="736">
        <v>0</v>
      </c>
    </row>
    <row r="50" spans="1:15" s="148" customFormat="1" ht="11.45" customHeight="1" x14ac:dyDescent="0.2">
      <c r="A50" s="309">
        <v>21</v>
      </c>
      <c r="C50" s="310" t="s">
        <v>548</v>
      </c>
      <c r="D50" s="312"/>
      <c r="E50" s="710">
        <v>31828</v>
      </c>
      <c r="F50" s="710">
        <v>21538</v>
      </c>
      <c r="G50" s="711">
        <v>10290</v>
      </c>
      <c r="H50" s="712"/>
      <c r="I50" s="713">
        <v>38182966.379998609</v>
      </c>
      <c r="J50" s="710">
        <v>30037498.359998599</v>
      </c>
      <c r="K50" s="711">
        <v>8145468.0200000098</v>
      </c>
      <c r="L50" s="130"/>
      <c r="M50" s="734">
        <v>1199.6659036068434</v>
      </c>
      <c r="N50" s="735">
        <v>1394.6280230289999</v>
      </c>
      <c r="O50" s="736">
        <v>791.5906724975714</v>
      </c>
    </row>
    <row r="51" spans="1:15" s="148" customFormat="1" ht="11.45" customHeight="1" x14ac:dyDescent="0.2">
      <c r="A51" s="309">
        <v>23</v>
      </c>
      <c r="B51" s="130"/>
      <c r="C51" s="310" t="s">
        <v>100</v>
      </c>
      <c r="D51" s="312"/>
      <c r="E51" s="710">
        <v>11</v>
      </c>
      <c r="F51" s="710">
        <v>11</v>
      </c>
      <c r="G51" s="711">
        <v>0</v>
      </c>
      <c r="H51" s="712"/>
      <c r="I51" s="713">
        <v>33048.6800000109</v>
      </c>
      <c r="J51" s="710">
        <v>33048.6800000109</v>
      </c>
      <c r="K51" s="711">
        <v>0</v>
      </c>
      <c r="L51" s="130"/>
      <c r="M51" s="734">
        <v>3004.4254545464455</v>
      </c>
      <c r="N51" s="735">
        <v>3004.4254545464455</v>
      </c>
      <c r="O51" s="736">
        <v>0</v>
      </c>
    </row>
    <row r="52" spans="1:15" s="148" customFormat="1" ht="11.45" customHeight="1" x14ac:dyDescent="0.2">
      <c r="A52" s="309">
        <v>27</v>
      </c>
      <c r="B52" s="130"/>
      <c r="C52" s="310" t="s">
        <v>101</v>
      </c>
      <c r="D52" s="312"/>
      <c r="E52" s="710">
        <v>0</v>
      </c>
      <c r="F52" s="710">
        <v>0</v>
      </c>
      <c r="G52" s="711">
        <v>0</v>
      </c>
      <c r="H52" s="712"/>
      <c r="I52" s="713">
        <v>0</v>
      </c>
      <c r="J52" s="710">
        <v>0</v>
      </c>
      <c r="K52" s="711">
        <v>0</v>
      </c>
      <c r="L52" s="130"/>
      <c r="M52" s="734">
        <v>0</v>
      </c>
      <c r="N52" s="735">
        <v>0</v>
      </c>
      <c r="O52" s="736">
        <v>0</v>
      </c>
    </row>
    <row r="53" spans="1:15" s="148" customFormat="1" ht="11.45" customHeight="1" x14ac:dyDescent="0.2">
      <c r="A53" s="309">
        <v>28</v>
      </c>
      <c r="B53" s="130"/>
      <c r="C53" s="310" t="s">
        <v>152</v>
      </c>
      <c r="D53" s="312"/>
      <c r="E53" s="710">
        <v>0</v>
      </c>
      <c r="F53" s="710">
        <v>0</v>
      </c>
      <c r="G53" s="711">
        <v>0</v>
      </c>
      <c r="H53" s="712"/>
      <c r="I53" s="713">
        <v>0</v>
      </c>
      <c r="J53" s="710">
        <v>0</v>
      </c>
      <c r="K53" s="711">
        <v>0</v>
      </c>
      <c r="L53" s="130"/>
      <c r="M53" s="734">
        <v>0</v>
      </c>
      <c r="N53" s="735">
        <v>0</v>
      </c>
      <c r="O53" s="736">
        <v>0</v>
      </c>
    </row>
    <row r="54" spans="1:15" s="148" customFormat="1" ht="11.45" customHeight="1" x14ac:dyDescent="0.2">
      <c r="A54" s="309">
        <v>29</v>
      </c>
      <c r="B54" s="130"/>
      <c r="C54" s="310" t="s">
        <v>102</v>
      </c>
      <c r="D54" s="312"/>
      <c r="E54" s="710">
        <v>0</v>
      </c>
      <c r="F54" s="710">
        <v>0</v>
      </c>
      <c r="G54" s="711">
        <v>0</v>
      </c>
      <c r="H54" s="712"/>
      <c r="I54" s="713">
        <v>0</v>
      </c>
      <c r="J54" s="710">
        <v>0</v>
      </c>
      <c r="K54" s="711">
        <v>0</v>
      </c>
      <c r="L54" s="130"/>
      <c r="M54" s="734">
        <v>0</v>
      </c>
      <c r="N54" s="735">
        <v>0</v>
      </c>
      <c r="O54" s="736">
        <v>0</v>
      </c>
    </row>
    <row r="55" spans="1:15" s="148" customFormat="1" ht="11.45" customHeight="1" x14ac:dyDescent="0.2">
      <c r="A55" s="309">
        <v>55</v>
      </c>
      <c r="B55" s="130"/>
      <c r="C55" s="310" t="s">
        <v>153</v>
      </c>
      <c r="D55" s="312"/>
      <c r="E55" s="710">
        <v>0</v>
      </c>
      <c r="F55" s="710">
        <v>0</v>
      </c>
      <c r="G55" s="711">
        <v>0</v>
      </c>
      <c r="H55" s="712"/>
      <c r="I55" s="713">
        <v>0</v>
      </c>
      <c r="J55" s="710">
        <v>0</v>
      </c>
      <c r="K55" s="711">
        <v>0</v>
      </c>
      <c r="L55" s="130"/>
      <c r="M55" s="734">
        <v>0</v>
      </c>
      <c r="N55" s="735">
        <v>0</v>
      </c>
      <c r="O55" s="736">
        <v>0</v>
      </c>
    </row>
    <row r="56" spans="1:15" s="148" customFormat="1" ht="11.45" customHeight="1" x14ac:dyDescent="0.2">
      <c r="A56" s="429">
        <v>84</v>
      </c>
      <c r="B56" s="130"/>
      <c r="C56" s="310" t="s">
        <v>105</v>
      </c>
      <c r="D56" s="312"/>
      <c r="E56" s="710">
        <v>2</v>
      </c>
      <c r="F56" s="710">
        <v>2</v>
      </c>
      <c r="G56" s="711">
        <v>0</v>
      </c>
      <c r="H56" s="712"/>
      <c r="I56" s="713">
        <v>9103.7600000053608</v>
      </c>
      <c r="J56" s="710">
        <v>9103.7600000053608</v>
      </c>
      <c r="K56" s="711">
        <v>0</v>
      </c>
      <c r="L56" s="130"/>
      <c r="M56" s="734">
        <v>4551.8800000026804</v>
      </c>
      <c r="N56" s="735">
        <v>4551.8800000026804</v>
      </c>
      <c r="O56" s="736">
        <v>0</v>
      </c>
    </row>
    <row r="57" spans="1:15" s="116" customFormat="1" ht="11.45" customHeight="1" x14ac:dyDescent="0.2">
      <c r="A57" s="440"/>
      <c r="C57" s="976" t="s">
        <v>468</v>
      </c>
      <c r="D57" s="977"/>
      <c r="E57" s="978">
        <v>31841</v>
      </c>
      <c r="F57" s="978">
        <v>21551</v>
      </c>
      <c r="G57" s="979">
        <v>10290</v>
      </c>
      <c r="H57" s="714"/>
      <c r="I57" s="980">
        <v>38225118.819998629</v>
      </c>
      <c r="J57" s="978">
        <v>30079650.799998615</v>
      </c>
      <c r="K57" s="979">
        <v>8145468.0200000098</v>
      </c>
      <c r="M57" s="981">
        <v>1200.4999472377949</v>
      </c>
      <c r="N57" s="982">
        <v>1395.7426940744567</v>
      </c>
      <c r="O57" s="983">
        <v>791.5906724975714</v>
      </c>
    </row>
    <row r="58" spans="1:15" s="116" customFormat="1" ht="6" customHeight="1" x14ac:dyDescent="0.2">
      <c r="A58" s="45"/>
      <c r="C58" s="438"/>
      <c r="D58" s="438"/>
      <c r="E58" s="715"/>
      <c r="F58" s="715"/>
      <c r="G58" s="715"/>
      <c r="H58" s="714"/>
      <c r="I58" s="715"/>
      <c r="J58" s="715"/>
      <c r="K58" s="715"/>
      <c r="M58" s="737"/>
      <c r="N58" s="737"/>
      <c r="O58" s="737"/>
    </row>
    <row r="59" spans="1:15" s="59" customFormat="1" ht="11.45" customHeight="1" x14ac:dyDescent="0.2">
      <c r="A59" s="436"/>
      <c r="B59" s="130"/>
      <c r="C59" s="433" t="s">
        <v>133</v>
      </c>
      <c r="D59" s="315"/>
      <c r="E59" s="716"/>
      <c r="F59" s="717"/>
      <c r="G59" s="718"/>
      <c r="H59" s="712"/>
      <c r="I59" s="716"/>
      <c r="J59" s="717"/>
      <c r="K59" s="718"/>
      <c r="L59" s="130"/>
      <c r="M59" s="738"/>
      <c r="N59" s="739"/>
      <c r="O59" s="740"/>
    </row>
    <row r="60" spans="1:15" s="59" customFormat="1" ht="11.45" customHeight="1" x14ac:dyDescent="0.2">
      <c r="A60" s="309">
        <v>13</v>
      </c>
      <c r="B60" s="130"/>
      <c r="C60" s="310" t="s">
        <v>162</v>
      </c>
      <c r="D60" s="130"/>
      <c r="E60" s="713">
        <v>0</v>
      </c>
      <c r="F60" s="710">
        <v>0</v>
      </c>
      <c r="G60" s="711">
        <v>0</v>
      </c>
      <c r="H60" s="712"/>
      <c r="I60" s="713">
        <v>0</v>
      </c>
      <c r="J60" s="710">
        <v>0</v>
      </c>
      <c r="K60" s="711">
        <v>0</v>
      </c>
      <c r="L60" s="130"/>
      <c r="M60" s="734">
        <v>0</v>
      </c>
      <c r="N60" s="735">
        <v>0</v>
      </c>
      <c r="O60" s="736">
        <v>0</v>
      </c>
    </row>
    <row r="61" spans="1:15" s="59" customFormat="1" ht="11.45" customHeight="1" x14ac:dyDescent="0.2">
      <c r="A61" s="309">
        <v>25</v>
      </c>
      <c r="B61" s="130"/>
      <c r="C61" s="310" t="s">
        <v>549</v>
      </c>
      <c r="D61" s="133"/>
      <c r="E61" s="713">
        <v>1881</v>
      </c>
      <c r="F61" s="710">
        <v>1778</v>
      </c>
      <c r="G61" s="711">
        <v>103</v>
      </c>
      <c r="H61" s="712"/>
      <c r="I61" s="713">
        <v>1792546.2800000203</v>
      </c>
      <c r="J61" s="710">
        <v>1711086.7900000201</v>
      </c>
      <c r="K61" s="711">
        <v>81459.490000000194</v>
      </c>
      <c r="L61" s="130"/>
      <c r="M61" s="734">
        <v>952.97516214780455</v>
      </c>
      <c r="N61" s="735">
        <v>962.36602362205849</v>
      </c>
      <c r="O61" s="736">
        <v>790.86883495145821</v>
      </c>
    </row>
    <row r="62" spans="1:15" s="59" customFormat="1" ht="11.45" customHeight="1" x14ac:dyDescent="0.2">
      <c r="A62" s="309">
        <v>31</v>
      </c>
      <c r="B62" s="130"/>
      <c r="C62" s="310" t="s">
        <v>550</v>
      </c>
      <c r="D62" s="130"/>
      <c r="E62" s="713">
        <v>172512</v>
      </c>
      <c r="F62" s="710">
        <v>154029</v>
      </c>
      <c r="G62" s="711">
        <v>18483</v>
      </c>
      <c r="H62" s="712"/>
      <c r="I62" s="713">
        <v>198108891.70000002</v>
      </c>
      <c r="J62" s="710">
        <v>183542427.27000001</v>
      </c>
      <c r="K62" s="711">
        <v>14566464.43</v>
      </c>
      <c r="L62" s="130"/>
      <c r="M62" s="734">
        <v>1148.3774560610277</v>
      </c>
      <c r="N62" s="735">
        <v>1191.6095493056503</v>
      </c>
      <c r="O62" s="736">
        <v>788.10065627874258</v>
      </c>
    </row>
    <row r="63" spans="1:15" s="59" customFormat="1" ht="11.45" customHeight="1" x14ac:dyDescent="0.2">
      <c r="A63" s="309">
        <v>36</v>
      </c>
      <c r="B63" s="130"/>
      <c r="C63" s="310" t="s">
        <v>104</v>
      </c>
      <c r="D63" s="133"/>
      <c r="E63" s="713">
        <v>998</v>
      </c>
      <c r="F63" s="710">
        <v>807</v>
      </c>
      <c r="G63" s="711">
        <v>191</v>
      </c>
      <c r="H63" s="712"/>
      <c r="I63" s="713">
        <v>618121.14000001235</v>
      </c>
      <c r="J63" s="710">
        <v>540697.78000001295</v>
      </c>
      <c r="K63" s="711">
        <v>77423.359999999404</v>
      </c>
      <c r="L63" s="130"/>
      <c r="M63" s="734">
        <v>619.35985971945126</v>
      </c>
      <c r="N63" s="735">
        <v>670.0096406443779</v>
      </c>
      <c r="O63" s="736">
        <v>405.35790575915917</v>
      </c>
    </row>
    <row r="64" spans="1:15" s="59" customFormat="1" ht="11.45" customHeight="1" x14ac:dyDescent="0.2">
      <c r="A64" s="309">
        <v>50</v>
      </c>
      <c r="B64" s="130"/>
      <c r="C64" s="310" t="s">
        <v>163</v>
      </c>
      <c r="D64" s="133"/>
      <c r="E64" s="713">
        <v>0</v>
      </c>
      <c r="F64" s="710">
        <v>0</v>
      </c>
      <c r="G64" s="711">
        <v>0</v>
      </c>
      <c r="H64" s="712"/>
      <c r="I64" s="713">
        <v>0</v>
      </c>
      <c r="J64" s="710">
        <v>0</v>
      </c>
      <c r="K64" s="711">
        <v>0</v>
      </c>
      <c r="L64" s="130"/>
      <c r="M64" s="734">
        <v>0</v>
      </c>
      <c r="N64" s="735">
        <v>0</v>
      </c>
      <c r="O64" s="736">
        <v>0</v>
      </c>
    </row>
    <row r="65" spans="1:15" s="59" customFormat="1" ht="11.45" customHeight="1" x14ac:dyDescent="0.2">
      <c r="A65" s="434"/>
      <c r="B65" s="130"/>
      <c r="C65" s="984" t="s">
        <v>469</v>
      </c>
      <c r="D65" s="985"/>
      <c r="E65" s="986">
        <v>175391</v>
      </c>
      <c r="F65" s="987">
        <v>156614</v>
      </c>
      <c r="G65" s="988">
        <v>18777</v>
      </c>
      <c r="H65" s="853"/>
      <c r="I65" s="986">
        <v>200519559.12000006</v>
      </c>
      <c r="J65" s="987">
        <v>185794211.84000003</v>
      </c>
      <c r="K65" s="988">
        <v>14725347.279999999</v>
      </c>
      <c r="L65" s="133"/>
      <c r="M65" s="981">
        <v>1143.2716565844316</v>
      </c>
      <c r="N65" s="982">
        <v>1186.3193063199972</v>
      </c>
      <c r="O65" s="983">
        <v>784.22257442615967</v>
      </c>
    </row>
    <row r="66" spans="1:15" ht="6" customHeight="1" x14ac:dyDescent="0.2">
      <c r="E66" s="705"/>
      <c r="F66" s="705"/>
      <c r="G66" s="705"/>
      <c r="H66" s="705"/>
      <c r="I66" s="705"/>
      <c r="J66" s="705"/>
      <c r="K66" s="705"/>
      <c r="M66" s="726"/>
      <c r="N66" s="726"/>
      <c r="O66" s="726"/>
    </row>
    <row r="67" spans="1:15" s="59" customFormat="1" ht="11.45" customHeight="1" x14ac:dyDescent="0.2">
      <c r="A67" s="436"/>
      <c r="B67" s="130"/>
      <c r="C67" s="435" t="s">
        <v>228</v>
      </c>
      <c r="D67" s="315"/>
      <c r="E67" s="717"/>
      <c r="F67" s="717"/>
      <c r="G67" s="718"/>
      <c r="H67" s="712"/>
      <c r="I67" s="716"/>
      <c r="J67" s="717"/>
      <c r="K67" s="718"/>
      <c r="L67" s="130"/>
      <c r="M67" s="738"/>
      <c r="N67" s="739"/>
      <c r="O67" s="740"/>
    </row>
    <row r="68" spans="1:15" s="59" customFormat="1" ht="11.45" customHeight="1" x14ac:dyDescent="0.2">
      <c r="A68" s="309" t="s">
        <v>35</v>
      </c>
      <c r="B68" s="130"/>
      <c r="C68" s="310" t="s">
        <v>158</v>
      </c>
      <c r="D68" s="312"/>
      <c r="E68" s="710">
        <v>0</v>
      </c>
      <c r="F68" s="710">
        <v>0</v>
      </c>
      <c r="G68" s="711">
        <v>0</v>
      </c>
      <c r="H68" s="712"/>
      <c r="I68" s="713">
        <v>0</v>
      </c>
      <c r="J68" s="710">
        <v>0</v>
      </c>
      <c r="K68" s="711">
        <v>0</v>
      </c>
      <c r="L68" s="130"/>
      <c r="M68" s="734">
        <v>0</v>
      </c>
      <c r="N68" s="735">
        <v>0</v>
      </c>
      <c r="O68" s="736">
        <v>0</v>
      </c>
    </row>
    <row r="69" spans="1:15" s="59" customFormat="1" ht="11.45" customHeight="1" x14ac:dyDescent="0.2">
      <c r="A69" s="309" t="s">
        <v>78</v>
      </c>
      <c r="B69" s="130"/>
      <c r="C69" s="310" t="s">
        <v>159</v>
      </c>
      <c r="D69" s="313"/>
      <c r="E69" s="710">
        <v>0</v>
      </c>
      <c r="F69" s="710">
        <v>0</v>
      </c>
      <c r="G69" s="711">
        <v>0</v>
      </c>
      <c r="H69" s="712"/>
      <c r="I69" s="713">
        <v>0</v>
      </c>
      <c r="J69" s="710">
        <v>0</v>
      </c>
      <c r="K69" s="711">
        <v>0</v>
      </c>
      <c r="L69" s="130"/>
      <c r="M69" s="734">
        <v>0</v>
      </c>
      <c r="N69" s="735">
        <v>0</v>
      </c>
      <c r="O69" s="736">
        <v>0</v>
      </c>
    </row>
    <row r="70" spans="1:15" s="59" customFormat="1" ht="11.45" customHeight="1" x14ac:dyDescent="0.2">
      <c r="A70" s="309">
        <v>10</v>
      </c>
      <c r="B70" s="148"/>
      <c r="C70" s="310" t="s">
        <v>160</v>
      </c>
      <c r="D70" s="312"/>
      <c r="E70" s="710">
        <v>0</v>
      </c>
      <c r="F70" s="710">
        <v>0</v>
      </c>
      <c r="G70" s="711">
        <v>0</v>
      </c>
      <c r="H70" s="712"/>
      <c r="I70" s="713">
        <v>0</v>
      </c>
      <c r="J70" s="710">
        <v>0</v>
      </c>
      <c r="K70" s="711">
        <v>0</v>
      </c>
      <c r="L70" s="130"/>
      <c r="M70" s="734">
        <v>0</v>
      </c>
      <c r="N70" s="735">
        <v>0</v>
      </c>
      <c r="O70" s="736">
        <v>0</v>
      </c>
    </row>
    <row r="71" spans="1:15" s="59" customFormat="1" ht="11.45" customHeight="1" x14ac:dyDescent="0.2">
      <c r="A71" s="309">
        <v>91</v>
      </c>
      <c r="B71" s="130"/>
      <c r="C71" s="310" t="s">
        <v>108</v>
      </c>
      <c r="D71" s="313"/>
      <c r="E71" s="710">
        <v>17114</v>
      </c>
      <c r="F71" s="710">
        <v>15888</v>
      </c>
      <c r="G71" s="711">
        <v>1226</v>
      </c>
      <c r="H71" s="712"/>
      <c r="I71" s="713">
        <v>21790457.77</v>
      </c>
      <c r="J71" s="710">
        <v>20824440.690000001</v>
      </c>
      <c r="K71" s="711">
        <v>966017.08</v>
      </c>
      <c r="L71" s="130"/>
      <c r="M71" s="734">
        <v>1273.2533463830782</v>
      </c>
      <c r="N71" s="735">
        <v>1310.7024603474322</v>
      </c>
      <c r="O71" s="736">
        <v>787.9421533442088</v>
      </c>
    </row>
    <row r="72" spans="1:15" s="59" customFormat="1" ht="11.45" customHeight="1" x14ac:dyDescent="0.2">
      <c r="A72" s="309">
        <v>92</v>
      </c>
      <c r="B72" s="130"/>
      <c r="C72" s="310" t="s">
        <v>109</v>
      </c>
      <c r="D72" s="312"/>
      <c r="E72" s="710">
        <v>904</v>
      </c>
      <c r="F72" s="710">
        <v>847</v>
      </c>
      <c r="G72" s="711">
        <v>57</v>
      </c>
      <c r="H72" s="712"/>
      <c r="I72" s="713">
        <v>1387341.9700000191</v>
      </c>
      <c r="J72" s="710">
        <v>1341771.93000002</v>
      </c>
      <c r="K72" s="711">
        <v>45570.039999999099</v>
      </c>
      <c r="L72" s="130"/>
      <c r="M72" s="734">
        <v>1534.6703207964813</v>
      </c>
      <c r="N72" s="735">
        <v>1584.1463164108854</v>
      </c>
      <c r="O72" s="736">
        <v>799.47438596489644</v>
      </c>
    </row>
    <row r="73" spans="1:15" s="59" customFormat="1" ht="11.45" customHeight="1" x14ac:dyDescent="0.2">
      <c r="A73" s="309">
        <v>93</v>
      </c>
      <c r="B73" s="130"/>
      <c r="C73" s="310" t="s">
        <v>110</v>
      </c>
      <c r="D73" s="312"/>
      <c r="E73" s="710">
        <v>30</v>
      </c>
      <c r="F73" s="710">
        <v>28</v>
      </c>
      <c r="G73" s="711">
        <v>2</v>
      </c>
      <c r="H73" s="712"/>
      <c r="I73" s="713">
        <v>47246.80999999959</v>
      </c>
      <c r="J73" s="710">
        <v>43850.5400000019</v>
      </c>
      <c r="K73" s="711">
        <v>3396.2699999976899</v>
      </c>
      <c r="L73" s="130"/>
      <c r="M73" s="734">
        <v>1574.893666666653</v>
      </c>
      <c r="N73" s="735">
        <v>1566.090714285782</v>
      </c>
      <c r="O73" s="736">
        <v>1698.1349999988449</v>
      </c>
    </row>
    <row r="74" spans="1:15" s="59" customFormat="1" ht="11.45" customHeight="1" x14ac:dyDescent="0.2">
      <c r="A74" s="309">
        <v>94</v>
      </c>
      <c r="B74" s="130"/>
      <c r="C74" s="310" t="s">
        <v>111</v>
      </c>
      <c r="D74" s="312"/>
      <c r="E74" s="710">
        <v>1420</v>
      </c>
      <c r="F74" s="710">
        <v>1378</v>
      </c>
      <c r="G74" s="711">
        <v>42</v>
      </c>
      <c r="H74" s="712"/>
      <c r="I74" s="713">
        <v>1313322.13000006</v>
      </c>
      <c r="J74" s="710">
        <v>1295208.38000006</v>
      </c>
      <c r="K74" s="711">
        <v>18113.75</v>
      </c>
      <c r="L74" s="130"/>
      <c r="M74" s="734">
        <v>924.87473943666191</v>
      </c>
      <c r="N74" s="735">
        <v>939.91899854866472</v>
      </c>
      <c r="O74" s="736">
        <v>431.27976190476193</v>
      </c>
    </row>
    <row r="75" spans="1:15" s="59" customFormat="1" ht="11.45" customHeight="1" x14ac:dyDescent="0.2">
      <c r="A75" s="309">
        <v>95</v>
      </c>
      <c r="B75" s="130"/>
      <c r="C75" s="310" t="s">
        <v>161</v>
      </c>
      <c r="D75" s="312"/>
      <c r="E75" s="710">
        <v>10</v>
      </c>
      <c r="F75" s="710">
        <v>10</v>
      </c>
      <c r="G75" s="711">
        <v>0</v>
      </c>
      <c r="H75" s="712"/>
      <c r="I75" s="713">
        <v>4906.0800000004201</v>
      </c>
      <c r="J75" s="710">
        <v>4906.0800000004201</v>
      </c>
      <c r="K75" s="711">
        <v>0</v>
      </c>
      <c r="L75" s="130"/>
      <c r="M75" s="734">
        <v>490.60800000004201</v>
      </c>
      <c r="N75" s="735">
        <v>490.60800000004201</v>
      </c>
      <c r="O75" s="736">
        <v>0</v>
      </c>
    </row>
    <row r="76" spans="1:15" s="59" customFormat="1" ht="11.45" customHeight="1" x14ac:dyDescent="0.2">
      <c r="A76" s="426"/>
      <c r="C76" s="984" t="s">
        <v>470</v>
      </c>
      <c r="D76" s="989"/>
      <c r="E76" s="974">
        <v>19478</v>
      </c>
      <c r="F76" s="974">
        <v>18151</v>
      </c>
      <c r="G76" s="975">
        <v>1327</v>
      </c>
      <c r="H76" s="854"/>
      <c r="I76" s="973">
        <v>24543274.760000076</v>
      </c>
      <c r="J76" s="974">
        <v>23510177.620000083</v>
      </c>
      <c r="K76" s="975">
        <v>1033097.1399999968</v>
      </c>
      <c r="L76" s="149"/>
      <c r="M76" s="981">
        <v>1260.0510709518471</v>
      </c>
      <c r="N76" s="982">
        <v>1295.2552267092767</v>
      </c>
      <c r="O76" s="983">
        <v>778.52082893745046</v>
      </c>
    </row>
    <row r="77" spans="1:15" ht="6" customHeight="1" x14ac:dyDescent="0.2">
      <c r="A77" s="87"/>
      <c r="E77" s="705"/>
      <c r="F77" s="705"/>
      <c r="G77" s="705"/>
      <c r="H77" s="705"/>
      <c r="I77" s="705"/>
      <c r="J77" s="705"/>
      <c r="K77" s="705"/>
      <c r="M77" s="726"/>
      <c r="N77" s="726"/>
      <c r="O77" s="726"/>
    </row>
    <row r="78" spans="1:15" s="59" customFormat="1" ht="11.45" customHeight="1" x14ac:dyDescent="0.2">
      <c r="A78" s="436"/>
      <c r="B78" s="130"/>
      <c r="C78" s="435" t="s">
        <v>134</v>
      </c>
      <c r="D78" s="315"/>
      <c r="E78" s="716"/>
      <c r="F78" s="717"/>
      <c r="G78" s="718"/>
      <c r="H78" s="712"/>
      <c r="I78" s="716"/>
      <c r="J78" s="717"/>
      <c r="K78" s="718"/>
      <c r="L78" s="130"/>
      <c r="M78" s="738"/>
      <c r="N78" s="739"/>
      <c r="O78" s="740"/>
    </row>
    <row r="79" spans="1:15" s="59" customFormat="1" ht="11.45" customHeight="1" x14ac:dyDescent="0.2">
      <c r="A79" s="309">
        <v>47</v>
      </c>
      <c r="B79" s="130"/>
      <c r="C79" s="310" t="s">
        <v>164</v>
      </c>
      <c r="D79" s="312"/>
      <c r="E79" s="713">
        <v>0</v>
      </c>
      <c r="F79" s="710">
        <v>0</v>
      </c>
      <c r="G79" s="711">
        <v>0</v>
      </c>
      <c r="H79" s="712"/>
      <c r="I79" s="713">
        <v>0</v>
      </c>
      <c r="J79" s="710">
        <v>0</v>
      </c>
      <c r="K79" s="711">
        <v>0</v>
      </c>
      <c r="L79" s="130"/>
      <c r="M79" s="734">
        <v>0</v>
      </c>
      <c r="N79" s="735">
        <v>0</v>
      </c>
      <c r="O79" s="736">
        <v>0</v>
      </c>
    </row>
    <row r="80" spans="1:15" s="59" customFormat="1" ht="11.45" customHeight="1" x14ac:dyDescent="0.2">
      <c r="A80" s="309">
        <v>48</v>
      </c>
      <c r="B80" s="130"/>
      <c r="C80" s="310" t="s">
        <v>165</v>
      </c>
      <c r="D80" s="312"/>
      <c r="E80" s="713">
        <v>0</v>
      </c>
      <c r="F80" s="710">
        <v>0</v>
      </c>
      <c r="G80" s="711">
        <v>0</v>
      </c>
      <c r="H80" s="712"/>
      <c r="I80" s="713">
        <v>0</v>
      </c>
      <c r="J80" s="710">
        <v>0</v>
      </c>
      <c r="K80" s="711">
        <v>0</v>
      </c>
      <c r="L80" s="130"/>
      <c r="M80" s="734">
        <v>0</v>
      </c>
      <c r="N80" s="735">
        <v>0</v>
      </c>
      <c r="O80" s="736">
        <v>0</v>
      </c>
    </row>
    <row r="81" spans="1:15" s="59" customFormat="1" ht="11.45" customHeight="1" x14ac:dyDescent="0.2">
      <c r="A81" s="309">
        <v>79</v>
      </c>
      <c r="B81" s="130"/>
      <c r="C81" s="310" t="s">
        <v>144</v>
      </c>
      <c r="D81" s="312"/>
      <c r="E81" s="713">
        <v>0</v>
      </c>
      <c r="F81" s="710">
        <v>0</v>
      </c>
      <c r="G81" s="711">
        <v>0</v>
      </c>
      <c r="H81" s="712"/>
      <c r="I81" s="713">
        <v>0</v>
      </c>
      <c r="J81" s="710">
        <v>0</v>
      </c>
      <c r="K81" s="711">
        <v>0</v>
      </c>
      <c r="L81" s="130"/>
      <c r="M81" s="734">
        <v>0</v>
      </c>
      <c r="N81" s="735">
        <v>0</v>
      </c>
      <c r="O81" s="736">
        <v>0</v>
      </c>
    </row>
    <row r="82" spans="1:15" s="59" customFormat="1" ht="11.45" customHeight="1" x14ac:dyDescent="0.2">
      <c r="A82" s="309">
        <v>80</v>
      </c>
      <c r="B82" s="130"/>
      <c r="C82" s="310" t="s">
        <v>225</v>
      </c>
      <c r="D82" s="312"/>
      <c r="E82" s="713">
        <v>54171</v>
      </c>
      <c r="F82" s="710">
        <v>34680</v>
      </c>
      <c r="G82" s="711">
        <v>19491</v>
      </c>
      <c r="H82" s="712"/>
      <c r="I82" s="713">
        <v>46374278.980000302</v>
      </c>
      <c r="J82" s="710">
        <v>31014445.890000299</v>
      </c>
      <c r="K82" s="711">
        <v>15359833.09</v>
      </c>
      <c r="L82" s="130"/>
      <c r="M82" s="734">
        <v>856.07204925145004</v>
      </c>
      <c r="N82" s="735">
        <v>894.30351470589096</v>
      </c>
      <c r="O82" s="736">
        <v>788.04746241855219</v>
      </c>
    </row>
    <row r="83" spans="1:15" s="59" customFormat="1" ht="11.45" customHeight="1" x14ac:dyDescent="0.2">
      <c r="A83" s="434"/>
      <c r="B83" s="130"/>
      <c r="C83" s="990" t="s">
        <v>472</v>
      </c>
      <c r="D83" s="991"/>
      <c r="E83" s="986">
        <v>54171</v>
      </c>
      <c r="F83" s="987">
        <v>34680</v>
      </c>
      <c r="G83" s="988">
        <v>19491</v>
      </c>
      <c r="H83" s="712"/>
      <c r="I83" s="986">
        <v>46374278.980000302</v>
      </c>
      <c r="J83" s="987">
        <v>31014445.890000299</v>
      </c>
      <c r="K83" s="988">
        <v>15359833.09</v>
      </c>
      <c r="L83" s="130"/>
      <c r="M83" s="981">
        <v>856.07204925145004</v>
      </c>
      <c r="N83" s="982">
        <v>894.30351470589096</v>
      </c>
      <c r="O83" s="983">
        <v>788.04746241855219</v>
      </c>
    </row>
    <row r="84" spans="1:15" ht="6" customHeight="1" x14ac:dyDescent="0.2">
      <c r="A84" s="14"/>
      <c r="C84" s="93"/>
      <c r="D84" s="93"/>
      <c r="E84" s="699"/>
      <c r="F84" s="699"/>
      <c r="G84" s="699"/>
      <c r="H84" s="705"/>
      <c r="I84" s="705"/>
      <c r="J84" s="705"/>
      <c r="K84" s="705"/>
      <c r="M84" s="726"/>
      <c r="N84" s="726"/>
      <c r="O84" s="726"/>
    </row>
    <row r="85" spans="1:15" ht="11.85" customHeight="1" x14ac:dyDescent="0.2">
      <c r="A85" s="9"/>
      <c r="C85" s="952" t="s">
        <v>471</v>
      </c>
      <c r="D85" s="953"/>
      <c r="E85" s="954">
        <v>382072</v>
      </c>
      <c r="F85" s="954">
        <v>303559</v>
      </c>
      <c r="G85" s="954">
        <v>78513</v>
      </c>
      <c r="H85" s="699"/>
      <c r="I85" s="954">
        <v>438150417.85999966</v>
      </c>
      <c r="J85" s="954">
        <v>376241822.83999968</v>
      </c>
      <c r="K85" s="954">
        <v>61908595.020000011</v>
      </c>
      <c r="L85" s="93"/>
      <c r="M85" s="955">
        <v>1146.7744766954911</v>
      </c>
      <c r="N85" s="955">
        <v>1239.435572129305</v>
      </c>
      <c r="O85" s="955">
        <v>788.5139406212985</v>
      </c>
    </row>
    <row r="86" spans="1:15" ht="17.25" customHeight="1" x14ac:dyDescent="0.2">
      <c r="A86" s="14" t="s">
        <v>221</v>
      </c>
      <c r="E86" s="510"/>
      <c r="M86" s="726"/>
      <c r="N86" s="726"/>
      <c r="O86" s="726"/>
    </row>
    <row r="87" spans="1:15" ht="13.5" customHeight="1" x14ac:dyDescent="0.2">
      <c r="M87" s="726"/>
      <c r="N87" s="726"/>
      <c r="O87" s="726"/>
    </row>
    <row r="88" spans="1:15" s="18" customFormat="1" ht="16.5" customHeight="1" x14ac:dyDescent="0.2">
      <c r="A88" s="64" t="s">
        <v>823</v>
      </c>
      <c r="M88" s="732"/>
      <c r="N88" s="1199">
        <v>42095</v>
      </c>
      <c r="O88" s="1199"/>
    </row>
    <row r="89" spans="1:15" ht="9" customHeight="1" x14ac:dyDescent="0.2">
      <c r="M89" s="726"/>
      <c r="N89" s="726"/>
      <c r="O89" s="726"/>
    </row>
    <row r="90" spans="1:15" ht="13.9" customHeight="1" x14ac:dyDescent="0.2">
      <c r="A90" s="106"/>
      <c r="B90" s="106"/>
      <c r="C90" s="1146" t="s">
        <v>229</v>
      </c>
      <c r="D90" s="1148"/>
      <c r="E90" s="31"/>
      <c r="F90" s="1"/>
      <c r="G90" s="1"/>
      <c r="H90" s="81"/>
      <c r="I90" s="65"/>
      <c r="J90" s="65"/>
      <c r="K90" s="65"/>
      <c r="L90" s="65"/>
      <c r="M90" s="741"/>
      <c r="N90" s="741"/>
      <c r="O90" s="733" t="s">
        <v>132</v>
      </c>
    </row>
    <row r="91" spans="1:15" ht="6.6" customHeight="1" x14ac:dyDescent="0.2">
      <c r="A91" s="87"/>
      <c r="M91" s="726"/>
      <c r="N91" s="726"/>
      <c r="O91" s="726"/>
    </row>
    <row r="92" spans="1:15" s="59" customFormat="1" ht="14.1" customHeight="1" x14ac:dyDescent="0.2">
      <c r="A92" s="1247" t="s">
        <v>206</v>
      </c>
      <c r="B92" s="1060"/>
      <c r="C92" s="1250" t="s">
        <v>207</v>
      </c>
      <c r="D92" s="1251"/>
      <c r="E92" s="1269" t="s">
        <v>97</v>
      </c>
      <c r="F92" s="1195"/>
      <c r="G92" s="1196"/>
      <c r="H92" s="1037"/>
      <c r="I92" s="1194" t="s">
        <v>98</v>
      </c>
      <c r="J92" s="1195"/>
      <c r="K92" s="1196"/>
      <c r="L92" s="1037"/>
      <c r="M92" s="1272" t="s">
        <v>135</v>
      </c>
      <c r="N92" s="1273"/>
      <c r="O92" s="1274"/>
    </row>
    <row r="93" spans="1:15" s="59" customFormat="1" ht="14.1" customHeight="1" x14ac:dyDescent="0.2">
      <c r="A93" s="1248"/>
      <c r="B93" s="1060"/>
      <c r="C93" s="1252"/>
      <c r="D93" s="1253"/>
      <c r="E93" s="1263" t="s">
        <v>118</v>
      </c>
      <c r="F93" s="1197" t="s">
        <v>26</v>
      </c>
      <c r="G93" s="1198"/>
      <c r="H93" s="1038"/>
      <c r="I93" s="1188" t="s">
        <v>118</v>
      </c>
      <c r="J93" s="1197" t="s">
        <v>26</v>
      </c>
      <c r="K93" s="1198"/>
      <c r="L93" s="1038"/>
      <c r="M93" s="1275" t="s">
        <v>118</v>
      </c>
      <c r="N93" s="1281" t="s">
        <v>26</v>
      </c>
      <c r="O93" s="1282"/>
    </row>
    <row r="94" spans="1:15" s="59" customFormat="1" ht="14.1" customHeight="1" x14ac:dyDescent="0.2">
      <c r="A94" s="1249"/>
      <c r="B94" s="1060"/>
      <c r="C94" s="1254"/>
      <c r="D94" s="1255"/>
      <c r="E94" s="1264"/>
      <c r="F94" s="1039" t="s">
        <v>27</v>
      </c>
      <c r="G94" s="1061" t="s">
        <v>28</v>
      </c>
      <c r="H94" s="1038"/>
      <c r="I94" s="1189"/>
      <c r="J94" s="1039" t="s">
        <v>27</v>
      </c>
      <c r="K94" s="1062" t="s">
        <v>28</v>
      </c>
      <c r="L94" s="1038"/>
      <c r="M94" s="1276"/>
      <c r="N94" s="1065" t="s">
        <v>27</v>
      </c>
      <c r="O94" s="1066" t="s">
        <v>28</v>
      </c>
    </row>
    <row r="95" spans="1:15" s="59" customFormat="1" ht="13.7" customHeight="1" x14ac:dyDescent="0.2">
      <c r="A95" s="309">
        <v>11</v>
      </c>
      <c r="B95" s="130"/>
      <c r="C95" s="432" t="s">
        <v>154</v>
      </c>
      <c r="D95" s="315"/>
      <c r="E95" s="710">
        <v>0</v>
      </c>
      <c r="F95" s="710">
        <v>0</v>
      </c>
      <c r="G95" s="711">
        <v>0</v>
      </c>
      <c r="H95" s="712"/>
      <c r="I95" s="713">
        <v>0</v>
      </c>
      <c r="J95" s="710">
        <v>0</v>
      </c>
      <c r="K95" s="711">
        <v>0</v>
      </c>
      <c r="L95" s="130"/>
      <c r="M95" s="734">
        <v>0</v>
      </c>
      <c r="N95" s="735">
        <v>0</v>
      </c>
      <c r="O95" s="736">
        <v>0</v>
      </c>
    </row>
    <row r="96" spans="1:15" s="59" customFormat="1" ht="13.7" customHeight="1" x14ac:dyDescent="0.2">
      <c r="A96" s="309">
        <v>12</v>
      </c>
      <c r="B96" s="130"/>
      <c r="C96" s="376" t="s">
        <v>155</v>
      </c>
      <c r="D96" s="312"/>
      <c r="E96" s="710">
        <v>0</v>
      </c>
      <c r="F96" s="710">
        <v>0</v>
      </c>
      <c r="G96" s="711">
        <v>0</v>
      </c>
      <c r="H96" s="712"/>
      <c r="I96" s="713">
        <v>0</v>
      </c>
      <c r="J96" s="710">
        <v>0</v>
      </c>
      <c r="K96" s="711">
        <v>0</v>
      </c>
      <c r="L96" s="130"/>
      <c r="M96" s="734">
        <v>0</v>
      </c>
      <c r="N96" s="735">
        <v>0</v>
      </c>
      <c r="O96" s="736">
        <v>0</v>
      </c>
    </row>
    <row r="97" spans="1:15" s="59" customFormat="1" ht="13.7" customHeight="1" x14ac:dyDescent="0.2">
      <c r="A97" s="309">
        <v>30</v>
      </c>
      <c r="B97" s="130"/>
      <c r="C97" s="376" t="s">
        <v>156</v>
      </c>
      <c r="D97" s="312"/>
      <c r="E97" s="710">
        <v>0</v>
      </c>
      <c r="F97" s="710">
        <v>0</v>
      </c>
      <c r="G97" s="711">
        <v>0</v>
      </c>
      <c r="H97" s="712"/>
      <c r="I97" s="713">
        <v>0</v>
      </c>
      <c r="J97" s="710">
        <v>0</v>
      </c>
      <c r="K97" s="711">
        <v>0</v>
      </c>
      <c r="L97" s="130"/>
      <c r="M97" s="734">
        <v>0</v>
      </c>
      <c r="N97" s="735">
        <v>0</v>
      </c>
      <c r="O97" s="736">
        <v>0</v>
      </c>
    </row>
    <row r="98" spans="1:15" s="59" customFormat="1" ht="13.7" customHeight="1" x14ac:dyDescent="0.2">
      <c r="A98" s="309">
        <v>40</v>
      </c>
      <c r="B98" s="148"/>
      <c r="C98" s="376" t="s">
        <v>157</v>
      </c>
      <c r="D98" s="312"/>
      <c r="E98" s="710">
        <v>0</v>
      </c>
      <c r="F98" s="710">
        <v>0</v>
      </c>
      <c r="G98" s="711">
        <v>0</v>
      </c>
      <c r="H98" s="712"/>
      <c r="I98" s="713">
        <v>0</v>
      </c>
      <c r="J98" s="710">
        <v>0</v>
      </c>
      <c r="K98" s="711">
        <v>0</v>
      </c>
      <c r="L98" s="130"/>
      <c r="M98" s="734">
        <v>0</v>
      </c>
      <c r="N98" s="735">
        <v>0</v>
      </c>
      <c r="O98" s="736">
        <v>0</v>
      </c>
    </row>
    <row r="99" spans="1:15" s="59" customFormat="1" ht="13.7" customHeight="1" x14ac:dyDescent="0.2">
      <c r="A99" s="309">
        <v>87</v>
      </c>
      <c r="B99" s="130"/>
      <c r="C99" s="376" t="s">
        <v>473</v>
      </c>
      <c r="D99" s="312"/>
      <c r="E99" s="710">
        <v>15198</v>
      </c>
      <c r="F99" s="710">
        <v>15198</v>
      </c>
      <c r="G99" s="711">
        <v>0</v>
      </c>
      <c r="H99" s="712"/>
      <c r="I99" s="713">
        <v>11976102.779999999</v>
      </c>
      <c r="J99" s="710">
        <v>11976102.779999999</v>
      </c>
      <c r="K99" s="711">
        <v>0</v>
      </c>
      <c r="L99" s="130"/>
      <c r="M99" s="734">
        <v>788.00518357678641</v>
      </c>
      <c r="N99" s="735">
        <v>788.00518357678641</v>
      </c>
      <c r="O99" s="736">
        <v>0</v>
      </c>
    </row>
    <row r="100" spans="1:15" s="59" customFormat="1" ht="13.7" customHeight="1" x14ac:dyDescent="0.2">
      <c r="A100" s="309">
        <v>88</v>
      </c>
      <c r="B100" s="148"/>
      <c r="C100" s="376" t="s">
        <v>474</v>
      </c>
      <c r="D100" s="312"/>
      <c r="E100" s="710">
        <v>14459</v>
      </c>
      <c r="F100" s="710">
        <v>14459</v>
      </c>
      <c r="G100" s="711">
        <v>0</v>
      </c>
      <c r="H100" s="712"/>
      <c r="I100" s="713">
        <v>11393641.560000001</v>
      </c>
      <c r="J100" s="710">
        <v>11393641.560000001</v>
      </c>
      <c r="K100" s="711">
        <v>0</v>
      </c>
      <c r="L100" s="130"/>
      <c r="M100" s="734">
        <v>787.99651151531918</v>
      </c>
      <c r="N100" s="735">
        <v>787.99651151531918</v>
      </c>
      <c r="O100" s="736">
        <v>0</v>
      </c>
    </row>
    <row r="101" spans="1:15" s="59" customFormat="1" ht="13.5" customHeight="1" x14ac:dyDescent="0.2">
      <c r="A101" s="426"/>
      <c r="C101" s="952" t="s">
        <v>611</v>
      </c>
      <c r="D101" s="953"/>
      <c r="E101" s="954">
        <v>29657</v>
      </c>
      <c r="F101" s="954">
        <v>29657</v>
      </c>
      <c r="G101" s="956">
        <v>0</v>
      </c>
      <c r="H101" s="699"/>
      <c r="I101" s="954">
        <v>23369744.34</v>
      </c>
      <c r="J101" s="954">
        <v>23369744.34</v>
      </c>
      <c r="K101" s="956">
        <v>0</v>
      </c>
      <c r="L101" s="93"/>
      <c r="M101" s="955">
        <v>788.00095559227168</v>
      </c>
      <c r="N101" s="955">
        <v>788.00095559227168</v>
      </c>
      <c r="O101" s="955">
        <v>0</v>
      </c>
    </row>
    <row r="102" spans="1:15" ht="12.75" customHeight="1" x14ac:dyDescent="0.2">
      <c r="A102" s="14" t="s">
        <v>221</v>
      </c>
      <c r="E102" s="705"/>
      <c r="F102" s="705"/>
      <c r="G102" s="705"/>
      <c r="H102" s="705"/>
      <c r="I102" s="705"/>
      <c r="J102" s="705"/>
      <c r="K102" s="705"/>
      <c r="M102" s="726"/>
      <c r="N102" s="726"/>
      <c r="O102" s="726"/>
    </row>
    <row r="103" spans="1:15" ht="10.5" customHeight="1" x14ac:dyDescent="0.2">
      <c r="E103" s="705"/>
      <c r="F103" s="705"/>
      <c r="G103" s="705"/>
      <c r="H103" s="705"/>
      <c r="I103" s="705"/>
      <c r="J103" s="705"/>
      <c r="K103" s="705"/>
      <c r="M103" s="726"/>
      <c r="N103" s="726"/>
      <c r="O103" s="726"/>
    </row>
    <row r="104" spans="1:15" ht="13.9" customHeight="1" x14ac:dyDescent="0.2">
      <c r="A104" s="106"/>
      <c r="B104" s="106"/>
      <c r="C104" s="1146" t="s">
        <v>475</v>
      </c>
      <c r="D104" s="1148"/>
      <c r="E104" s="719"/>
      <c r="F104" s="720"/>
      <c r="G104" s="720"/>
      <c r="H104" s="721"/>
      <c r="I104" s="722"/>
      <c r="J104" s="722"/>
      <c r="K104" s="722"/>
      <c r="L104" s="65"/>
      <c r="M104" s="741"/>
      <c r="N104" s="741"/>
      <c r="O104" s="726"/>
    </row>
    <row r="105" spans="1:15" ht="6.6" customHeight="1" x14ac:dyDescent="0.2">
      <c r="A105" s="87"/>
      <c r="E105" s="705"/>
      <c r="F105" s="705"/>
      <c r="G105" s="705"/>
      <c r="H105" s="705"/>
      <c r="I105" s="705"/>
      <c r="J105" s="705"/>
      <c r="K105" s="705"/>
      <c r="M105" s="726"/>
      <c r="N105" s="726"/>
      <c r="O105" s="726"/>
    </row>
    <row r="106" spans="1:15" s="59" customFormat="1" ht="14.1" customHeight="1" x14ac:dyDescent="0.2">
      <c r="A106" s="1247" t="s">
        <v>206</v>
      </c>
      <c r="B106" s="1060"/>
      <c r="C106" s="1250" t="s">
        <v>207</v>
      </c>
      <c r="D106" s="1251"/>
      <c r="E106" s="1280" t="s">
        <v>97</v>
      </c>
      <c r="F106" s="1278"/>
      <c r="G106" s="1279"/>
      <c r="H106" s="1067"/>
      <c r="I106" s="1277" t="s">
        <v>98</v>
      </c>
      <c r="J106" s="1278"/>
      <c r="K106" s="1279"/>
      <c r="L106" s="1037"/>
      <c r="M106" s="1272" t="s">
        <v>135</v>
      </c>
      <c r="N106" s="1273"/>
      <c r="O106" s="1274"/>
    </row>
    <row r="107" spans="1:15" s="59" customFormat="1" ht="14.1" customHeight="1" x14ac:dyDescent="0.2">
      <c r="A107" s="1248"/>
      <c r="B107" s="1060"/>
      <c r="C107" s="1252"/>
      <c r="D107" s="1253"/>
      <c r="E107" s="1270" t="s">
        <v>118</v>
      </c>
      <c r="F107" s="1258" t="s">
        <v>26</v>
      </c>
      <c r="G107" s="1259"/>
      <c r="H107" s="1068"/>
      <c r="I107" s="1256" t="s">
        <v>118</v>
      </c>
      <c r="J107" s="1258" t="s">
        <v>26</v>
      </c>
      <c r="K107" s="1259"/>
      <c r="L107" s="1038"/>
      <c r="M107" s="1275" t="s">
        <v>118</v>
      </c>
      <c r="N107" s="1281" t="s">
        <v>26</v>
      </c>
      <c r="O107" s="1282"/>
    </row>
    <row r="108" spans="1:15" s="59" customFormat="1" ht="14.1" customHeight="1" x14ac:dyDescent="0.2">
      <c r="A108" s="1249"/>
      <c r="B108" s="1060"/>
      <c r="C108" s="1254"/>
      <c r="D108" s="1255"/>
      <c r="E108" s="1271"/>
      <c r="F108" s="1069" t="s">
        <v>27</v>
      </c>
      <c r="G108" s="1070" t="s">
        <v>28</v>
      </c>
      <c r="H108" s="1068"/>
      <c r="I108" s="1257"/>
      <c r="J108" s="1069" t="s">
        <v>27</v>
      </c>
      <c r="K108" s="1071" t="s">
        <v>28</v>
      </c>
      <c r="L108" s="1038"/>
      <c r="M108" s="1276"/>
      <c r="N108" s="1065" t="s">
        <v>27</v>
      </c>
      <c r="O108" s="1066" t="s">
        <v>28</v>
      </c>
    </row>
    <row r="109" spans="1:15" s="59" customFormat="1" ht="13.7" customHeight="1" x14ac:dyDescent="0.2">
      <c r="A109" s="309">
        <v>22</v>
      </c>
      <c r="B109" s="130"/>
      <c r="C109" s="432" t="s">
        <v>476</v>
      </c>
      <c r="D109" s="315"/>
      <c r="E109" s="710">
        <v>0</v>
      </c>
      <c r="F109" s="710">
        <v>0</v>
      </c>
      <c r="G109" s="711">
        <v>0</v>
      </c>
      <c r="H109" s="712"/>
      <c r="I109" s="713">
        <v>0</v>
      </c>
      <c r="J109" s="710">
        <v>0</v>
      </c>
      <c r="K109" s="711">
        <v>0</v>
      </c>
      <c r="L109" s="130"/>
      <c r="M109" s="734">
        <v>0</v>
      </c>
      <c r="N109" s="735">
        <v>0</v>
      </c>
      <c r="O109" s="736">
        <v>0</v>
      </c>
    </row>
    <row r="110" spans="1:15" s="59" customFormat="1" ht="13.7" customHeight="1" x14ac:dyDescent="0.2">
      <c r="A110" s="309">
        <v>26</v>
      </c>
      <c r="B110" s="130"/>
      <c r="C110" s="376" t="s">
        <v>477</v>
      </c>
      <c r="D110" s="312"/>
      <c r="E110" s="710">
        <v>0</v>
      </c>
      <c r="F110" s="710">
        <v>0</v>
      </c>
      <c r="G110" s="711">
        <v>0</v>
      </c>
      <c r="H110" s="712"/>
      <c r="I110" s="713">
        <v>0</v>
      </c>
      <c r="J110" s="710">
        <v>0</v>
      </c>
      <c r="K110" s="711">
        <v>0</v>
      </c>
      <c r="L110" s="130"/>
      <c r="M110" s="734">
        <v>0</v>
      </c>
      <c r="N110" s="735">
        <v>0</v>
      </c>
      <c r="O110" s="736">
        <v>0</v>
      </c>
    </row>
    <row r="111" spans="1:15" s="59" customFormat="1" ht="13.7" customHeight="1" x14ac:dyDescent="0.2">
      <c r="A111" s="309">
        <v>37</v>
      </c>
      <c r="B111" s="130"/>
      <c r="C111" s="376" t="s">
        <v>478</v>
      </c>
      <c r="D111" s="312"/>
      <c r="E111" s="710">
        <v>0</v>
      </c>
      <c r="F111" s="710">
        <v>0</v>
      </c>
      <c r="G111" s="711">
        <v>0</v>
      </c>
      <c r="H111" s="712"/>
      <c r="I111" s="713">
        <v>0</v>
      </c>
      <c r="J111" s="710">
        <v>0</v>
      </c>
      <c r="K111" s="711">
        <v>0</v>
      </c>
      <c r="L111" s="130"/>
      <c r="M111" s="734">
        <v>0</v>
      </c>
      <c r="N111" s="735">
        <v>0</v>
      </c>
      <c r="O111" s="736">
        <v>0</v>
      </c>
    </row>
    <row r="112" spans="1:15" s="59" customFormat="1" ht="13.7" customHeight="1" x14ac:dyDescent="0.2">
      <c r="A112" s="309">
        <v>38</v>
      </c>
      <c r="B112" s="148"/>
      <c r="C112" s="376" t="s">
        <v>479</v>
      </c>
      <c r="D112" s="312"/>
      <c r="E112" s="710">
        <v>0</v>
      </c>
      <c r="F112" s="710">
        <v>0</v>
      </c>
      <c r="G112" s="711">
        <v>0</v>
      </c>
      <c r="H112" s="712"/>
      <c r="I112" s="713">
        <v>0</v>
      </c>
      <c r="J112" s="710">
        <v>0</v>
      </c>
      <c r="K112" s="711">
        <v>0</v>
      </c>
      <c r="L112" s="130"/>
      <c r="M112" s="734">
        <v>0</v>
      </c>
      <c r="N112" s="735">
        <v>0</v>
      </c>
      <c r="O112" s="736">
        <v>0</v>
      </c>
    </row>
    <row r="113" spans="1:21" s="59" customFormat="1" ht="13.7" customHeight="1" x14ac:dyDescent="0.2">
      <c r="A113" s="309">
        <v>54</v>
      </c>
      <c r="B113" s="148"/>
      <c r="C113" s="376" t="s">
        <v>490</v>
      </c>
      <c r="D113" s="312"/>
      <c r="E113" s="710">
        <v>0</v>
      </c>
      <c r="F113" s="710">
        <v>0</v>
      </c>
      <c r="G113" s="711">
        <v>0</v>
      </c>
      <c r="H113" s="712"/>
      <c r="I113" s="713">
        <v>0</v>
      </c>
      <c r="J113" s="710">
        <v>0</v>
      </c>
      <c r="K113" s="711">
        <v>0</v>
      </c>
      <c r="L113" s="130"/>
      <c r="M113" s="734">
        <v>0</v>
      </c>
      <c r="N113" s="735">
        <v>0</v>
      </c>
      <c r="O113" s="736">
        <v>0</v>
      </c>
    </row>
    <row r="114" spans="1:21" s="59" customFormat="1" ht="13.7" customHeight="1" x14ac:dyDescent="0.2">
      <c r="A114" s="309">
        <v>56</v>
      </c>
      <c r="B114" s="148"/>
      <c r="C114" s="376" t="s">
        <v>480</v>
      </c>
      <c r="D114" s="312"/>
      <c r="E114" s="710">
        <v>6</v>
      </c>
      <c r="F114" s="710">
        <v>6</v>
      </c>
      <c r="G114" s="711">
        <v>0</v>
      </c>
      <c r="H114" s="712"/>
      <c r="I114" s="713">
        <v>8800.3599999975395</v>
      </c>
      <c r="J114" s="710">
        <v>8800.3599999975395</v>
      </c>
      <c r="K114" s="711">
        <v>0</v>
      </c>
      <c r="L114" s="130"/>
      <c r="M114" s="734">
        <v>1466.7266666662565</v>
      </c>
      <c r="N114" s="735">
        <v>1466.7266666662565</v>
      </c>
      <c r="O114" s="736">
        <v>0</v>
      </c>
    </row>
    <row r="115" spans="1:21" s="59" customFormat="1" ht="13.7" customHeight="1" x14ac:dyDescent="0.2">
      <c r="A115" s="309">
        <v>58</v>
      </c>
      <c r="B115" s="148"/>
      <c r="C115" s="376" t="s">
        <v>481</v>
      </c>
      <c r="D115" s="312"/>
      <c r="E115" s="710">
        <v>0</v>
      </c>
      <c r="F115" s="710">
        <v>0</v>
      </c>
      <c r="G115" s="711">
        <v>0</v>
      </c>
      <c r="H115" s="712"/>
      <c r="I115" s="713">
        <v>0</v>
      </c>
      <c r="J115" s="710">
        <v>0</v>
      </c>
      <c r="K115" s="711">
        <v>0</v>
      </c>
      <c r="L115" s="130"/>
      <c r="M115" s="734">
        <v>0</v>
      </c>
      <c r="N115" s="735">
        <v>0</v>
      </c>
      <c r="O115" s="736">
        <v>0</v>
      </c>
    </row>
    <row r="116" spans="1:21" s="59" customFormat="1" ht="13.7" customHeight="1" x14ac:dyDescent="0.2">
      <c r="A116" s="309">
        <v>59</v>
      </c>
      <c r="B116" s="130"/>
      <c r="C116" s="376" t="s">
        <v>482</v>
      </c>
      <c r="D116" s="312"/>
      <c r="E116" s="710">
        <v>0</v>
      </c>
      <c r="F116" s="710">
        <v>0</v>
      </c>
      <c r="G116" s="711">
        <v>0</v>
      </c>
      <c r="H116" s="712"/>
      <c r="I116" s="713">
        <v>0</v>
      </c>
      <c r="J116" s="710">
        <v>0</v>
      </c>
      <c r="K116" s="711">
        <v>0</v>
      </c>
      <c r="L116" s="130"/>
      <c r="M116" s="734">
        <v>0</v>
      </c>
      <c r="N116" s="735">
        <v>0</v>
      </c>
      <c r="O116" s="736">
        <v>0</v>
      </c>
    </row>
    <row r="117" spans="1:21" s="59" customFormat="1" ht="13.7" customHeight="1" x14ac:dyDescent="0.2">
      <c r="A117" s="309">
        <v>60</v>
      </c>
      <c r="B117" s="130"/>
      <c r="C117" s="376" t="s">
        <v>494</v>
      </c>
      <c r="D117" s="312"/>
      <c r="E117" s="710">
        <v>1</v>
      </c>
      <c r="F117" s="710">
        <v>1</v>
      </c>
      <c r="G117" s="711">
        <v>0</v>
      </c>
      <c r="H117" s="712"/>
      <c r="I117" s="713">
        <v>4663.3800000026804</v>
      </c>
      <c r="J117" s="710">
        <v>4663.3800000026804</v>
      </c>
      <c r="K117" s="711">
        <v>0</v>
      </c>
      <c r="L117" s="130"/>
      <c r="M117" s="734">
        <v>4663.3800000026804</v>
      </c>
      <c r="N117" s="735">
        <v>4663.3800000026804</v>
      </c>
      <c r="O117" s="736">
        <v>0</v>
      </c>
    </row>
    <row r="118" spans="1:21" s="59" customFormat="1" ht="13.7" customHeight="1" x14ac:dyDescent="0.2">
      <c r="A118" s="309">
        <v>76</v>
      </c>
      <c r="B118" s="130"/>
      <c r="C118" s="376" t="s">
        <v>483</v>
      </c>
      <c r="D118" s="312"/>
      <c r="E118" s="710">
        <v>0</v>
      </c>
      <c r="F118" s="710">
        <v>0</v>
      </c>
      <c r="G118" s="711">
        <v>0</v>
      </c>
      <c r="H118" s="712"/>
      <c r="I118" s="713">
        <v>0</v>
      </c>
      <c r="J118" s="710">
        <v>0</v>
      </c>
      <c r="K118" s="711">
        <v>0</v>
      </c>
      <c r="L118" s="130"/>
      <c r="M118" s="734">
        <v>0</v>
      </c>
      <c r="N118" s="735">
        <v>0</v>
      </c>
      <c r="O118" s="736">
        <v>0</v>
      </c>
    </row>
    <row r="119" spans="1:21" s="59" customFormat="1" ht="13.7" customHeight="1" x14ac:dyDescent="0.2">
      <c r="A119" s="309">
        <v>85</v>
      </c>
      <c r="B119" s="130"/>
      <c r="C119" s="376" t="s">
        <v>106</v>
      </c>
      <c r="D119" s="312"/>
      <c r="E119" s="710">
        <v>6</v>
      </c>
      <c r="F119" s="710">
        <v>6</v>
      </c>
      <c r="G119" s="711">
        <v>0</v>
      </c>
      <c r="H119" s="712"/>
      <c r="I119" s="713">
        <v>9456</v>
      </c>
      <c r="J119" s="710">
        <v>9456</v>
      </c>
      <c r="K119" s="711">
        <v>0</v>
      </c>
      <c r="L119" s="130"/>
      <c r="M119" s="734">
        <v>1576</v>
      </c>
      <c r="N119" s="735">
        <v>1576</v>
      </c>
      <c r="O119" s="736">
        <v>0</v>
      </c>
    </row>
    <row r="120" spans="1:21" s="59" customFormat="1" ht="13.7" customHeight="1" x14ac:dyDescent="0.2">
      <c r="A120" s="309">
        <v>86</v>
      </c>
      <c r="B120" s="130"/>
      <c r="C120" s="376" t="s">
        <v>107</v>
      </c>
      <c r="D120" s="312"/>
      <c r="E120" s="710">
        <v>35</v>
      </c>
      <c r="F120" s="710">
        <v>35</v>
      </c>
      <c r="G120" s="711">
        <v>0</v>
      </c>
      <c r="H120" s="712"/>
      <c r="I120" s="713">
        <v>55081.199999999299</v>
      </c>
      <c r="J120" s="710">
        <v>55081.199999999299</v>
      </c>
      <c r="K120" s="711">
        <v>0</v>
      </c>
      <c r="L120" s="130"/>
      <c r="M120" s="734">
        <v>1573.7485714285515</v>
      </c>
      <c r="N120" s="735">
        <v>1573.7485714285515</v>
      </c>
      <c r="O120" s="736">
        <v>0</v>
      </c>
    </row>
    <row r="121" spans="1:21" s="59" customFormat="1" ht="13.7" customHeight="1" x14ac:dyDescent="0.2">
      <c r="A121" s="309">
        <v>89</v>
      </c>
      <c r="B121" s="130"/>
      <c r="C121" s="376" t="s">
        <v>484</v>
      </c>
      <c r="D121" s="312"/>
      <c r="E121" s="710">
        <v>0</v>
      </c>
      <c r="F121" s="710">
        <v>0</v>
      </c>
      <c r="G121" s="711">
        <v>0</v>
      </c>
      <c r="H121" s="712"/>
      <c r="I121" s="713">
        <v>0</v>
      </c>
      <c r="J121" s="710">
        <v>0</v>
      </c>
      <c r="K121" s="711">
        <v>0</v>
      </c>
      <c r="L121" s="130"/>
      <c r="M121" s="734">
        <v>0</v>
      </c>
      <c r="N121" s="735">
        <v>0</v>
      </c>
      <c r="O121" s="736">
        <v>0</v>
      </c>
    </row>
    <row r="122" spans="1:21" s="59" customFormat="1" ht="13.7" customHeight="1" x14ac:dyDescent="0.2">
      <c r="A122" s="429">
        <v>96</v>
      </c>
      <c r="B122" s="130"/>
      <c r="C122" s="893" t="s">
        <v>714</v>
      </c>
      <c r="D122" s="574"/>
      <c r="E122" s="710">
        <v>23</v>
      </c>
      <c r="F122" s="710">
        <v>23</v>
      </c>
      <c r="G122" s="711">
        <v>0</v>
      </c>
      <c r="H122" s="712"/>
      <c r="I122" s="713">
        <v>33043.120000006602</v>
      </c>
      <c r="J122" s="710">
        <v>33043.120000006602</v>
      </c>
      <c r="K122" s="711">
        <v>0</v>
      </c>
      <c r="L122" s="130"/>
      <c r="M122" s="734">
        <v>1436.6573913046348</v>
      </c>
      <c r="N122" s="735">
        <v>1436.6573913046348</v>
      </c>
      <c r="O122" s="736">
        <v>0</v>
      </c>
    </row>
    <row r="123" spans="1:21" s="59" customFormat="1" ht="13.7" customHeight="1" x14ac:dyDescent="0.2">
      <c r="A123" s="426"/>
      <c r="C123" s="952" t="s">
        <v>612</v>
      </c>
      <c r="D123" s="957"/>
      <c r="E123" s="954">
        <v>71</v>
      </c>
      <c r="F123" s="954">
        <v>71</v>
      </c>
      <c r="G123" s="956">
        <v>0</v>
      </c>
      <c r="H123" s="699"/>
      <c r="I123" s="954">
        <v>111044.06000000612</v>
      </c>
      <c r="J123" s="954">
        <v>111044.06000000612</v>
      </c>
      <c r="K123" s="956">
        <v>0</v>
      </c>
      <c r="L123" s="93"/>
      <c r="M123" s="955">
        <v>1564.0008450705088</v>
      </c>
      <c r="N123" s="955">
        <v>1564.0008450705088</v>
      </c>
      <c r="O123" s="955">
        <v>0</v>
      </c>
    </row>
    <row r="124" spans="1:21" ht="12.95" customHeight="1" x14ac:dyDescent="0.2">
      <c r="A124" s="14" t="s">
        <v>221</v>
      </c>
    </row>
    <row r="125" spans="1:21" ht="12.95" customHeight="1" x14ac:dyDescent="0.2">
      <c r="A125" s="9" t="s">
        <v>124</v>
      </c>
    </row>
    <row r="126" spans="1:21" ht="27.75" customHeight="1" x14ac:dyDescent="0.2">
      <c r="A126" s="67"/>
      <c r="B126" s="67"/>
      <c r="C126" s="67"/>
      <c r="F126" s="510"/>
    </row>
    <row r="127" spans="1:21" ht="11.45" customHeight="1" x14ac:dyDescent="0.2">
      <c r="A127" s="64" t="s">
        <v>823</v>
      </c>
      <c r="B127" s="116"/>
      <c r="C127" s="116"/>
      <c r="D127" s="116"/>
      <c r="E127" s="116"/>
      <c r="F127" s="116"/>
      <c r="G127" s="116"/>
      <c r="H127" s="116"/>
      <c r="I127" s="116"/>
      <c r="J127" s="116"/>
      <c r="K127" s="65"/>
      <c r="L127" s="116"/>
      <c r="M127" s="116"/>
      <c r="N127" s="1199">
        <v>42095</v>
      </c>
      <c r="O127" s="1199"/>
      <c r="P127" s="116"/>
      <c r="Q127" s="1206" t="s">
        <v>722</v>
      </c>
      <c r="R127" s="1207"/>
      <c r="S127" s="1207"/>
      <c r="T127" s="1207"/>
    </row>
    <row r="128" spans="1:21" ht="11.45" customHeight="1" x14ac:dyDescent="0.2">
      <c r="A128" s="116"/>
      <c r="B128" s="116"/>
      <c r="C128" s="116"/>
      <c r="D128" s="116"/>
      <c r="E128" s="116"/>
      <c r="F128" s="116"/>
      <c r="G128" s="116"/>
      <c r="H128" s="116"/>
      <c r="I128" s="116"/>
      <c r="J128" s="116"/>
      <c r="K128" s="116"/>
      <c r="L128" s="116"/>
      <c r="M128" s="116"/>
      <c r="N128" s="6"/>
      <c r="O128" s="116"/>
      <c r="P128" s="116"/>
      <c r="Q128" s="65"/>
      <c r="R128" s="65"/>
      <c r="S128" s="11"/>
      <c r="T128" s="65"/>
      <c r="U128" s="65"/>
    </row>
    <row r="129" spans="1:21" ht="11.45" customHeight="1" x14ac:dyDescent="0.2">
      <c r="A129" s="93"/>
      <c r="B129" s="93"/>
      <c r="C129" s="93"/>
      <c r="D129" s="93"/>
      <c r="E129" s="93"/>
      <c r="F129" s="93"/>
      <c r="G129" s="93"/>
      <c r="H129" s="93"/>
      <c r="I129" s="93"/>
      <c r="J129" s="93"/>
      <c r="K129" s="93"/>
      <c r="L129" s="93"/>
      <c r="M129" s="93"/>
      <c r="N129" s="93"/>
      <c r="O129" s="93"/>
      <c r="S129" s="106"/>
      <c r="T129" s="65"/>
      <c r="U129" s="65"/>
    </row>
    <row r="130" spans="1:21" ht="11.45" customHeight="1" x14ac:dyDescent="0.2">
      <c r="A130" s="93"/>
      <c r="B130" s="93"/>
      <c r="C130" s="93"/>
      <c r="D130" s="93"/>
      <c r="E130" s="93"/>
      <c r="F130" s="93"/>
      <c r="G130" s="93"/>
      <c r="H130" s="93"/>
      <c r="I130" s="93"/>
      <c r="J130" s="93"/>
      <c r="K130" s="93"/>
      <c r="L130" s="93"/>
      <c r="M130" s="93"/>
      <c r="N130" s="93"/>
      <c r="O130" s="93"/>
      <c r="Q130" s="86" t="s">
        <v>137</v>
      </c>
      <c r="R130" s="174"/>
      <c r="S130" s="86"/>
      <c r="T130" s="79"/>
      <c r="U130" s="65"/>
    </row>
    <row r="131" spans="1:21" ht="11.45" customHeight="1" x14ac:dyDescent="0.2">
      <c r="A131" s="93"/>
      <c r="B131" s="93"/>
      <c r="C131" s="93"/>
      <c r="D131" s="93"/>
      <c r="E131" s="93"/>
      <c r="F131" s="93"/>
      <c r="G131" s="93"/>
      <c r="H131" s="93"/>
      <c r="I131" s="93"/>
      <c r="J131" s="93"/>
      <c r="K131" s="93"/>
      <c r="L131" s="93"/>
      <c r="M131" s="93"/>
      <c r="N131" s="93"/>
      <c r="O131" s="93"/>
      <c r="Q131" s="60"/>
      <c r="R131" s="43" t="s">
        <v>24</v>
      </c>
      <c r="S131" s="60"/>
      <c r="T131" s="61" t="s">
        <v>25</v>
      </c>
      <c r="U131" s="65"/>
    </row>
    <row r="132" spans="1:21" ht="11.45" customHeight="1" x14ac:dyDescent="0.2">
      <c r="A132" s="93"/>
      <c r="B132" s="93"/>
      <c r="C132" s="93"/>
      <c r="D132" s="93"/>
      <c r="E132" s="93"/>
      <c r="F132" s="93"/>
      <c r="G132" s="93"/>
      <c r="H132" s="93"/>
      <c r="I132" s="93"/>
      <c r="J132" s="93"/>
      <c r="K132" s="93"/>
      <c r="L132" s="93"/>
      <c r="M132" s="93"/>
      <c r="N132" s="93"/>
      <c r="O132" s="93"/>
      <c r="Q132" s="60" t="s">
        <v>139</v>
      </c>
      <c r="R132" s="94">
        <v>0.87863230311120233</v>
      </c>
      <c r="S132" s="60" t="s">
        <v>139</v>
      </c>
      <c r="T132" s="95">
        <v>0.88783823605778389</v>
      </c>
      <c r="U132" s="65"/>
    </row>
    <row r="133" spans="1:21" ht="11.45" customHeight="1" x14ac:dyDescent="0.2">
      <c r="A133" s="93"/>
      <c r="B133" s="93"/>
      <c r="C133" s="93"/>
      <c r="D133" s="93"/>
      <c r="E133" s="93"/>
      <c r="F133" s="93"/>
      <c r="G133" s="93"/>
      <c r="H133" s="93"/>
      <c r="I133" s="93"/>
      <c r="J133" s="93"/>
      <c r="K133" s="93"/>
      <c r="L133" s="93"/>
      <c r="M133" s="93"/>
      <c r="N133" s="93"/>
      <c r="O133" s="93"/>
      <c r="Q133" s="60" t="s">
        <v>179</v>
      </c>
      <c r="R133" s="94">
        <v>7.2902762090563719E-2</v>
      </c>
      <c r="S133" s="836" t="s">
        <v>138</v>
      </c>
      <c r="T133" s="95">
        <v>5.6526359402579357E-2</v>
      </c>
      <c r="U133" s="65"/>
    </row>
    <row r="134" spans="1:21" ht="11.45" customHeight="1" x14ac:dyDescent="0.2">
      <c r="A134" s="93"/>
      <c r="B134" s="93"/>
      <c r="C134" s="93"/>
      <c r="D134" s="93"/>
      <c r="E134" s="93"/>
      <c r="F134" s="93"/>
      <c r="G134" s="93"/>
      <c r="H134" s="93"/>
      <c r="I134" s="93"/>
      <c r="J134" s="93"/>
      <c r="K134" s="93"/>
      <c r="L134" s="93"/>
      <c r="M134" s="93"/>
      <c r="N134" s="93"/>
      <c r="O134" s="93"/>
      <c r="Q134" s="836" t="s">
        <v>138</v>
      </c>
      <c r="R134" s="94">
        <v>4.6411335866105352E-2</v>
      </c>
      <c r="S134" s="60" t="s">
        <v>179</v>
      </c>
      <c r="T134" s="95">
        <v>5.3510468462035651E-2</v>
      </c>
      <c r="U134" s="65"/>
    </row>
    <row r="135" spans="1:21" ht="11.45" customHeight="1" x14ac:dyDescent="0.2">
      <c r="A135" s="93"/>
      <c r="B135" s="93"/>
      <c r="C135" s="93"/>
      <c r="D135" s="93"/>
      <c r="E135" s="93"/>
      <c r="F135" s="93"/>
      <c r="G135" s="93"/>
      <c r="H135" s="93"/>
      <c r="I135" s="93"/>
      <c r="J135" s="93"/>
      <c r="K135" s="93"/>
      <c r="L135" s="93"/>
      <c r="M135" s="93"/>
      <c r="N135" s="93"/>
      <c r="O135" s="93"/>
      <c r="Q135" s="60" t="s">
        <v>178</v>
      </c>
      <c r="R135" s="94">
        <v>1.5401991990964163E-3</v>
      </c>
      <c r="S135" s="60" t="s">
        <v>178</v>
      </c>
      <c r="T135" s="95">
        <v>1.9250409923699781E-3</v>
      </c>
      <c r="U135" s="65"/>
    </row>
    <row r="136" spans="1:21" ht="11.45" customHeight="1" x14ac:dyDescent="0.2">
      <c r="A136" s="93"/>
      <c r="B136" s="93"/>
      <c r="C136" s="93"/>
      <c r="D136" s="93"/>
      <c r="E136" s="93"/>
      <c r="F136" s="93"/>
      <c r="G136" s="93"/>
      <c r="H136" s="93"/>
      <c r="I136" s="93"/>
      <c r="J136" s="93"/>
      <c r="K136" s="93"/>
      <c r="L136" s="93"/>
      <c r="M136" s="93"/>
      <c r="N136" s="93"/>
      <c r="O136" s="93"/>
      <c r="Q136" s="62" t="s">
        <v>180</v>
      </c>
      <c r="R136" s="96">
        <v>5.1339973303213878E-4</v>
      </c>
      <c r="S136" s="62" t="s">
        <v>180</v>
      </c>
      <c r="T136" s="97">
        <v>1.9989508523109587E-4</v>
      </c>
      <c r="U136" s="65"/>
    </row>
    <row r="137" spans="1:21" ht="11.45" customHeight="1" x14ac:dyDescent="0.2">
      <c r="A137" s="93"/>
      <c r="B137" s="93"/>
      <c r="C137" s="93"/>
      <c r="D137" s="93"/>
      <c r="E137" s="93"/>
      <c r="F137" s="93"/>
      <c r="G137" s="93"/>
      <c r="H137" s="93"/>
      <c r="I137" s="93"/>
      <c r="J137" s="93"/>
      <c r="K137" s="93"/>
      <c r="L137" s="93"/>
      <c r="M137" s="93"/>
      <c r="N137" s="93"/>
      <c r="O137" s="93"/>
      <c r="Q137" s="18"/>
      <c r="R137" s="98">
        <v>0.99999999999999989</v>
      </c>
      <c r="S137" s="18"/>
      <c r="T137" s="98">
        <v>1</v>
      </c>
      <c r="U137" s="65"/>
    </row>
    <row r="138" spans="1:21" ht="11.45" customHeight="1" x14ac:dyDescent="0.2">
      <c r="A138" s="93"/>
      <c r="B138" s="93"/>
      <c r="C138" s="93"/>
      <c r="D138" s="93"/>
      <c r="E138" s="93"/>
      <c r="F138" s="93"/>
      <c r="G138" s="93"/>
      <c r="H138" s="93"/>
      <c r="I138" s="93"/>
      <c r="J138" s="93"/>
      <c r="K138" s="93"/>
      <c r="L138" s="93"/>
      <c r="M138" s="93"/>
      <c r="N138" s="93"/>
      <c r="O138" s="93"/>
      <c r="Q138" s="106"/>
      <c r="R138" s="106"/>
      <c r="S138" s="194"/>
      <c r="T138" s="106"/>
      <c r="U138" s="65"/>
    </row>
    <row r="139" spans="1:21" ht="11.45" customHeight="1" x14ac:dyDescent="0.2">
      <c r="A139" s="93"/>
      <c r="B139" s="93"/>
      <c r="C139" s="93"/>
      <c r="D139" s="93"/>
      <c r="E139" s="93"/>
      <c r="F139" s="93"/>
      <c r="G139" s="93"/>
      <c r="H139" s="93"/>
      <c r="I139" s="93"/>
      <c r="J139" s="93"/>
      <c r="K139" s="93"/>
      <c r="L139" s="93"/>
      <c r="M139" s="93"/>
      <c r="N139" s="93"/>
      <c r="O139" s="93"/>
      <c r="Q139" s="106"/>
      <c r="R139" s="106"/>
      <c r="T139" s="106"/>
      <c r="U139" s="65"/>
    </row>
    <row r="140" spans="1:21" ht="11.45" customHeight="1" x14ac:dyDescent="0.2">
      <c r="A140" s="93"/>
      <c r="B140" s="93"/>
      <c r="C140" s="93"/>
      <c r="D140" s="93"/>
      <c r="E140" s="93"/>
      <c r="F140" s="93"/>
      <c r="G140" s="93"/>
      <c r="H140" s="93"/>
      <c r="I140" s="93"/>
      <c r="J140" s="93"/>
      <c r="K140" s="93"/>
      <c r="L140" s="93"/>
      <c r="M140" s="93"/>
      <c r="N140" s="93"/>
      <c r="O140" s="93"/>
      <c r="Q140" s="106"/>
      <c r="R140" s="106"/>
      <c r="S140" s="67"/>
      <c r="T140" s="106"/>
      <c r="U140" s="65"/>
    </row>
    <row r="141" spans="1:21" ht="11.45" customHeight="1" x14ac:dyDescent="0.2">
      <c r="A141" s="93"/>
      <c r="B141" s="93"/>
      <c r="C141" s="93"/>
      <c r="D141" s="93"/>
      <c r="E141" s="93"/>
      <c r="F141" s="93"/>
      <c r="G141" s="93"/>
      <c r="H141" s="93"/>
      <c r="I141" s="93"/>
      <c r="J141" s="93"/>
      <c r="K141" s="93"/>
      <c r="L141" s="93"/>
      <c r="M141" s="93"/>
      <c r="N141" s="93"/>
      <c r="O141" s="93"/>
      <c r="Q141" s="106"/>
      <c r="R141" s="466">
        <v>1</v>
      </c>
      <c r="S141" s="67"/>
      <c r="T141" s="106"/>
      <c r="U141" s="65"/>
    </row>
    <row r="142" spans="1:21" ht="11.45" customHeight="1" x14ac:dyDescent="0.2">
      <c r="A142" s="93"/>
      <c r="B142" s="93"/>
      <c r="C142" s="93"/>
      <c r="D142" s="93"/>
      <c r="E142" s="93"/>
      <c r="F142" s="93"/>
      <c r="G142" s="93"/>
      <c r="H142" s="93"/>
      <c r="I142" s="93"/>
      <c r="J142" s="93"/>
      <c r="K142" s="93"/>
      <c r="L142" s="93"/>
      <c r="M142" s="93"/>
      <c r="N142" s="93"/>
      <c r="O142" s="93"/>
      <c r="Q142" s="53" t="s">
        <v>136</v>
      </c>
      <c r="R142" s="79"/>
      <c r="T142" s="106"/>
      <c r="U142" s="65"/>
    </row>
    <row r="143" spans="1:21" ht="11.45" customHeight="1" x14ac:dyDescent="0.2">
      <c r="A143" s="93"/>
      <c r="B143" s="93"/>
      <c r="C143" s="93"/>
      <c r="D143" s="93"/>
      <c r="E143" s="93"/>
      <c r="F143" s="93"/>
      <c r="G143" s="93"/>
      <c r="H143" s="93"/>
      <c r="I143" s="93"/>
      <c r="J143" s="93"/>
      <c r="K143" s="93"/>
      <c r="L143" s="93"/>
      <c r="M143" s="93"/>
      <c r="N143" s="93"/>
      <c r="O143" s="93"/>
      <c r="Q143" s="80"/>
      <c r="R143" s="82" t="s">
        <v>24</v>
      </c>
      <c r="T143" s="106"/>
      <c r="U143" s="65"/>
    </row>
    <row r="144" spans="1:21" ht="11.45" customHeight="1" x14ac:dyDescent="0.2">
      <c r="A144" s="93"/>
      <c r="B144" s="93"/>
      <c r="C144" s="93"/>
      <c r="D144" s="93"/>
      <c r="E144" s="93"/>
      <c r="F144" s="93"/>
      <c r="G144" s="93"/>
      <c r="H144" s="93"/>
      <c r="I144" s="93"/>
      <c r="J144" s="93"/>
      <c r="K144" s="93"/>
      <c r="L144" s="93"/>
      <c r="M144" s="93"/>
      <c r="N144" s="93"/>
      <c r="O144" s="93"/>
      <c r="Q144" s="83" t="s">
        <v>139</v>
      </c>
      <c r="R144" s="41">
        <v>0.47577179986431106</v>
      </c>
      <c r="S144" s="85">
        <v>1</v>
      </c>
      <c r="T144" s="106"/>
      <c r="U144" s="65"/>
    </row>
    <row r="145" spans="1:21" ht="11.45" customHeight="1" x14ac:dyDescent="0.2">
      <c r="A145" s="93"/>
      <c r="B145" s="93"/>
      <c r="C145" s="93"/>
      <c r="D145" s="93"/>
      <c r="E145" s="93"/>
      <c r="F145" s="93"/>
      <c r="G145" s="93"/>
      <c r="H145" s="93"/>
      <c r="I145" s="93"/>
      <c r="J145" s="93"/>
      <c r="K145" s="93"/>
      <c r="L145" s="93"/>
      <c r="M145" s="93"/>
      <c r="N145" s="93"/>
      <c r="O145" s="93"/>
      <c r="Q145" s="835" t="s">
        <v>659</v>
      </c>
      <c r="R145" s="41">
        <v>0.27907521911559485</v>
      </c>
      <c r="T145" s="106"/>
      <c r="U145" s="65"/>
    </row>
    <row r="146" spans="1:21" ht="11.45" customHeight="1" x14ac:dyDescent="0.2">
      <c r="A146" s="93"/>
      <c r="B146" s="93"/>
      <c r="C146" s="93"/>
      <c r="D146" s="93"/>
      <c r="E146" s="93"/>
      <c r="F146" s="93"/>
      <c r="G146" s="93"/>
      <c r="H146" s="93"/>
      <c r="I146" s="93"/>
      <c r="J146" s="93"/>
      <c r="K146" s="93"/>
      <c r="L146" s="93"/>
      <c r="M146" s="93"/>
      <c r="N146" s="93"/>
      <c r="O146" s="93"/>
      <c r="Q146" s="83" t="s">
        <v>177</v>
      </c>
      <c r="R146" s="41">
        <v>0.14939850080255052</v>
      </c>
      <c r="T146" s="106"/>
      <c r="U146" s="65"/>
    </row>
    <row r="147" spans="1:21" ht="11.45" customHeight="1" x14ac:dyDescent="0.2">
      <c r="A147" s="93"/>
      <c r="B147" s="93"/>
      <c r="C147" s="93"/>
      <c r="D147" s="93"/>
      <c r="E147" s="93"/>
      <c r="F147" s="93"/>
      <c r="G147" s="93"/>
      <c r="H147" s="93"/>
      <c r="I147" s="93"/>
      <c r="J147" s="93"/>
      <c r="K147" s="93"/>
      <c r="L147" s="93"/>
      <c r="M147" s="93"/>
      <c r="N147" s="93"/>
      <c r="O147" s="93"/>
      <c r="Q147" s="83" t="s">
        <v>166</v>
      </c>
      <c r="R147" s="41">
        <v>8.7814470178767437E-2</v>
      </c>
      <c r="T147" s="106"/>
      <c r="U147" s="65"/>
    </row>
    <row r="148" spans="1:21" ht="11.45" customHeight="1" x14ac:dyDescent="0.2">
      <c r="A148" s="93"/>
      <c r="B148" s="93"/>
      <c r="C148" s="93"/>
      <c r="D148" s="93"/>
      <c r="E148" s="93"/>
      <c r="F148" s="93"/>
      <c r="G148" s="93"/>
      <c r="H148" s="93"/>
      <c r="I148" s="93"/>
      <c r="J148" s="93"/>
      <c r="K148" s="93"/>
      <c r="L148" s="93"/>
      <c r="M148" s="93"/>
      <c r="N148" s="93"/>
      <c r="O148" s="93"/>
      <c r="Q148" s="83" t="s">
        <v>549</v>
      </c>
      <c r="R148" s="41">
        <v>5.1876203136290181E-3</v>
      </c>
      <c r="T148" s="106"/>
      <c r="U148" s="65"/>
    </row>
    <row r="149" spans="1:21" ht="11.45" customHeight="1" x14ac:dyDescent="0.2">
      <c r="A149" s="93"/>
      <c r="B149" s="93"/>
      <c r="C149" s="93"/>
      <c r="D149" s="93"/>
      <c r="E149" s="93"/>
      <c r="F149" s="93"/>
      <c r="G149" s="93"/>
      <c r="H149" s="93"/>
      <c r="I149" s="93"/>
      <c r="J149" s="93"/>
      <c r="K149" s="93"/>
      <c r="L149" s="93"/>
      <c r="M149" s="93"/>
      <c r="N149" s="93"/>
      <c r="O149" s="93"/>
      <c r="Q149" s="83" t="s">
        <v>179</v>
      </c>
      <c r="R149" s="41">
        <v>2.7523897251471342E-3</v>
      </c>
      <c r="T149" s="106"/>
      <c r="U149" s="65"/>
    </row>
    <row r="150" spans="1:21" ht="11.45" customHeight="1" x14ac:dyDescent="0.2">
      <c r="A150" s="93"/>
      <c r="B150" s="93"/>
      <c r="C150" s="93"/>
      <c r="D150" s="93"/>
      <c r="E150" s="93"/>
      <c r="F150" s="93"/>
      <c r="G150" s="93"/>
      <c r="H150" s="93"/>
      <c r="I150" s="93"/>
      <c r="J150" s="93"/>
      <c r="K150" s="93"/>
      <c r="L150" s="93"/>
      <c r="M150" s="93"/>
      <c r="N150" s="93"/>
      <c r="O150" s="93"/>
      <c r="Q150" s="84" t="s">
        <v>140</v>
      </c>
      <c r="R150" s="42">
        <v>0</v>
      </c>
      <c r="T150" s="106"/>
      <c r="U150" s="65"/>
    </row>
    <row r="151" spans="1:21" ht="11.45" customHeight="1" x14ac:dyDescent="0.2">
      <c r="A151" s="93"/>
      <c r="B151" s="93"/>
      <c r="C151" s="93"/>
      <c r="D151" s="93"/>
      <c r="E151" s="93"/>
      <c r="F151" s="93"/>
      <c r="G151" s="93"/>
      <c r="H151" s="93"/>
      <c r="I151" s="93"/>
      <c r="J151" s="93"/>
      <c r="K151" s="93"/>
      <c r="L151" s="93"/>
      <c r="M151" s="93"/>
      <c r="N151" s="93"/>
      <c r="O151" s="93"/>
      <c r="R151" s="85"/>
      <c r="T151" s="106"/>
      <c r="U151" s="65"/>
    </row>
    <row r="152" spans="1:21" ht="11.45" customHeight="1" x14ac:dyDescent="0.2">
      <c r="A152" s="93"/>
      <c r="B152" s="93"/>
      <c r="C152" s="93"/>
      <c r="D152" s="93"/>
      <c r="E152" s="93"/>
      <c r="F152" s="93"/>
      <c r="G152" s="93"/>
      <c r="H152" s="93"/>
      <c r="I152" s="93"/>
      <c r="J152" s="93"/>
      <c r="K152" s="93"/>
      <c r="L152" s="93"/>
      <c r="M152" s="93"/>
      <c r="N152" s="93"/>
      <c r="O152" s="93"/>
      <c r="Q152" s="53" t="s">
        <v>136</v>
      </c>
      <c r="R152" s="79"/>
      <c r="T152" s="106"/>
      <c r="U152" s="65"/>
    </row>
    <row r="153" spans="1:21" ht="11.45" customHeight="1" x14ac:dyDescent="0.2">
      <c r="A153" s="93"/>
      <c r="B153" s="93"/>
      <c r="C153" s="93"/>
      <c r="D153" s="93"/>
      <c r="E153" s="93"/>
      <c r="F153" s="93"/>
      <c r="G153" s="93"/>
      <c r="H153" s="93"/>
      <c r="I153" s="93"/>
      <c r="J153" s="93"/>
      <c r="K153" s="93"/>
      <c r="L153" s="93"/>
      <c r="M153" s="93"/>
      <c r="N153" s="93"/>
      <c r="O153" s="93"/>
      <c r="Q153" s="80"/>
      <c r="R153" s="82" t="s">
        <v>25</v>
      </c>
      <c r="S153" s="85">
        <v>1</v>
      </c>
      <c r="T153" s="106"/>
      <c r="U153" s="65"/>
    </row>
    <row r="154" spans="1:21" ht="11.45" customHeight="1" x14ac:dyDescent="0.2">
      <c r="A154" s="93"/>
      <c r="B154" s="93"/>
      <c r="C154" s="93"/>
      <c r="D154" s="93"/>
      <c r="E154" s="93"/>
      <c r="F154" s="93"/>
      <c r="G154" s="93"/>
      <c r="H154" s="93"/>
      <c r="I154" s="93"/>
      <c r="J154" s="93"/>
      <c r="K154" s="93"/>
      <c r="L154" s="93"/>
      <c r="M154" s="93"/>
      <c r="N154" s="93"/>
      <c r="O154" s="93"/>
      <c r="Q154" s="83" t="s">
        <v>139</v>
      </c>
      <c r="R154" s="41">
        <v>0.4789784098387837</v>
      </c>
      <c r="T154" s="106"/>
      <c r="U154" s="65"/>
    </row>
    <row r="155" spans="1:21" ht="11.45" customHeight="1" x14ac:dyDescent="0.2">
      <c r="A155" s="93"/>
      <c r="B155" s="93"/>
      <c r="C155" s="93"/>
      <c r="D155" s="93"/>
      <c r="E155" s="93"/>
      <c r="F155" s="93"/>
      <c r="G155" s="93"/>
      <c r="H155" s="93"/>
      <c r="I155" s="93"/>
      <c r="J155" s="93"/>
      <c r="K155" s="93"/>
      <c r="L155" s="93"/>
      <c r="M155" s="93"/>
      <c r="N155" s="93"/>
      <c r="O155" s="93"/>
      <c r="Q155" s="835" t="s">
        <v>659</v>
      </c>
      <c r="R155" s="41">
        <v>0.31065272523336346</v>
      </c>
      <c r="T155" s="106"/>
      <c r="U155" s="65"/>
    </row>
    <row r="156" spans="1:21" ht="11.45" customHeight="1" x14ac:dyDescent="0.2">
      <c r="A156" s="93"/>
      <c r="B156" s="93"/>
      <c r="C156" s="93"/>
      <c r="D156" s="93"/>
      <c r="E156" s="93"/>
      <c r="F156" s="93"/>
      <c r="G156" s="93"/>
      <c r="H156" s="93"/>
      <c r="I156" s="93"/>
      <c r="J156" s="93"/>
      <c r="K156" s="93"/>
      <c r="L156" s="93"/>
      <c r="M156" s="93"/>
      <c r="N156" s="93"/>
      <c r="O156" s="93"/>
      <c r="Q156" s="83" t="s">
        <v>177</v>
      </c>
      <c r="R156" s="41">
        <v>0.11212156209978269</v>
      </c>
      <c r="T156" s="106"/>
      <c r="U156" s="65"/>
    </row>
    <row r="157" spans="1:21" ht="11.45" customHeight="1" x14ac:dyDescent="0.2">
      <c r="A157" s="93"/>
      <c r="B157" s="93"/>
      <c r="C157" s="93"/>
      <c r="D157" s="93"/>
      <c r="E157" s="93"/>
      <c r="F157" s="93"/>
      <c r="G157" s="93"/>
      <c r="H157" s="93"/>
      <c r="I157" s="93"/>
      <c r="J157" s="93"/>
      <c r="K157" s="93"/>
      <c r="L157" s="93"/>
      <c r="M157" s="93"/>
      <c r="N157" s="93"/>
      <c r="O157" s="93"/>
      <c r="Q157" s="83" t="s">
        <v>166</v>
      </c>
      <c r="R157" s="41">
        <v>9.2418903922935336E-2</v>
      </c>
      <c r="T157" s="106"/>
      <c r="U157" s="65"/>
    </row>
    <row r="158" spans="1:21" ht="11.45" customHeight="1" x14ac:dyDescent="0.2">
      <c r="A158" s="93"/>
      <c r="B158" s="93"/>
      <c r="C158" s="93"/>
      <c r="D158" s="93"/>
      <c r="E158" s="93"/>
      <c r="F158" s="93"/>
      <c r="G158" s="93"/>
      <c r="H158" s="93"/>
      <c r="I158" s="93"/>
      <c r="J158" s="93"/>
      <c r="K158" s="93"/>
      <c r="L158" s="93"/>
      <c r="M158" s="93"/>
      <c r="N158" s="93"/>
      <c r="O158" s="93"/>
      <c r="Q158" s="83" t="s">
        <v>549</v>
      </c>
      <c r="R158" s="41">
        <v>4.3339345316060684E-3</v>
      </c>
      <c r="T158" s="106"/>
      <c r="U158" s="65"/>
    </row>
    <row r="159" spans="1:21" ht="11.45" customHeight="1" x14ac:dyDescent="0.2">
      <c r="A159" s="143"/>
      <c r="B159" s="143"/>
      <c r="C159" s="143"/>
      <c r="D159" s="143"/>
      <c r="E159" s="143"/>
      <c r="F159" s="143"/>
      <c r="G159" s="143"/>
      <c r="H159" s="143"/>
      <c r="I159" s="143"/>
      <c r="J159" s="143"/>
      <c r="K159" s="143"/>
      <c r="L159" s="143"/>
      <c r="M159" s="143"/>
      <c r="N159" s="143"/>
      <c r="O159" s="143"/>
      <c r="Q159" s="83" t="s">
        <v>179</v>
      </c>
      <c r="R159" s="41">
        <v>1.4944643735288843E-3</v>
      </c>
      <c r="S159" s="106"/>
      <c r="T159" s="106"/>
      <c r="U159" s="65"/>
    </row>
    <row r="160" spans="1:21" ht="11.45" customHeight="1" x14ac:dyDescent="0.2">
      <c r="A160" s="143"/>
      <c r="B160" s="143"/>
      <c r="C160" s="143"/>
      <c r="D160" s="143"/>
      <c r="E160" s="143"/>
      <c r="F160" s="143"/>
      <c r="G160" s="143"/>
      <c r="H160" s="143"/>
      <c r="I160" s="143"/>
      <c r="J160" s="143"/>
      <c r="K160" s="143"/>
      <c r="L160" s="143"/>
      <c r="M160" s="143"/>
      <c r="N160" s="143"/>
      <c r="O160" s="143"/>
      <c r="Q160" s="84" t="s">
        <v>140</v>
      </c>
      <c r="R160" s="42">
        <v>0</v>
      </c>
      <c r="S160" s="106"/>
      <c r="T160" s="106"/>
      <c r="U160" s="65"/>
    </row>
    <row r="161" spans="1:21" ht="11.45" customHeight="1" x14ac:dyDescent="0.2">
      <c r="A161" s="143"/>
      <c r="B161" s="143"/>
      <c r="C161" s="143"/>
      <c r="D161" s="143"/>
      <c r="E161" s="143"/>
      <c r="F161" s="143"/>
      <c r="G161" s="143"/>
      <c r="H161" s="143"/>
      <c r="I161" s="143"/>
      <c r="J161" s="143"/>
      <c r="K161" s="143"/>
      <c r="L161" s="143"/>
      <c r="M161" s="143"/>
      <c r="N161" s="143"/>
      <c r="O161" s="143"/>
      <c r="P161" s="106"/>
      <c r="Q161" s="106"/>
      <c r="R161" s="106"/>
      <c r="S161" s="106"/>
      <c r="T161" s="65"/>
      <c r="U161" s="65"/>
    </row>
    <row r="162" spans="1:21" ht="11.45" customHeight="1" x14ac:dyDescent="0.2">
      <c r="A162" s="116"/>
      <c r="B162" s="116"/>
      <c r="C162" s="116"/>
      <c r="D162" s="116"/>
      <c r="E162" s="116"/>
      <c r="F162" s="116"/>
      <c r="G162" s="116"/>
      <c r="H162" s="116"/>
      <c r="I162" s="116"/>
      <c r="J162" s="116"/>
      <c r="K162" s="116"/>
      <c r="L162" s="116"/>
      <c r="M162" s="116"/>
      <c r="N162" s="143"/>
      <c r="O162" s="143"/>
      <c r="P162" s="143"/>
      <c r="Q162" s="116"/>
      <c r="R162" s="143"/>
      <c r="S162" s="65"/>
      <c r="T162" s="65"/>
      <c r="U162" s="65"/>
    </row>
    <row r="163" spans="1:21" ht="11.45" customHeight="1" x14ac:dyDescent="0.2">
      <c r="A163" s="116"/>
      <c r="B163" s="116"/>
      <c r="C163" s="116"/>
      <c r="D163" s="116"/>
      <c r="E163" s="116"/>
      <c r="F163" s="116"/>
      <c r="G163" s="116"/>
      <c r="H163" s="116"/>
      <c r="I163" s="116"/>
      <c r="J163" s="503"/>
      <c r="K163" s="116"/>
      <c r="L163" s="116"/>
      <c r="M163" s="116"/>
      <c r="N163" s="143"/>
      <c r="O163" s="143"/>
      <c r="P163" s="143"/>
      <c r="Q163" s="116"/>
      <c r="R163" s="143"/>
      <c r="S163" s="65"/>
      <c r="T163" s="65"/>
      <c r="U163" s="65"/>
    </row>
    <row r="164" spans="1:21" ht="11.45" customHeight="1" x14ac:dyDescent="0.2">
      <c r="A164" s="116"/>
      <c r="B164" s="116"/>
      <c r="C164" s="116"/>
      <c r="D164" s="116"/>
      <c r="E164" s="116"/>
      <c r="F164" s="116"/>
      <c r="G164" s="116"/>
      <c r="H164" s="116"/>
      <c r="I164" s="116"/>
      <c r="J164" s="116"/>
      <c r="K164" s="116"/>
      <c r="L164" s="116"/>
      <c r="M164" s="116"/>
      <c r="N164" s="116"/>
      <c r="O164" s="116"/>
      <c r="P164" s="116"/>
      <c r="Q164" s="116"/>
      <c r="R164" s="143"/>
      <c r="S164" s="65"/>
      <c r="T164" s="65"/>
      <c r="U164" s="65"/>
    </row>
    <row r="165" spans="1:21" ht="11.45" customHeight="1" x14ac:dyDescent="0.2">
      <c r="A165" s="116"/>
      <c r="B165" s="116"/>
      <c r="C165" s="116"/>
      <c r="D165" s="116"/>
      <c r="E165" s="116"/>
      <c r="F165" s="116"/>
      <c r="G165" s="116"/>
      <c r="H165" s="116"/>
      <c r="I165" s="116"/>
      <c r="J165" s="116"/>
      <c r="K165" s="116"/>
      <c r="L165" s="116"/>
      <c r="M165" s="116"/>
      <c r="N165" s="116"/>
      <c r="O165" s="116"/>
      <c r="P165" s="116"/>
      <c r="Q165" s="116"/>
      <c r="R165" s="143"/>
      <c r="S165" s="65"/>
      <c r="T165" s="65"/>
      <c r="U165" s="65"/>
    </row>
    <row r="166" spans="1:21" ht="11.45" customHeight="1" x14ac:dyDescent="0.2">
      <c r="A166" s="116"/>
      <c r="B166" s="116"/>
      <c r="C166" s="116"/>
      <c r="D166" s="116"/>
      <c r="E166" s="116"/>
      <c r="F166" s="116"/>
      <c r="G166" s="116"/>
      <c r="H166" s="116"/>
      <c r="I166" s="116"/>
      <c r="J166" s="116"/>
      <c r="K166" s="116"/>
      <c r="L166" s="116"/>
      <c r="M166" s="116"/>
      <c r="N166" s="116"/>
      <c r="O166" s="116"/>
      <c r="P166" s="116"/>
      <c r="Q166" s="116"/>
      <c r="R166" s="143"/>
      <c r="S166" s="65"/>
      <c r="T166" s="65"/>
      <c r="U166" s="65"/>
    </row>
    <row r="167" spans="1:21" ht="11.45" customHeight="1" x14ac:dyDescent="0.2">
      <c r="A167" s="116"/>
      <c r="B167" s="116"/>
      <c r="C167" s="116"/>
      <c r="D167" s="116"/>
      <c r="E167" s="116"/>
      <c r="F167" s="116"/>
      <c r="G167" s="116"/>
      <c r="H167" s="116"/>
      <c r="I167" s="116"/>
      <c r="J167" s="116"/>
      <c r="K167" s="116"/>
      <c r="L167" s="116"/>
      <c r="M167" s="116"/>
      <c r="N167" s="116"/>
      <c r="O167" s="116"/>
      <c r="P167" s="116"/>
      <c r="Q167" s="116"/>
      <c r="R167" s="143"/>
      <c r="S167" s="65"/>
      <c r="T167" s="65"/>
      <c r="U167" s="65"/>
    </row>
    <row r="168" spans="1:21" ht="11.45" customHeight="1" x14ac:dyDescent="0.2">
      <c r="A168" s="116"/>
      <c r="B168" s="116"/>
      <c r="C168" s="116"/>
      <c r="D168" s="116"/>
      <c r="E168" s="116"/>
      <c r="F168" s="116"/>
      <c r="G168" s="116"/>
      <c r="H168" s="116"/>
      <c r="I168" s="116"/>
      <c r="J168" s="116"/>
      <c r="K168" s="116"/>
      <c r="L168" s="116"/>
      <c r="M168" s="116"/>
      <c r="N168" s="116"/>
      <c r="O168" s="116"/>
      <c r="P168" s="116"/>
      <c r="Q168" s="116"/>
      <c r="R168" s="143"/>
      <c r="S168" s="65"/>
      <c r="T168" s="65"/>
      <c r="U168" s="65"/>
    </row>
    <row r="169" spans="1:21" ht="20.25" customHeight="1" x14ac:dyDescent="0.2">
      <c r="A169" s="116"/>
      <c r="B169" s="116"/>
      <c r="C169" s="116"/>
      <c r="D169" s="116"/>
      <c r="E169" s="116"/>
      <c r="F169" s="509"/>
      <c r="G169" s="116"/>
      <c r="H169" s="116"/>
      <c r="I169" s="116"/>
      <c r="J169" s="116"/>
      <c r="L169" s="116"/>
      <c r="M169" s="116"/>
      <c r="N169" s="116"/>
      <c r="O169" s="116"/>
      <c r="P169" s="116"/>
      <c r="Q169" s="116"/>
      <c r="R169" s="143"/>
      <c r="S169" s="65"/>
      <c r="T169" s="65"/>
      <c r="U169" s="65"/>
    </row>
  </sheetData>
  <mergeCells count="56">
    <mergeCell ref="N1:O1"/>
    <mergeCell ref="N42:O42"/>
    <mergeCell ref="N88:O88"/>
    <mergeCell ref="M44:O44"/>
    <mergeCell ref="M8:M9"/>
    <mergeCell ref="N93:O93"/>
    <mergeCell ref="M93:M94"/>
    <mergeCell ref="M7:O7"/>
    <mergeCell ref="N8:O8"/>
    <mergeCell ref="N45:O45"/>
    <mergeCell ref="C104:D104"/>
    <mergeCell ref="I106:K106"/>
    <mergeCell ref="E106:G106"/>
    <mergeCell ref="I93:I94"/>
    <mergeCell ref="Q127:T127"/>
    <mergeCell ref="N127:O127"/>
    <mergeCell ref="N107:O107"/>
    <mergeCell ref="M107:M108"/>
    <mergeCell ref="J8:K8"/>
    <mergeCell ref="M106:O106"/>
    <mergeCell ref="J45:K45"/>
    <mergeCell ref="F45:G45"/>
    <mergeCell ref="E92:G92"/>
    <mergeCell ref="M92:O92"/>
    <mergeCell ref="M45:M46"/>
    <mergeCell ref="E45:E46"/>
    <mergeCell ref="I92:K92"/>
    <mergeCell ref="C3:D3"/>
    <mergeCell ref="E7:G7"/>
    <mergeCell ref="I7:K7"/>
    <mergeCell ref="C5:D5"/>
    <mergeCell ref="J107:K107"/>
    <mergeCell ref="E107:E108"/>
    <mergeCell ref="I45:I46"/>
    <mergeCell ref="F93:G93"/>
    <mergeCell ref="J93:K93"/>
    <mergeCell ref="C90:D90"/>
    <mergeCell ref="C17:D17"/>
    <mergeCell ref="C27:D27"/>
    <mergeCell ref="C39:D39"/>
    <mergeCell ref="I44:K44"/>
    <mergeCell ref="A92:A94"/>
    <mergeCell ref="C92:D94"/>
    <mergeCell ref="E93:E94"/>
    <mergeCell ref="E44:G44"/>
    <mergeCell ref="A44:A46"/>
    <mergeCell ref="A106:A108"/>
    <mergeCell ref="C106:D108"/>
    <mergeCell ref="I107:I108"/>
    <mergeCell ref="F107:G107"/>
    <mergeCell ref="F8:G8"/>
    <mergeCell ref="I8:I9"/>
    <mergeCell ref="C44:D46"/>
    <mergeCell ref="A7:A9"/>
    <mergeCell ref="C7:D9"/>
    <mergeCell ref="E8:E9"/>
  </mergeCells>
  <phoneticPr fontId="23" type="noConversion"/>
  <pageMargins left="0.59055118110236227" right="0.59055118110236227" top="0.39370078740157483" bottom="0.59055118110236227" header="0.31496062992125984" footer="0.31496062992125984"/>
  <pageSetup paperSize="9" fitToHeight="4" orientation="landscape" horizontalDpi="300" verticalDpi="300" r:id="rId1"/>
  <headerFooter alignWithMargins="0">
    <oddFooter xml:space="preserve">&amp;C&amp;8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dimension ref="A1:W125"/>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85546875" style="65" customWidth="1"/>
    <col min="4" max="4" width="0.85546875" style="65" customWidth="1"/>
    <col min="5" max="5" width="10.7109375" style="65" customWidth="1"/>
    <col min="6" max="6" width="6.140625" style="65" customWidth="1"/>
    <col min="7" max="7" width="9.7109375" style="65" customWidth="1"/>
    <col min="8" max="8" width="9.5703125" style="65" bestFit="1" customWidth="1"/>
    <col min="9" max="9" width="9.42578125" style="65" customWidth="1"/>
    <col min="10" max="10" width="6.7109375" style="65" customWidth="1"/>
    <col min="11" max="11" width="24.7109375" style="65" customWidth="1"/>
    <col min="12" max="12" width="0.85546875" style="65" customWidth="1"/>
    <col min="13" max="13" width="10.7109375" style="65" customWidth="1"/>
    <col min="14" max="14" width="6.140625" style="65" customWidth="1"/>
    <col min="15" max="15" width="9.7109375" style="65" customWidth="1"/>
    <col min="16" max="16" width="9.5703125" style="65" bestFit="1" customWidth="1"/>
    <col min="17" max="17" width="10.42578125" style="65" customWidth="1"/>
    <col min="18" max="18" width="4.140625" style="65" customWidth="1"/>
    <col min="19" max="16384" width="11.42578125" style="65"/>
  </cols>
  <sheetData>
    <row r="1" spans="1:17" s="45" customFormat="1" ht="16.5" customHeight="1" x14ac:dyDescent="0.2">
      <c r="A1" s="64" t="s">
        <v>823</v>
      </c>
      <c r="F1" s="162"/>
      <c r="H1" s="18"/>
      <c r="P1" s="1199">
        <v>42095</v>
      </c>
      <c r="Q1" s="1199"/>
    </row>
    <row r="2" spans="1:17" ht="9" customHeight="1" x14ac:dyDescent="0.2">
      <c r="D2" s="67"/>
      <c r="E2" s="1"/>
      <c r="F2" s="1"/>
      <c r="G2" s="2"/>
      <c r="H2" s="2"/>
      <c r="I2" s="66"/>
    </row>
    <row r="3" spans="1:17" ht="18" customHeight="1" x14ac:dyDescent="0.2">
      <c r="A3" s="948" t="s">
        <v>292</v>
      </c>
      <c r="B3" s="157"/>
      <c r="C3" s="1286" t="s">
        <v>513</v>
      </c>
      <c r="D3" s="1287"/>
      <c r="E3" s="1287"/>
      <c r="F3" s="1287"/>
      <c r="G3" s="1287"/>
      <c r="H3" s="1287"/>
      <c r="I3" s="1288"/>
      <c r="K3" s="337"/>
    </row>
    <row r="4" spans="1:17" ht="9" customHeight="1" x14ac:dyDescent="0.2">
      <c r="D4" s="69"/>
      <c r="F4" s="66"/>
      <c r="G4" s="66"/>
    </row>
    <row r="5" spans="1:17" ht="18" customHeight="1" x14ac:dyDescent="0.2">
      <c r="A5" s="1228" t="s">
        <v>205</v>
      </c>
      <c r="B5" s="1228"/>
      <c r="C5" s="1228"/>
      <c r="D5" s="1037"/>
      <c r="E5" s="1194" t="s">
        <v>98</v>
      </c>
      <c r="F5" s="1195"/>
      <c r="G5" s="1195"/>
      <c r="H5" s="1195"/>
      <c r="I5" s="1196"/>
      <c r="J5" s="1037"/>
      <c r="K5" s="1247" t="s">
        <v>199</v>
      </c>
      <c r="L5" s="1037"/>
      <c r="M5" s="1194" t="s">
        <v>98</v>
      </c>
      <c r="N5" s="1195"/>
      <c r="O5" s="1195"/>
      <c r="P5" s="1195"/>
      <c r="Q5" s="1196"/>
    </row>
    <row r="6" spans="1:17" ht="29.25" customHeight="1" x14ac:dyDescent="0.2">
      <c r="A6" s="1228"/>
      <c r="B6" s="1228"/>
      <c r="C6" s="1228"/>
      <c r="D6" s="1037"/>
      <c r="E6" s="1188" t="s">
        <v>118</v>
      </c>
      <c r="F6" s="1190" t="s">
        <v>203</v>
      </c>
      <c r="G6" s="1190" t="s">
        <v>204</v>
      </c>
      <c r="H6" s="1197" t="s">
        <v>26</v>
      </c>
      <c r="I6" s="1198"/>
      <c r="J6" s="1038"/>
      <c r="K6" s="1248"/>
      <c r="L6" s="1037"/>
      <c r="M6" s="1188" t="s">
        <v>118</v>
      </c>
      <c r="N6" s="1190" t="s">
        <v>203</v>
      </c>
      <c r="O6" s="1190" t="s">
        <v>204</v>
      </c>
      <c r="P6" s="1197" t="s">
        <v>26</v>
      </c>
      <c r="Q6" s="1198"/>
    </row>
    <row r="7" spans="1:17" ht="29.25" customHeight="1" x14ac:dyDescent="0.2">
      <c r="A7" s="1228"/>
      <c r="B7" s="1228"/>
      <c r="C7" s="1228"/>
      <c r="D7" s="1037"/>
      <c r="E7" s="1189"/>
      <c r="F7" s="1191"/>
      <c r="G7" s="1191"/>
      <c r="H7" s="1039" t="s">
        <v>27</v>
      </c>
      <c r="I7" s="1040" t="s">
        <v>28</v>
      </c>
      <c r="J7" s="1038"/>
      <c r="K7" s="1249"/>
      <c r="L7" s="1037"/>
      <c r="M7" s="1189"/>
      <c r="N7" s="1191"/>
      <c r="O7" s="1191"/>
      <c r="P7" s="1039" t="s">
        <v>27</v>
      </c>
      <c r="Q7" s="1040" t="s">
        <v>28</v>
      </c>
    </row>
    <row r="8" spans="1:17" ht="6" customHeight="1" x14ac:dyDescent="0.2">
      <c r="A8" s="9"/>
      <c r="C8" s="13"/>
      <c r="D8" s="9"/>
      <c r="E8" s="93"/>
      <c r="F8" s="93"/>
      <c r="G8" s="93"/>
      <c r="H8" s="93"/>
      <c r="I8" s="93"/>
      <c r="K8" s="9"/>
      <c r="L8" s="9"/>
      <c r="M8" s="93"/>
      <c r="N8" s="155"/>
      <c r="O8" s="155"/>
      <c r="P8" s="155"/>
      <c r="Q8" s="155"/>
    </row>
    <row r="9" spans="1:17" s="58" customFormat="1" ht="12.2" customHeight="1" x14ac:dyDescent="0.2">
      <c r="A9" s="239" t="s">
        <v>45</v>
      </c>
      <c r="B9" s="240"/>
      <c r="C9" s="258"/>
      <c r="D9" s="137"/>
      <c r="E9" s="663">
        <v>932673970.52000928</v>
      </c>
      <c r="F9" s="657">
        <v>100</v>
      </c>
      <c r="G9" s="657">
        <v>9.0292587395256483</v>
      </c>
      <c r="H9" s="666">
        <v>821996309.10001242</v>
      </c>
      <c r="I9" s="667">
        <v>110677661.41999696</v>
      </c>
      <c r="K9" s="449" t="s">
        <v>37</v>
      </c>
      <c r="L9" s="137"/>
      <c r="M9" s="663">
        <v>932673970.52000964</v>
      </c>
      <c r="N9" s="657">
        <v>100.00000000000001</v>
      </c>
      <c r="O9" s="657">
        <v>9.0292587395258028</v>
      </c>
      <c r="P9" s="666">
        <v>821996309.10001278</v>
      </c>
      <c r="Q9" s="667">
        <v>110677661.41999687</v>
      </c>
    </row>
    <row r="10" spans="1:17" ht="12.2" customHeight="1" x14ac:dyDescent="0.2">
      <c r="A10" s="232" t="s">
        <v>46</v>
      </c>
      <c r="B10" s="72"/>
      <c r="C10" s="265"/>
      <c r="D10" s="14"/>
      <c r="E10" s="674">
        <v>49401537.939998388</v>
      </c>
      <c r="F10" s="660">
        <v>5.2967638747819592</v>
      </c>
      <c r="G10" s="660">
        <v>5.0454160083286181</v>
      </c>
      <c r="H10" s="679">
        <v>35021468.579999976</v>
      </c>
      <c r="I10" s="680">
        <v>14380069.359998409</v>
      </c>
      <c r="K10" s="450" t="s">
        <v>279</v>
      </c>
      <c r="L10" s="137"/>
      <c r="M10" s="673">
        <v>882499110.23001051</v>
      </c>
      <c r="N10" s="658">
        <v>94.620321583326245</v>
      </c>
      <c r="O10" s="658">
        <v>9.3625956468469163</v>
      </c>
      <c r="P10" s="677">
        <v>771821448.81001365</v>
      </c>
      <c r="Q10" s="678">
        <v>110677661.41999687</v>
      </c>
    </row>
    <row r="11" spans="1:17" ht="12.2" customHeight="1" x14ac:dyDescent="0.2">
      <c r="A11" s="226" t="s">
        <v>47</v>
      </c>
      <c r="B11" s="6"/>
      <c r="C11" s="262"/>
      <c r="D11" s="14"/>
      <c r="E11" s="664">
        <v>7102927.4800007306</v>
      </c>
      <c r="F11" s="659">
        <v>0.76156596029376877</v>
      </c>
      <c r="G11" s="659">
        <v>8.5797100464754195</v>
      </c>
      <c r="H11" s="668">
        <v>4982897.1600005999</v>
      </c>
      <c r="I11" s="669">
        <v>2120030.3200001302</v>
      </c>
      <c r="K11" s="451" t="s">
        <v>117</v>
      </c>
      <c r="L11" s="137"/>
      <c r="M11" s="673">
        <v>834245146.45000887</v>
      </c>
      <c r="N11" s="658">
        <v>89.446599006604416</v>
      </c>
      <c r="O11" s="658">
        <v>9.3151180236005651</v>
      </c>
      <c r="P11" s="677">
        <v>724950667.73001194</v>
      </c>
      <c r="Q11" s="678">
        <v>109294478.71999694</v>
      </c>
    </row>
    <row r="12" spans="1:17" ht="12.2" customHeight="1" x14ac:dyDescent="0.2">
      <c r="A12" s="226" t="s">
        <v>48</v>
      </c>
      <c r="B12" s="6"/>
      <c r="C12" s="262"/>
      <c r="D12" s="14"/>
      <c r="E12" s="664">
        <v>2204735.739999942</v>
      </c>
      <c r="F12" s="659">
        <v>0.23638868561655035</v>
      </c>
      <c r="G12" s="659">
        <v>-17.722869411387798</v>
      </c>
      <c r="H12" s="668">
        <v>1339633.86999993</v>
      </c>
      <c r="I12" s="669">
        <v>865101.87000001199</v>
      </c>
      <c r="K12" s="452" t="s">
        <v>138</v>
      </c>
      <c r="L12" s="14"/>
      <c r="M12" s="664">
        <v>287432716.85999262</v>
      </c>
      <c r="N12" s="659">
        <v>30.818134304716938</v>
      </c>
      <c r="O12" s="659">
        <v>7.4804686126138664</v>
      </c>
      <c r="P12" s="668">
        <v>248434108.70999527</v>
      </c>
      <c r="Q12" s="669">
        <v>38998608.149997331</v>
      </c>
    </row>
    <row r="13" spans="1:17" ht="12.2" customHeight="1" x14ac:dyDescent="0.2">
      <c r="A13" s="226" t="s">
        <v>49</v>
      </c>
      <c r="B13" s="6"/>
      <c r="C13" s="262"/>
      <c r="D13" s="14"/>
      <c r="E13" s="664">
        <v>8597581.1199999508</v>
      </c>
      <c r="F13" s="659">
        <v>0.92182063526511826</v>
      </c>
      <c r="G13" s="659">
        <v>6.7339289533234981</v>
      </c>
      <c r="H13" s="668">
        <v>6824184.9600000503</v>
      </c>
      <c r="I13" s="669">
        <v>1773396.1599999</v>
      </c>
      <c r="K13" s="453" t="s">
        <v>175</v>
      </c>
      <c r="L13" s="14"/>
      <c r="M13" s="664">
        <v>100522004.37999021</v>
      </c>
      <c r="N13" s="659">
        <v>10.777828861670113</v>
      </c>
      <c r="O13" s="659">
        <v>4.0799732811783507</v>
      </c>
      <c r="P13" s="668">
        <v>64316230.519992903</v>
      </c>
      <c r="Q13" s="669">
        <v>36205773.859997302</v>
      </c>
    </row>
    <row r="14" spans="1:17" ht="12.2" customHeight="1" x14ac:dyDescent="0.2">
      <c r="A14" s="226" t="s">
        <v>50</v>
      </c>
      <c r="B14" s="6"/>
      <c r="C14" s="262"/>
      <c r="D14" s="14"/>
      <c r="E14" s="664">
        <v>1046990.029999916</v>
      </c>
      <c r="F14" s="659">
        <v>0.1122568081766204</v>
      </c>
      <c r="G14" s="659">
        <v>8.6941273903496032</v>
      </c>
      <c r="H14" s="668">
        <v>648559.57999995805</v>
      </c>
      <c r="I14" s="669">
        <v>398430.44999995799</v>
      </c>
      <c r="K14" s="453" t="s">
        <v>176</v>
      </c>
      <c r="L14" s="14"/>
      <c r="M14" s="664">
        <v>20077275.440002128</v>
      </c>
      <c r="N14" s="659">
        <v>2.1526574209858245</v>
      </c>
      <c r="O14" s="659">
        <v>0.20843592793728938</v>
      </c>
      <c r="P14" s="668">
        <v>17557492.190002099</v>
      </c>
      <c r="Q14" s="669">
        <v>2519783.2500000298</v>
      </c>
    </row>
    <row r="15" spans="1:17" ht="12.2" customHeight="1" x14ac:dyDescent="0.2">
      <c r="A15" s="226" t="s">
        <v>51</v>
      </c>
      <c r="B15" s="6"/>
      <c r="C15" s="262"/>
      <c r="D15" s="14"/>
      <c r="E15" s="664">
        <v>23185368.239998359</v>
      </c>
      <c r="F15" s="659">
        <v>2.4859027884172038</v>
      </c>
      <c r="G15" s="659">
        <v>2.3490791523140597</v>
      </c>
      <c r="H15" s="668">
        <v>15628967.669999899</v>
      </c>
      <c r="I15" s="669">
        <v>7556400.5699984599</v>
      </c>
      <c r="K15" s="453" t="s">
        <v>195</v>
      </c>
      <c r="L15" s="14"/>
      <c r="M15" s="664">
        <v>166833437.04000026</v>
      </c>
      <c r="N15" s="659">
        <v>17.887648022060993</v>
      </c>
      <c r="O15" s="659">
        <v>10.624300104973683</v>
      </c>
      <c r="P15" s="668">
        <v>166560386.00000027</v>
      </c>
      <c r="Q15" s="669">
        <v>273051.03999999701</v>
      </c>
    </row>
    <row r="16" spans="1:17" ht="12.2" customHeight="1" x14ac:dyDescent="0.2">
      <c r="A16" s="226" t="s">
        <v>52</v>
      </c>
      <c r="B16" s="6"/>
      <c r="C16" s="262"/>
      <c r="D16" s="14"/>
      <c r="E16" s="664">
        <v>1644424.050000038</v>
      </c>
      <c r="F16" s="659">
        <v>0.17631284907449438</v>
      </c>
      <c r="G16" s="659">
        <v>8.0690327050873876</v>
      </c>
      <c r="H16" s="668">
        <v>1396904.3600000399</v>
      </c>
      <c r="I16" s="669">
        <v>247519.68999999799</v>
      </c>
      <c r="K16" s="452" t="s">
        <v>166</v>
      </c>
      <c r="L16" s="14"/>
      <c r="M16" s="664">
        <v>111756015.51000613</v>
      </c>
      <c r="N16" s="659">
        <v>11.982323839025645</v>
      </c>
      <c r="O16" s="659">
        <v>6.7045106248297293</v>
      </c>
      <c r="P16" s="668">
        <v>86569974.670005724</v>
      </c>
      <c r="Q16" s="669">
        <v>25186040.840000398</v>
      </c>
    </row>
    <row r="17" spans="1:17" ht="12.2" customHeight="1" x14ac:dyDescent="0.2">
      <c r="A17" s="226" t="s">
        <v>53</v>
      </c>
      <c r="B17" s="6"/>
      <c r="C17" s="262"/>
      <c r="D17" s="14"/>
      <c r="E17" s="664">
        <v>5619511.2799994498</v>
      </c>
      <c r="F17" s="659">
        <v>0.60251614793820296</v>
      </c>
      <c r="G17" s="659">
        <v>21.788396476508876</v>
      </c>
      <c r="H17" s="668">
        <v>4200320.9799995003</v>
      </c>
      <c r="I17" s="669">
        <v>1419190.29999995</v>
      </c>
      <c r="K17" s="452" t="s">
        <v>555</v>
      </c>
      <c r="L17" s="14"/>
      <c r="M17" s="664">
        <v>363496202.29001385</v>
      </c>
      <c r="N17" s="659">
        <v>38.973554937675338</v>
      </c>
      <c r="O17" s="659">
        <v>10.269121039351226</v>
      </c>
      <c r="P17" s="668">
        <v>340426661.53001422</v>
      </c>
      <c r="Q17" s="669">
        <v>23069540.75999961</v>
      </c>
    </row>
    <row r="18" spans="1:17" ht="12.2" customHeight="1" x14ac:dyDescent="0.2">
      <c r="A18" s="232" t="s">
        <v>54</v>
      </c>
      <c r="B18" s="72"/>
      <c r="C18" s="265"/>
      <c r="D18" s="74"/>
      <c r="E18" s="674">
        <v>181063353.88999224</v>
      </c>
      <c r="F18" s="660">
        <v>19.413359824874384</v>
      </c>
      <c r="G18" s="660">
        <v>10.128097312511763</v>
      </c>
      <c r="H18" s="679">
        <v>126318129.50999287</v>
      </c>
      <c r="I18" s="680">
        <v>54745224.379999377</v>
      </c>
      <c r="K18" s="453" t="s">
        <v>552</v>
      </c>
      <c r="L18" s="14"/>
      <c r="M18" s="664">
        <v>347366670.00001359</v>
      </c>
      <c r="N18" s="659">
        <v>37.244169021500653</v>
      </c>
      <c r="O18" s="659">
        <v>9.4676489462616651</v>
      </c>
      <c r="P18" s="668">
        <v>325098786.80001402</v>
      </c>
      <c r="Q18" s="669">
        <v>22267883.199999601</v>
      </c>
    </row>
    <row r="19" spans="1:17" ht="12.2" customHeight="1" x14ac:dyDescent="0.2">
      <c r="A19" s="226" t="s">
        <v>55</v>
      </c>
      <c r="B19" s="6"/>
      <c r="C19" s="262"/>
      <c r="D19" s="14"/>
      <c r="E19" s="664">
        <v>20554062.830000482</v>
      </c>
      <c r="F19" s="659">
        <v>2.2037778987807104</v>
      </c>
      <c r="G19" s="659">
        <v>9.6309016289101592</v>
      </c>
      <c r="H19" s="668">
        <v>10815061.5599993</v>
      </c>
      <c r="I19" s="669">
        <v>9739001.2700011805</v>
      </c>
      <c r="K19" s="453" t="s">
        <v>553</v>
      </c>
      <c r="L19" s="14"/>
      <c r="M19" s="664">
        <v>1921703.8199999081</v>
      </c>
      <c r="N19" s="659">
        <v>0.20604239860242565</v>
      </c>
      <c r="O19" s="659">
        <v>0.37888422141247879</v>
      </c>
      <c r="P19" s="668">
        <v>1728747.8599999</v>
      </c>
      <c r="Q19" s="669">
        <v>192955.960000008</v>
      </c>
    </row>
    <row r="20" spans="1:17" s="73" customFormat="1" ht="12.2" customHeight="1" x14ac:dyDescent="0.2">
      <c r="A20" s="226" t="s">
        <v>56</v>
      </c>
      <c r="B20" s="6"/>
      <c r="C20" s="262"/>
      <c r="D20" s="14"/>
      <c r="E20" s="664">
        <v>12132093.399999799</v>
      </c>
      <c r="F20" s="659">
        <v>1.3007861035550925</v>
      </c>
      <c r="G20" s="659">
        <v>10.024518029623186</v>
      </c>
      <c r="H20" s="668">
        <v>6160243.8299995996</v>
      </c>
      <c r="I20" s="669">
        <v>5971849.5700001996</v>
      </c>
      <c r="K20" s="453" t="s">
        <v>554</v>
      </c>
      <c r="L20" s="14"/>
      <c r="M20" s="664">
        <v>14207828.470000301</v>
      </c>
      <c r="N20" s="659">
        <v>1.5233435175722516</v>
      </c>
      <c r="O20" s="659">
        <v>36.527587299814932</v>
      </c>
      <c r="P20" s="668">
        <v>13599126.870000301</v>
      </c>
      <c r="Q20" s="669">
        <v>608701.6</v>
      </c>
    </row>
    <row r="21" spans="1:17" ht="12.2" customHeight="1" x14ac:dyDescent="0.2">
      <c r="A21" s="226" t="s">
        <v>57</v>
      </c>
      <c r="B21" s="6"/>
      <c r="C21" s="262"/>
      <c r="D21" s="14"/>
      <c r="E21" s="664">
        <v>23999564.45999793</v>
      </c>
      <c r="F21" s="659">
        <v>2.5731997695418745</v>
      </c>
      <c r="G21" s="659">
        <v>-4.0852295749937984E-2</v>
      </c>
      <c r="H21" s="668">
        <v>17075533.069997899</v>
      </c>
      <c r="I21" s="669">
        <v>6924031.3900000304</v>
      </c>
      <c r="K21" s="452" t="s">
        <v>177</v>
      </c>
      <c r="L21" s="14"/>
      <c r="M21" s="664">
        <v>71560211.789996296</v>
      </c>
      <c r="N21" s="659">
        <v>7.6725859251864952</v>
      </c>
      <c r="O21" s="659">
        <v>16.643177143165012</v>
      </c>
      <c r="P21" s="668">
        <v>49519922.8199967</v>
      </c>
      <c r="Q21" s="669">
        <v>22040288.9699996</v>
      </c>
    </row>
    <row r="22" spans="1:17" ht="12.2" customHeight="1" x14ac:dyDescent="0.2">
      <c r="A22" s="226" t="s">
        <v>58</v>
      </c>
      <c r="B22" s="6"/>
      <c r="C22" s="262"/>
      <c r="D22" s="14"/>
      <c r="E22" s="664">
        <v>9208374.1099995188</v>
      </c>
      <c r="F22" s="659">
        <v>0.98730900626136475</v>
      </c>
      <c r="G22" s="659">
        <v>-4.2556377956875941</v>
      </c>
      <c r="H22" s="668">
        <v>6677145.3199993297</v>
      </c>
      <c r="I22" s="669">
        <v>2531228.79000019</v>
      </c>
      <c r="K22" s="452" t="s">
        <v>574</v>
      </c>
      <c r="L22" s="14"/>
      <c r="M22" s="664">
        <v>0</v>
      </c>
      <c r="N22" s="659">
        <v>0</v>
      </c>
      <c r="O22" s="659">
        <v>0</v>
      </c>
      <c r="P22" s="668">
        <v>0</v>
      </c>
      <c r="Q22" s="669">
        <v>0</v>
      </c>
    </row>
    <row r="23" spans="1:17" ht="12.2" customHeight="1" x14ac:dyDescent="0.2">
      <c r="A23" s="226" t="s">
        <v>59</v>
      </c>
      <c r="B23" s="6"/>
      <c r="C23" s="262"/>
      <c r="D23" s="14"/>
      <c r="E23" s="664">
        <v>10335383.12999963</v>
      </c>
      <c r="F23" s="659">
        <v>1.1081453387443814</v>
      </c>
      <c r="G23" s="659">
        <v>-1.4868562330836999</v>
      </c>
      <c r="H23" s="668">
        <v>7352131.5199997602</v>
      </c>
      <c r="I23" s="669">
        <v>2983251.60999987</v>
      </c>
      <c r="K23" s="455" t="s">
        <v>116</v>
      </c>
      <c r="L23" s="74"/>
      <c r="M23" s="674">
        <v>48253963.780001625</v>
      </c>
      <c r="N23" s="660">
        <v>5.1737225767218282</v>
      </c>
      <c r="O23" s="660">
        <v>10.189988133545413</v>
      </c>
      <c r="P23" s="679">
        <v>46870781.080001697</v>
      </c>
      <c r="Q23" s="680">
        <v>1383182.6999999301</v>
      </c>
    </row>
    <row r="24" spans="1:17" ht="12.2" customHeight="1" x14ac:dyDescent="0.2">
      <c r="A24" s="226" t="s">
        <v>60</v>
      </c>
      <c r="B24" s="6"/>
      <c r="C24" s="262"/>
      <c r="D24" s="14"/>
      <c r="E24" s="664">
        <v>33763418.529998049</v>
      </c>
      <c r="F24" s="659">
        <v>3.6200665610055962</v>
      </c>
      <c r="G24" s="659">
        <v>10.036604145098838</v>
      </c>
      <c r="H24" s="668">
        <v>26821459.509998001</v>
      </c>
      <c r="I24" s="669">
        <v>6941959.0200000498</v>
      </c>
      <c r="K24" s="452" t="s">
        <v>169</v>
      </c>
      <c r="L24" s="74"/>
      <c r="M24" s="664">
        <v>1042110.3299999801</v>
      </c>
      <c r="N24" s="659">
        <v>0.11173361356047651</v>
      </c>
      <c r="O24" s="659">
        <v>-6.1609164496439046</v>
      </c>
      <c r="P24" s="668">
        <v>1020648.3299999801</v>
      </c>
      <c r="Q24" s="669">
        <v>21462</v>
      </c>
    </row>
    <row r="25" spans="1:17" s="73" customFormat="1" ht="12.2" customHeight="1" x14ac:dyDescent="0.2">
      <c r="A25" s="226" t="s">
        <v>61</v>
      </c>
      <c r="B25" s="6"/>
      <c r="C25" s="262"/>
      <c r="D25" s="14"/>
      <c r="E25" s="664">
        <v>11396439.96000047</v>
      </c>
      <c r="F25" s="659">
        <v>1.2219103695631628</v>
      </c>
      <c r="G25" s="659">
        <v>13.691914189266718</v>
      </c>
      <c r="H25" s="668">
        <v>8674084.8200008404</v>
      </c>
      <c r="I25" s="669">
        <v>2722355.1399996299</v>
      </c>
      <c r="K25" s="452" t="s">
        <v>280</v>
      </c>
      <c r="L25" s="14"/>
      <c r="M25" s="664">
        <v>241150.06000002299</v>
      </c>
      <c r="N25" s="659">
        <v>2.5855772501678208E-2</v>
      </c>
      <c r="O25" s="659">
        <v>19.505633835636814</v>
      </c>
      <c r="P25" s="668">
        <v>239374.06000002299</v>
      </c>
      <c r="Q25" s="669">
        <v>1776</v>
      </c>
    </row>
    <row r="26" spans="1:17" s="73" customFormat="1" ht="12.2" customHeight="1" x14ac:dyDescent="0.2">
      <c r="A26" s="226" t="s">
        <v>62</v>
      </c>
      <c r="B26" s="6"/>
      <c r="C26" s="262"/>
      <c r="D26" s="14"/>
      <c r="E26" s="664">
        <v>9815367.78999977</v>
      </c>
      <c r="F26" s="659">
        <v>1.052390020547828</v>
      </c>
      <c r="G26" s="659">
        <v>25.544988761526909</v>
      </c>
      <c r="H26" s="668">
        <v>7378820.7699997397</v>
      </c>
      <c r="I26" s="669">
        <v>2436547.0200000298</v>
      </c>
      <c r="K26" s="452" t="s">
        <v>139</v>
      </c>
      <c r="L26" s="14"/>
      <c r="M26" s="664">
        <v>41342998.980002634</v>
      </c>
      <c r="N26" s="659">
        <v>4.432738586770248</v>
      </c>
      <c r="O26" s="659">
        <v>9.6030800721299769</v>
      </c>
      <c r="P26" s="668">
        <v>40018200.690002702</v>
      </c>
      <c r="Q26" s="669">
        <v>1324798.28999993</v>
      </c>
    </row>
    <row r="27" spans="1:17" s="73" customFormat="1" ht="12.2" customHeight="1" x14ac:dyDescent="0.2">
      <c r="A27" s="226" t="s">
        <v>63</v>
      </c>
      <c r="B27" s="6"/>
      <c r="C27" s="262"/>
      <c r="D27" s="14"/>
      <c r="E27" s="664">
        <v>49858649.679996595</v>
      </c>
      <c r="F27" s="659">
        <v>5.3457747568743743</v>
      </c>
      <c r="G27" s="659">
        <v>18.733535051488893</v>
      </c>
      <c r="H27" s="668">
        <v>35363649.109998398</v>
      </c>
      <c r="I27" s="669">
        <v>14495000.569998199</v>
      </c>
      <c r="K27" s="454" t="s">
        <v>179</v>
      </c>
      <c r="L27" s="137"/>
      <c r="M27" s="675">
        <v>5596853.4099989906</v>
      </c>
      <c r="N27" s="661">
        <v>0.6000868027740156</v>
      </c>
      <c r="O27" s="661">
        <v>17.788628458680613</v>
      </c>
      <c r="P27" s="681">
        <v>5561706.9999989904</v>
      </c>
      <c r="Q27" s="682">
        <v>35146.410000000098</v>
      </c>
    </row>
    <row r="28" spans="1:17" s="73" customFormat="1" ht="12.2" customHeight="1" x14ac:dyDescent="0.2">
      <c r="A28" s="232" t="s">
        <v>64</v>
      </c>
      <c r="B28" s="72"/>
      <c r="C28" s="265"/>
      <c r="D28" s="74"/>
      <c r="E28" s="674">
        <v>461396024.48002172</v>
      </c>
      <c r="F28" s="660">
        <v>49.470237088612208</v>
      </c>
      <c r="G28" s="660">
        <v>7.6244055327075788</v>
      </c>
      <c r="H28" s="679">
        <v>444142612.3700217</v>
      </c>
      <c r="I28" s="680">
        <v>17253412.11000004</v>
      </c>
      <c r="K28" s="452" t="s">
        <v>180</v>
      </c>
      <c r="L28" s="14"/>
      <c r="M28" s="664">
        <v>30851</v>
      </c>
      <c r="N28" s="659">
        <v>3.3078011154100413E-3</v>
      </c>
      <c r="O28" s="659">
        <v>339.23829862964936</v>
      </c>
      <c r="P28" s="668">
        <v>30851</v>
      </c>
      <c r="Q28" s="669">
        <v>0</v>
      </c>
    </row>
    <row r="29" spans="1:17" s="73" customFormat="1" ht="12.2" customHeight="1" x14ac:dyDescent="0.2">
      <c r="A29" s="226" t="s">
        <v>65</v>
      </c>
      <c r="B29" s="6"/>
      <c r="C29" s="262"/>
      <c r="D29" s="14"/>
      <c r="E29" s="664">
        <v>91773128.800002351</v>
      </c>
      <c r="F29" s="659">
        <v>9.8397866457916212</v>
      </c>
      <c r="G29" s="659">
        <v>2.4588644606217347</v>
      </c>
      <c r="H29" s="668">
        <v>82024721.410002097</v>
      </c>
      <c r="I29" s="669">
        <v>9748407.3900002502</v>
      </c>
      <c r="K29" s="456" t="s">
        <v>281</v>
      </c>
      <c r="L29" s="74"/>
      <c r="M29" s="674">
        <v>49642676.229999095</v>
      </c>
      <c r="N29" s="660">
        <v>5.3226183853207534</v>
      </c>
      <c r="O29" s="660">
        <v>4.9713030526489677</v>
      </c>
      <c r="P29" s="679">
        <v>49642676.229999095</v>
      </c>
      <c r="Q29" s="680">
        <v>0</v>
      </c>
    </row>
    <row r="30" spans="1:17" ht="12.2" customHeight="1" x14ac:dyDescent="0.2">
      <c r="A30" s="226" t="s">
        <v>66</v>
      </c>
      <c r="B30" s="6"/>
      <c r="C30" s="262"/>
      <c r="D30" s="14"/>
      <c r="E30" s="664">
        <v>17018851.160001259</v>
      </c>
      <c r="F30" s="659">
        <v>1.8247374428721812</v>
      </c>
      <c r="G30" s="659">
        <v>2.5011807764723004</v>
      </c>
      <c r="H30" s="668">
        <v>14696098.9200013</v>
      </c>
      <c r="I30" s="669">
        <v>2322752.2399999602</v>
      </c>
      <c r="K30" s="457" t="s">
        <v>284</v>
      </c>
      <c r="L30" s="14"/>
      <c r="M30" s="664">
        <v>49642676.229999095</v>
      </c>
      <c r="N30" s="659">
        <v>5.3226183853207534</v>
      </c>
      <c r="O30" s="659">
        <v>4.9723822390827177</v>
      </c>
      <c r="P30" s="668">
        <v>49642676.229999095</v>
      </c>
      <c r="Q30" s="669">
        <v>0</v>
      </c>
    </row>
    <row r="31" spans="1:17" ht="12.2" customHeight="1" x14ac:dyDescent="0.2">
      <c r="A31" s="226" t="s">
        <v>67</v>
      </c>
      <c r="B31" s="6"/>
      <c r="C31" s="262"/>
      <c r="D31" s="14"/>
      <c r="E31" s="664">
        <v>80965738.449996188</v>
      </c>
      <c r="F31" s="659">
        <v>8.6810333524000907</v>
      </c>
      <c r="G31" s="659">
        <v>12.507587297128486</v>
      </c>
      <c r="H31" s="668">
        <v>80333905.649996296</v>
      </c>
      <c r="I31" s="669">
        <v>631832.79999989795</v>
      </c>
      <c r="K31" s="452" t="s">
        <v>282</v>
      </c>
      <c r="L31" s="14"/>
      <c r="M31" s="664">
        <v>17965896.850000501</v>
      </c>
      <c r="N31" s="659">
        <v>1.9262783585547765</v>
      </c>
      <c r="O31" s="659">
        <v>10.884216749904096</v>
      </c>
      <c r="P31" s="668">
        <v>17965896.850000501</v>
      </c>
      <c r="Q31" s="669">
        <v>0</v>
      </c>
    </row>
    <row r="32" spans="1:17" ht="12.2" customHeight="1" x14ac:dyDescent="0.2">
      <c r="A32" s="226" t="s">
        <v>68</v>
      </c>
      <c r="B32" s="6"/>
      <c r="C32" s="262"/>
      <c r="D32" s="14"/>
      <c r="E32" s="664">
        <v>271638306.07002193</v>
      </c>
      <c r="F32" s="659">
        <v>29.124679647548319</v>
      </c>
      <c r="G32" s="659">
        <v>8.4079306648898733</v>
      </c>
      <c r="H32" s="668">
        <v>267087886.39002201</v>
      </c>
      <c r="I32" s="669">
        <v>4550419.6799999299</v>
      </c>
      <c r="K32" s="454" t="s">
        <v>283</v>
      </c>
      <c r="L32" s="137"/>
      <c r="M32" s="675">
        <v>31676779.379998598</v>
      </c>
      <c r="N32" s="661">
        <v>3.3963400267659773</v>
      </c>
      <c r="O32" s="661">
        <v>1.8913397323971903</v>
      </c>
      <c r="P32" s="681">
        <v>31676779.379998598</v>
      </c>
      <c r="Q32" s="682">
        <v>0</v>
      </c>
    </row>
    <row r="33" spans="1:23" ht="12.2" customHeight="1" x14ac:dyDescent="0.2">
      <c r="A33" s="232" t="s">
        <v>69</v>
      </c>
      <c r="B33" s="72"/>
      <c r="C33" s="265"/>
      <c r="D33" s="74"/>
      <c r="E33" s="674">
        <v>165575897.2199955</v>
      </c>
      <c r="F33" s="660">
        <v>17.752816359577313</v>
      </c>
      <c r="G33" s="660">
        <v>15.146389720699904</v>
      </c>
      <c r="H33" s="679">
        <v>150885202.11999631</v>
      </c>
      <c r="I33" s="680">
        <v>14690695.099999219</v>
      </c>
      <c r="K33" s="457" t="s">
        <v>142</v>
      </c>
      <c r="L33" s="14"/>
      <c r="M33" s="664">
        <v>0</v>
      </c>
      <c r="N33" s="659">
        <v>0</v>
      </c>
      <c r="O33" s="659">
        <v>-100</v>
      </c>
      <c r="P33" s="668">
        <v>0</v>
      </c>
      <c r="Q33" s="669">
        <v>0</v>
      </c>
    </row>
    <row r="34" spans="1:23" ht="12.2" customHeight="1" x14ac:dyDescent="0.2">
      <c r="A34" s="226" t="s">
        <v>70</v>
      </c>
      <c r="B34" s="6"/>
      <c r="C34" s="262"/>
      <c r="D34" s="14"/>
      <c r="E34" s="664">
        <v>53092010.74999965</v>
      </c>
      <c r="F34" s="659">
        <v>5.6924512131927916</v>
      </c>
      <c r="G34" s="659">
        <v>5.8718465662723096</v>
      </c>
      <c r="H34" s="668">
        <v>47869894.519999698</v>
      </c>
      <c r="I34" s="669">
        <v>5222116.2299999502</v>
      </c>
      <c r="K34" s="452" t="s">
        <v>175</v>
      </c>
      <c r="L34" s="14"/>
      <c r="M34" s="664">
        <v>0</v>
      </c>
      <c r="N34" s="659">
        <v>0</v>
      </c>
      <c r="O34" s="659">
        <v>0</v>
      </c>
      <c r="P34" s="668">
        <v>0</v>
      </c>
      <c r="Q34" s="669">
        <v>0</v>
      </c>
    </row>
    <row r="35" spans="1:23" ht="12.2" customHeight="1" x14ac:dyDescent="0.2">
      <c r="A35" s="226" t="s">
        <v>71</v>
      </c>
      <c r="B35" s="6"/>
      <c r="C35" s="262"/>
      <c r="D35" s="14"/>
      <c r="E35" s="664">
        <v>46507540.669992059</v>
      </c>
      <c r="F35" s="659">
        <v>4.9864735309447887</v>
      </c>
      <c r="G35" s="659">
        <v>9.876646126850531</v>
      </c>
      <c r="H35" s="668">
        <v>43149434.549992502</v>
      </c>
      <c r="I35" s="669">
        <v>3358106.1199995601</v>
      </c>
      <c r="K35" s="452" t="s">
        <v>176</v>
      </c>
      <c r="L35" s="14"/>
      <c r="M35" s="664">
        <v>0</v>
      </c>
      <c r="N35" s="659">
        <v>0</v>
      </c>
      <c r="O35" s="659">
        <v>-100</v>
      </c>
      <c r="P35" s="668">
        <v>0</v>
      </c>
      <c r="Q35" s="669">
        <v>0</v>
      </c>
    </row>
    <row r="36" spans="1:23" ht="12.2" customHeight="1" x14ac:dyDescent="0.2">
      <c r="A36" s="226" t="s">
        <v>72</v>
      </c>
      <c r="B36" s="6"/>
      <c r="C36" s="262"/>
      <c r="D36" s="14"/>
      <c r="E36" s="664">
        <v>65976345.800003812</v>
      </c>
      <c r="F36" s="659">
        <v>7.0738916154397353</v>
      </c>
      <c r="G36" s="659">
        <v>28.554941156503453</v>
      </c>
      <c r="H36" s="668">
        <v>59865873.050004102</v>
      </c>
      <c r="I36" s="669">
        <v>6110472.7499997104</v>
      </c>
      <c r="K36" s="1284" t="s">
        <v>556</v>
      </c>
      <c r="L36" s="14"/>
      <c r="M36" s="742">
        <v>532184.06000009552</v>
      </c>
      <c r="N36" s="747">
        <v>5.7060031353011582E-2</v>
      </c>
      <c r="O36" s="747">
        <v>-55.467978124052983</v>
      </c>
      <c r="P36" s="744">
        <v>532184.06000009552</v>
      </c>
      <c r="Q36" s="680">
        <v>0</v>
      </c>
    </row>
    <row r="37" spans="1:23" ht="12.2" customHeight="1" x14ac:dyDescent="0.2">
      <c r="A37" s="232" t="s">
        <v>73</v>
      </c>
      <c r="B37" s="72"/>
      <c r="C37" s="265"/>
      <c r="D37" s="74"/>
      <c r="E37" s="674">
        <v>75237156.99000141</v>
      </c>
      <c r="F37" s="660">
        <v>8.0668228521541341</v>
      </c>
      <c r="G37" s="660">
        <v>5.2433250266512132</v>
      </c>
      <c r="H37" s="679">
        <v>65628896.520001501</v>
      </c>
      <c r="I37" s="680">
        <v>9608260.4699999113</v>
      </c>
      <c r="K37" s="1285"/>
      <c r="M37" s="743"/>
      <c r="N37" s="748"/>
      <c r="O37" s="748"/>
      <c r="P37" s="745"/>
      <c r="Q37" s="746"/>
    </row>
    <row r="38" spans="1:23" ht="12.2" customHeight="1" x14ac:dyDescent="0.2">
      <c r="A38" s="226" t="s">
        <v>74</v>
      </c>
      <c r="B38" s="6"/>
      <c r="C38" s="262"/>
      <c r="D38" s="14"/>
      <c r="E38" s="664">
        <v>12054676.51999869</v>
      </c>
      <c r="F38" s="659">
        <v>1.2924855738471659</v>
      </c>
      <c r="G38" s="659">
        <v>16.869397725874702</v>
      </c>
      <c r="H38" s="668">
        <v>10688744.3099987</v>
      </c>
      <c r="I38" s="669">
        <v>1365932.20999999</v>
      </c>
      <c r="K38" s="14" t="s">
        <v>221</v>
      </c>
      <c r="L38" s="9"/>
      <c r="M38" s="66"/>
      <c r="N38" s="66"/>
      <c r="O38" s="66"/>
      <c r="P38" s="66"/>
      <c r="Q38" s="66"/>
    </row>
    <row r="39" spans="1:23" ht="12.2" customHeight="1" x14ac:dyDescent="0.2">
      <c r="A39" s="226" t="s">
        <v>75</v>
      </c>
      <c r="B39" s="6"/>
      <c r="C39" s="262"/>
      <c r="D39" s="14"/>
      <c r="E39" s="664">
        <v>14706892.130001161</v>
      </c>
      <c r="F39" s="659">
        <v>1.5768524259127101</v>
      </c>
      <c r="G39" s="659">
        <v>8.7036489585265784</v>
      </c>
      <c r="H39" s="668">
        <v>12158405.390001301</v>
      </c>
      <c r="I39" s="669">
        <v>2548486.7399998601</v>
      </c>
      <c r="K39" s="100" t="s">
        <v>570</v>
      </c>
      <c r="M39" s="66"/>
      <c r="N39" s="66"/>
      <c r="O39" s="66"/>
      <c r="P39" s="66"/>
      <c r="Q39" s="66"/>
    </row>
    <row r="40" spans="1:23" ht="12.2" customHeight="1" x14ac:dyDescent="0.2">
      <c r="A40" s="226" t="s">
        <v>76</v>
      </c>
      <c r="B40" s="6"/>
      <c r="C40" s="262"/>
      <c r="D40" s="14"/>
      <c r="E40" s="664">
        <v>27216514.430000897</v>
      </c>
      <c r="F40" s="659">
        <v>2.918116650647645</v>
      </c>
      <c r="G40" s="659">
        <v>0.7650298111606002</v>
      </c>
      <c r="H40" s="668">
        <v>23195830.410001099</v>
      </c>
      <c r="I40" s="669">
        <v>4020684.0199997998</v>
      </c>
      <c r="K40" s="9" t="s">
        <v>21</v>
      </c>
      <c r="M40" s="66"/>
      <c r="N40" s="66"/>
      <c r="O40" s="66"/>
      <c r="P40" s="66"/>
      <c r="Q40" s="66"/>
    </row>
    <row r="41" spans="1:23" ht="12.2" customHeight="1" x14ac:dyDescent="0.2">
      <c r="A41" s="227" t="s">
        <v>77</v>
      </c>
      <c r="B41" s="267"/>
      <c r="C41" s="268"/>
      <c r="D41" s="14"/>
      <c r="E41" s="665">
        <v>21259073.91000066</v>
      </c>
      <c r="F41" s="672">
        <v>2.2793682017466117</v>
      </c>
      <c r="G41" s="672">
        <v>3.0249149191354352</v>
      </c>
      <c r="H41" s="670">
        <v>19585916.410000399</v>
      </c>
      <c r="I41" s="671">
        <v>1673157.5000002601</v>
      </c>
      <c r="K41" s="9" t="s">
        <v>22</v>
      </c>
    </row>
    <row r="42" spans="1:23" ht="12.2" customHeight="1" x14ac:dyDescent="0.2">
      <c r="A42" s="14" t="s">
        <v>221</v>
      </c>
      <c r="C42" s="66"/>
      <c r="K42" s="9" t="s">
        <v>572</v>
      </c>
    </row>
    <row r="43" spans="1:23" ht="12" customHeight="1" x14ac:dyDescent="0.2">
      <c r="K43" s="592" t="s">
        <v>735</v>
      </c>
    </row>
    <row r="44" spans="1:23" ht="11.25" customHeight="1" x14ac:dyDescent="0.2">
      <c r="K44" s="592" t="s">
        <v>736</v>
      </c>
    </row>
    <row r="45" spans="1:23" ht="20.25" customHeight="1" x14ac:dyDescent="0.2">
      <c r="J45" s="509"/>
    </row>
    <row r="46" spans="1:23" x14ac:dyDescent="0.2">
      <c r="A46" s="64" t="s">
        <v>823</v>
      </c>
      <c r="B46" s="116"/>
      <c r="C46" s="116"/>
      <c r="D46" s="116"/>
      <c r="E46" s="116"/>
      <c r="F46" s="116"/>
      <c r="G46" s="116"/>
      <c r="H46" s="116"/>
      <c r="I46" s="116"/>
      <c r="J46" s="116"/>
      <c r="L46" s="116"/>
      <c r="M46" s="116"/>
      <c r="N46" s="116"/>
      <c r="P46" s="1199">
        <v>42095</v>
      </c>
      <c r="Q46" s="1199"/>
    </row>
    <row r="47" spans="1:23" x14ac:dyDescent="0.2">
      <c r="A47" s="116"/>
      <c r="B47" s="116"/>
      <c r="C47" s="116"/>
      <c r="D47" s="116"/>
      <c r="E47" s="116"/>
      <c r="F47" s="116"/>
      <c r="G47" s="116"/>
      <c r="H47" s="116"/>
      <c r="I47" s="116"/>
      <c r="J47" s="116"/>
      <c r="K47" s="116"/>
      <c r="L47" s="116"/>
      <c r="M47" s="116"/>
      <c r="N47" s="6"/>
      <c r="O47" s="116"/>
      <c r="T47" s="1206" t="s">
        <v>723</v>
      </c>
      <c r="U47" s="1207"/>
      <c r="V47" s="1207"/>
      <c r="W47" s="1207"/>
    </row>
    <row r="48" spans="1:23" x14ac:dyDescent="0.2">
      <c r="A48" s="116"/>
      <c r="B48" s="116"/>
      <c r="C48" s="116"/>
      <c r="D48" s="116"/>
      <c r="E48" s="116"/>
      <c r="F48" s="116"/>
      <c r="G48" s="116"/>
      <c r="H48" s="116"/>
      <c r="I48" s="116"/>
      <c r="J48" s="116"/>
      <c r="K48" s="116"/>
      <c r="L48" s="116"/>
      <c r="M48" s="116"/>
      <c r="N48" s="6"/>
      <c r="O48" s="116"/>
      <c r="P48" s="116"/>
      <c r="S48" s="11"/>
    </row>
    <row r="49" spans="1:23" x14ac:dyDescent="0.2">
      <c r="A49" s="93"/>
      <c r="B49" s="93"/>
      <c r="C49" s="93"/>
      <c r="D49" s="93"/>
      <c r="E49" s="93"/>
      <c r="F49" s="93"/>
      <c r="G49" s="93"/>
      <c r="H49" s="93"/>
      <c r="I49" s="93"/>
      <c r="J49" s="93"/>
      <c r="K49" s="93"/>
      <c r="L49" s="93"/>
      <c r="M49" s="93"/>
      <c r="N49" s="93"/>
      <c r="O49" s="93"/>
      <c r="P49" s="93"/>
      <c r="Q49" s="93"/>
      <c r="R49" s="93"/>
    </row>
    <row r="50" spans="1:23" x14ac:dyDescent="0.2">
      <c r="A50" s="116"/>
      <c r="B50" s="116"/>
      <c r="C50" s="116"/>
      <c r="D50" s="116"/>
      <c r="E50" s="116"/>
      <c r="F50" s="116"/>
      <c r="G50" s="116"/>
      <c r="H50" s="116"/>
      <c r="I50" s="116"/>
      <c r="J50" s="116"/>
      <c r="K50" s="116"/>
      <c r="L50" s="116"/>
      <c r="M50" s="116"/>
      <c r="T50" s="6" t="s">
        <v>232</v>
      </c>
      <c r="U50" s="156">
        <v>0.29124679647548318</v>
      </c>
      <c r="V50" s="109" t="s">
        <v>117</v>
      </c>
      <c r="W50" s="156">
        <v>0.8944659900660441</v>
      </c>
    </row>
    <row r="51" spans="1:23" x14ac:dyDescent="0.2">
      <c r="A51" s="116"/>
      <c r="B51" s="116"/>
      <c r="C51" s="116"/>
      <c r="D51" s="116"/>
      <c r="E51" s="116"/>
      <c r="F51" s="116"/>
      <c r="G51" s="116"/>
      <c r="H51" s="116"/>
      <c r="I51" s="116"/>
      <c r="J51" s="116"/>
      <c r="K51" s="116"/>
      <c r="L51" s="116"/>
      <c r="M51" s="116"/>
      <c r="T51" s="6" t="s">
        <v>237</v>
      </c>
      <c r="U51" s="156">
        <v>9.8397866457916205E-2</v>
      </c>
      <c r="V51" s="6" t="s">
        <v>116</v>
      </c>
      <c r="W51" s="156">
        <v>5.173722576721828E-2</v>
      </c>
    </row>
    <row r="52" spans="1:23" x14ac:dyDescent="0.2">
      <c r="A52" s="116"/>
      <c r="B52" s="116"/>
      <c r="C52" s="116"/>
      <c r="D52" s="116"/>
      <c r="E52" s="116"/>
      <c r="F52" s="116"/>
      <c r="G52" s="116"/>
      <c r="H52" s="116"/>
      <c r="I52" s="116"/>
      <c r="J52" s="116"/>
      <c r="K52" s="116"/>
      <c r="L52" s="116"/>
      <c r="M52" s="116"/>
      <c r="T52" s="109" t="s">
        <v>233</v>
      </c>
      <c r="U52" s="156">
        <v>8.6810333524000902E-2</v>
      </c>
      <c r="V52" s="6" t="s">
        <v>115</v>
      </c>
      <c r="W52" s="156">
        <v>5.3226183853207536E-2</v>
      </c>
    </row>
    <row r="53" spans="1:23" x14ac:dyDescent="0.2">
      <c r="A53" s="116"/>
      <c r="B53" s="116"/>
      <c r="C53" s="116"/>
      <c r="D53" s="116"/>
      <c r="E53" s="116"/>
      <c r="F53" s="116"/>
      <c r="G53" s="116"/>
      <c r="H53" s="116"/>
      <c r="I53" s="116"/>
      <c r="J53" s="116"/>
      <c r="K53" s="116"/>
      <c r="L53" s="116"/>
      <c r="M53" s="116"/>
      <c r="T53" s="18" t="s">
        <v>247</v>
      </c>
      <c r="U53" s="156">
        <v>7.0738916154397355E-2</v>
      </c>
      <c r="V53" s="6" t="s">
        <v>464</v>
      </c>
      <c r="W53" s="156">
        <v>5.7060031353011582E-4</v>
      </c>
    </row>
    <row r="54" spans="1:23" x14ac:dyDescent="0.2">
      <c r="A54" s="116"/>
      <c r="B54" s="116"/>
      <c r="C54" s="116"/>
      <c r="D54" s="116"/>
      <c r="E54" s="116"/>
      <c r="F54" s="116"/>
      <c r="G54" s="116"/>
      <c r="H54" s="116"/>
      <c r="I54" s="116"/>
      <c r="J54" s="116"/>
      <c r="K54" s="116"/>
      <c r="L54" s="116"/>
      <c r="M54" s="116"/>
      <c r="T54" s="6" t="s">
        <v>240</v>
      </c>
      <c r="U54" s="156">
        <v>5.6924512131927917E-2</v>
      </c>
      <c r="V54" s="18"/>
      <c r="W54" s="156">
        <v>1</v>
      </c>
    </row>
    <row r="55" spans="1:23" x14ac:dyDescent="0.2">
      <c r="A55" s="116"/>
      <c r="B55" s="116"/>
      <c r="C55" s="116"/>
      <c r="D55" s="116"/>
      <c r="E55" s="116"/>
      <c r="F55" s="116"/>
      <c r="G55" s="116"/>
      <c r="H55" s="116"/>
      <c r="I55" s="116"/>
      <c r="J55" s="116"/>
      <c r="K55" s="116"/>
      <c r="L55" s="116"/>
      <c r="M55" s="116"/>
      <c r="T55" s="6" t="s">
        <v>241</v>
      </c>
      <c r="U55" s="156">
        <v>5.345774756874374E-2</v>
      </c>
      <c r="V55" s="18" t="s">
        <v>26</v>
      </c>
      <c r="W55" s="18"/>
    </row>
    <row r="56" spans="1:23" x14ac:dyDescent="0.2">
      <c r="A56" s="116"/>
      <c r="B56" s="116"/>
      <c r="C56" s="116"/>
      <c r="D56" s="116"/>
      <c r="E56" s="116"/>
      <c r="F56" s="116"/>
      <c r="G56" s="116"/>
      <c r="H56" s="116"/>
      <c r="I56" s="116"/>
      <c r="J56" s="116"/>
      <c r="K56" s="116"/>
      <c r="L56" s="116"/>
      <c r="M56" s="116"/>
      <c r="T56" s="18" t="s">
        <v>246</v>
      </c>
      <c r="U56" s="156">
        <v>4.9864735309447884E-2</v>
      </c>
      <c r="V56" s="18" t="s">
        <v>27</v>
      </c>
      <c r="W56" s="51">
        <v>821996309.10001242</v>
      </c>
    </row>
    <row r="57" spans="1:23" x14ac:dyDescent="0.2">
      <c r="A57" s="116"/>
      <c r="B57" s="116"/>
      <c r="C57" s="116"/>
      <c r="D57" s="116"/>
      <c r="E57" s="116"/>
      <c r="F57" s="116"/>
      <c r="G57" s="116"/>
      <c r="H57" s="116"/>
      <c r="I57" s="116"/>
      <c r="J57" s="116"/>
      <c r="K57" s="116"/>
      <c r="L57" s="116"/>
      <c r="M57" s="116"/>
      <c r="T57" s="6" t="s">
        <v>248</v>
      </c>
      <c r="U57" s="156">
        <v>3.6200665610055964E-2</v>
      </c>
      <c r="V57" s="18" t="s">
        <v>28</v>
      </c>
      <c r="W57" s="51">
        <v>110677661.41999696</v>
      </c>
    </row>
    <row r="58" spans="1:23" x14ac:dyDescent="0.2">
      <c r="A58" s="116"/>
      <c r="B58" s="116"/>
      <c r="C58" s="116"/>
      <c r="D58" s="116"/>
      <c r="E58" s="116"/>
      <c r="F58" s="116"/>
      <c r="G58" s="116"/>
      <c r="H58" s="116"/>
      <c r="I58" s="116"/>
      <c r="J58" s="116"/>
      <c r="K58" s="116"/>
      <c r="L58" s="116"/>
      <c r="M58" s="116"/>
      <c r="T58" s="18" t="s">
        <v>244</v>
      </c>
      <c r="U58" s="98">
        <v>2.9181166506476449E-2</v>
      </c>
      <c r="V58" s="18"/>
      <c r="W58" s="51"/>
    </row>
    <row r="59" spans="1:23" x14ac:dyDescent="0.2">
      <c r="A59" s="116"/>
      <c r="B59" s="116"/>
      <c r="C59" s="116"/>
      <c r="D59" s="116"/>
      <c r="E59" s="116"/>
      <c r="F59" s="116"/>
      <c r="G59" s="116"/>
      <c r="H59" s="116"/>
      <c r="I59" s="116"/>
      <c r="J59" s="116"/>
      <c r="K59" s="116"/>
      <c r="L59" s="116"/>
      <c r="M59" s="116"/>
      <c r="T59" s="109" t="s">
        <v>251</v>
      </c>
      <c r="U59" s="156">
        <v>2.5731997695418746E-2</v>
      </c>
      <c r="V59" s="98"/>
      <c r="W59" s="18"/>
    </row>
    <row r="60" spans="1:23" x14ac:dyDescent="0.2">
      <c r="A60" s="116"/>
      <c r="B60" s="116"/>
      <c r="C60" s="116"/>
      <c r="D60" s="116"/>
      <c r="E60" s="116"/>
      <c r="F60" s="116"/>
      <c r="G60" s="116"/>
      <c r="H60" s="116"/>
      <c r="I60" s="116"/>
      <c r="J60" s="116"/>
      <c r="K60" s="116"/>
      <c r="L60" s="116"/>
      <c r="M60" s="116"/>
      <c r="T60" s="6" t="s">
        <v>242</v>
      </c>
      <c r="U60" s="98">
        <v>2.4859027884172036E-2</v>
      </c>
      <c r="V60" s="18"/>
      <c r="W60" s="18"/>
    </row>
    <row r="61" spans="1:23" x14ac:dyDescent="0.2">
      <c r="A61" s="116"/>
      <c r="B61" s="116"/>
      <c r="C61" s="116"/>
      <c r="D61" s="116"/>
      <c r="E61" s="116"/>
      <c r="F61" s="116"/>
      <c r="G61" s="116"/>
      <c r="H61" s="116"/>
      <c r="I61" s="116"/>
      <c r="J61" s="116"/>
      <c r="K61" s="116"/>
      <c r="L61" s="116"/>
      <c r="M61" s="116"/>
      <c r="T61" s="18" t="s">
        <v>234</v>
      </c>
      <c r="U61" s="98">
        <v>2.2793682017466118E-2</v>
      </c>
      <c r="V61" s="18"/>
      <c r="W61" s="18"/>
    </row>
    <row r="62" spans="1:23" x14ac:dyDescent="0.2">
      <c r="A62" s="116"/>
      <c r="B62" s="116"/>
      <c r="C62" s="116"/>
      <c r="D62" s="116"/>
      <c r="E62" s="116"/>
      <c r="F62" s="116"/>
      <c r="G62" s="116"/>
      <c r="H62" s="116"/>
      <c r="I62" s="116"/>
      <c r="J62" s="116"/>
      <c r="K62" s="116"/>
      <c r="L62" s="116"/>
      <c r="M62" s="116"/>
      <c r="T62" s="6" t="s">
        <v>254</v>
      </c>
      <c r="U62" s="156">
        <v>2.2037778987807104E-2</v>
      </c>
      <c r="V62" s="18"/>
      <c r="W62" s="18"/>
    </row>
    <row r="63" spans="1:23" x14ac:dyDescent="0.2">
      <c r="A63" s="116"/>
      <c r="B63" s="116"/>
      <c r="C63" s="116"/>
      <c r="D63" s="116"/>
      <c r="E63" s="116"/>
      <c r="F63" s="116"/>
      <c r="G63" s="116"/>
      <c r="H63" s="116"/>
      <c r="I63" s="116"/>
      <c r="J63" s="116"/>
      <c r="K63" s="116"/>
      <c r="L63" s="116"/>
      <c r="M63" s="116"/>
      <c r="T63" s="6" t="s">
        <v>236</v>
      </c>
      <c r="U63" s="156">
        <v>1.8247374428721812E-2</v>
      </c>
      <c r="V63" s="18"/>
      <c r="W63" s="18"/>
    </row>
    <row r="64" spans="1:23" x14ac:dyDescent="0.2">
      <c r="A64" s="116"/>
      <c r="B64" s="116"/>
      <c r="C64" s="116"/>
      <c r="D64" s="116"/>
      <c r="E64" s="116"/>
      <c r="F64" s="116"/>
      <c r="G64" s="116"/>
      <c r="H64" s="116"/>
      <c r="I64" s="116"/>
      <c r="J64" s="116"/>
      <c r="K64" s="116"/>
      <c r="L64" s="116"/>
      <c r="M64" s="116"/>
      <c r="T64" s="18" t="s">
        <v>256</v>
      </c>
      <c r="U64" s="98">
        <v>1.5768524259127101E-2</v>
      </c>
      <c r="V64" s="18"/>
      <c r="W64" s="18"/>
    </row>
    <row r="65" spans="1:23" x14ac:dyDescent="0.2">
      <c r="A65" s="116"/>
      <c r="B65" s="116"/>
      <c r="C65" s="116"/>
      <c r="D65" s="116"/>
      <c r="E65" s="116"/>
      <c r="F65" s="116"/>
      <c r="G65" s="116"/>
      <c r="H65" s="116"/>
      <c r="I65" s="116"/>
      <c r="J65" s="116"/>
      <c r="K65" s="116"/>
      <c r="L65" s="116"/>
      <c r="M65" s="116"/>
      <c r="T65" s="6" t="s">
        <v>238</v>
      </c>
      <c r="U65" s="98">
        <v>1.3007861035550924E-2</v>
      </c>
      <c r="V65" s="18"/>
      <c r="W65" s="18"/>
    </row>
    <row r="66" spans="1:23" x14ac:dyDescent="0.2">
      <c r="A66" s="116"/>
      <c r="B66" s="116"/>
      <c r="C66" s="116"/>
      <c r="D66" s="116"/>
      <c r="E66" s="116"/>
      <c r="F66" s="116"/>
      <c r="G66" s="116"/>
      <c r="H66" s="116"/>
      <c r="I66" s="116"/>
      <c r="J66" s="116"/>
      <c r="K66" s="116"/>
      <c r="L66" s="116"/>
      <c r="M66" s="116"/>
      <c r="T66" s="18" t="s">
        <v>243</v>
      </c>
      <c r="U66" s="98">
        <v>1.292485573847166E-2</v>
      </c>
      <c r="V66" s="98"/>
      <c r="W66" s="18"/>
    </row>
    <row r="67" spans="1:23" x14ac:dyDescent="0.2">
      <c r="A67" s="116"/>
      <c r="B67" s="116"/>
      <c r="C67" s="116"/>
      <c r="D67" s="116"/>
      <c r="E67" s="116"/>
      <c r="F67" s="116"/>
      <c r="G67" s="116"/>
      <c r="H67" s="116"/>
      <c r="I67" s="116"/>
      <c r="J67" s="116"/>
      <c r="K67" s="116"/>
      <c r="L67" s="116"/>
      <c r="M67" s="116"/>
      <c r="T67" s="6" t="s">
        <v>245</v>
      </c>
      <c r="U67" s="98">
        <v>1.2219103695631629E-2</v>
      </c>
      <c r="V67" s="18"/>
      <c r="W67" s="18"/>
    </row>
    <row r="68" spans="1:23" x14ac:dyDescent="0.2">
      <c r="A68" s="116"/>
      <c r="B68" s="116"/>
      <c r="C68" s="116"/>
      <c r="D68" s="116"/>
      <c r="E68" s="116"/>
      <c r="F68" s="116"/>
      <c r="G68" s="116"/>
      <c r="H68" s="116"/>
      <c r="I68" s="116"/>
      <c r="J68" s="116"/>
      <c r="K68" s="116"/>
      <c r="L68" s="116"/>
      <c r="M68" s="116"/>
      <c r="T68" s="6" t="s">
        <v>250</v>
      </c>
      <c r="U68" s="98">
        <v>1.1081453387443815E-2</v>
      </c>
      <c r="V68" s="18"/>
      <c r="W68" s="18"/>
    </row>
    <row r="69" spans="1:23" x14ac:dyDescent="0.2">
      <c r="A69" s="116"/>
      <c r="B69" s="116"/>
      <c r="C69" s="116"/>
      <c r="D69" s="116"/>
      <c r="E69" s="116"/>
      <c r="F69" s="116"/>
      <c r="G69" s="116"/>
      <c r="H69" s="116"/>
      <c r="I69" s="116"/>
      <c r="J69" s="116"/>
      <c r="K69" s="116"/>
      <c r="L69" s="116"/>
      <c r="M69" s="116"/>
      <c r="T69" s="6" t="s">
        <v>252</v>
      </c>
      <c r="U69" s="98">
        <v>1.0523900205478281E-2</v>
      </c>
      <c r="V69" s="18"/>
      <c r="W69" s="18"/>
    </row>
    <row r="70" spans="1:23" x14ac:dyDescent="0.2">
      <c r="A70" s="116"/>
      <c r="B70" s="116"/>
      <c r="C70" s="116"/>
      <c r="D70" s="116"/>
      <c r="E70" s="116"/>
      <c r="F70" s="116"/>
      <c r="G70" s="116"/>
      <c r="H70" s="116"/>
      <c r="I70" s="116"/>
      <c r="J70" s="116"/>
      <c r="K70" s="116"/>
      <c r="L70" s="116"/>
      <c r="M70" s="116"/>
      <c r="T70" s="6" t="s">
        <v>239</v>
      </c>
      <c r="U70" s="98">
        <v>9.8730900626136479E-3</v>
      </c>
      <c r="V70" s="18"/>
      <c r="W70" s="18"/>
    </row>
    <row r="71" spans="1:23" x14ac:dyDescent="0.2">
      <c r="A71" s="116"/>
      <c r="B71" s="116"/>
      <c r="C71" s="116"/>
      <c r="D71" s="116"/>
      <c r="E71" s="116"/>
      <c r="F71" s="116"/>
      <c r="G71" s="116"/>
      <c r="H71" s="116"/>
      <c r="I71" s="116"/>
      <c r="J71" s="116"/>
      <c r="K71" s="116"/>
      <c r="L71" s="116"/>
      <c r="M71" s="116"/>
      <c r="T71" s="6" t="s">
        <v>231</v>
      </c>
      <c r="U71" s="98">
        <v>9.2182063526511822E-3</v>
      </c>
      <c r="V71" s="18"/>
      <c r="W71" s="18"/>
    </row>
    <row r="72" spans="1:23" x14ac:dyDescent="0.2">
      <c r="A72" s="116"/>
      <c r="B72" s="116"/>
      <c r="C72" s="116"/>
      <c r="D72" s="116"/>
      <c r="E72" s="116"/>
      <c r="F72" s="116"/>
      <c r="G72" s="116"/>
      <c r="H72" s="116"/>
      <c r="I72" s="116"/>
      <c r="J72" s="116"/>
      <c r="K72" s="116"/>
      <c r="L72" s="116"/>
      <c r="M72" s="116"/>
      <c r="T72" s="6" t="s">
        <v>249</v>
      </c>
      <c r="U72" s="98">
        <v>7.6156596029376879E-3</v>
      </c>
      <c r="V72" s="18"/>
      <c r="W72" s="18"/>
    </row>
    <row r="73" spans="1:23" x14ac:dyDescent="0.2">
      <c r="A73" s="116"/>
      <c r="B73" s="116"/>
      <c r="C73" s="116"/>
      <c r="D73" s="116"/>
      <c r="E73" s="116"/>
      <c r="F73" s="116"/>
      <c r="G73" s="116"/>
      <c r="H73" s="116"/>
      <c r="I73" s="116"/>
      <c r="J73" s="116"/>
      <c r="K73" s="116"/>
      <c r="L73" s="116"/>
      <c r="M73" s="116"/>
      <c r="T73" s="109" t="s">
        <v>253</v>
      </c>
      <c r="U73" s="98">
        <v>6.0251614793820291E-3</v>
      </c>
      <c r="V73" s="18"/>
      <c r="W73" s="18"/>
    </row>
    <row r="74" spans="1:23" x14ac:dyDescent="0.2">
      <c r="A74" s="116"/>
      <c r="B74" s="116"/>
      <c r="C74" s="116"/>
      <c r="D74" s="116"/>
      <c r="E74" s="116"/>
      <c r="F74" s="116"/>
      <c r="G74" s="116"/>
      <c r="H74" s="116"/>
      <c r="I74" s="116"/>
      <c r="J74" s="116"/>
      <c r="K74" s="116"/>
      <c r="L74" s="116"/>
      <c r="M74" s="116"/>
      <c r="T74" s="6" t="s">
        <v>255</v>
      </c>
      <c r="U74" s="98">
        <v>2.3638868561655034E-3</v>
      </c>
      <c r="V74" s="18"/>
      <c r="W74" s="18"/>
    </row>
    <row r="75" spans="1:23" x14ac:dyDescent="0.2">
      <c r="A75" s="116"/>
      <c r="B75" s="116"/>
      <c r="C75" s="116"/>
      <c r="D75" s="116"/>
      <c r="E75" s="116"/>
      <c r="F75" s="116"/>
      <c r="G75" s="116"/>
      <c r="H75" s="116"/>
      <c r="I75" s="116"/>
      <c r="J75" s="116"/>
      <c r="K75" s="116"/>
      <c r="L75" s="116"/>
      <c r="M75" s="116"/>
      <c r="T75" s="6" t="s">
        <v>235</v>
      </c>
      <c r="U75" s="98">
        <v>1.7631284907449437E-3</v>
      </c>
      <c r="V75" s="18"/>
      <c r="W75" s="18"/>
    </row>
    <row r="76" spans="1:23" x14ac:dyDescent="0.2">
      <c r="A76" s="116"/>
      <c r="B76" s="116"/>
      <c r="C76" s="116"/>
      <c r="D76" s="116"/>
      <c r="E76" s="116"/>
      <c r="F76" s="116"/>
      <c r="G76" s="116"/>
      <c r="H76" s="116"/>
      <c r="I76" s="116"/>
      <c r="J76" s="116"/>
      <c r="K76" s="116"/>
      <c r="L76" s="116"/>
      <c r="M76" s="116"/>
      <c r="T76" s="6" t="s">
        <v>230</v>
      </c>
      <c r="U76" s="98">
        <v>1.1225680817662041E-3</v>
      </c>
      <c r="V76" s="18"/>
      <c r="W76" s="18"/>
    </row>
    <row r="77" spans="1:23" x14ac:dyDescent="0.2">
      <c r="A77" s="116"/>
      <c r="B77" s="116"/>
      <c r="C77" s="116"/>
      <c r="D77" s="116"/>
      <c r="E77" s="116"/>
      <c r="F77" s="116"/>
      <c r="G77" s="116"/>
      <c r="H77" s="116"/>
      <c r="I77" s="116"/>
      <c r="J77" s="116"/>
      <c r="K77" s="116"/>
      <c r="L77" s="116"/>
      <c r="M77" s="116"/>
      <c r="N77" s="116"/>
      <c r="O77" s="116"/>
      <c r="P77" s="116"/>
      <c r="Q77" s="116"/>
      <c r="R77" s="143"/>
      <c r="T77" s="18"/>
      <c r="U77" s="98">
        <v>1</v>
      </c>
      <c r="V77" s="18"/>
      <c r="W77" s="18"/>
    </row>
    <row r="78" spans="1:23" x14ac:dyDescent="0.2">
      <c r="A78" s="116"/>
      <c r="B78" s="116"/>
      <c r="C78" s="116"/>
      <c r="D78" s="116"/>
      <c r="E78" s="116"/>
      <c r="F78" s="116"/>
      <c r="G78" s="116"/>
      <c r="H78" s="116"/>
      <c r="I78" s="116"/>
      <c r="J78" s="116"/>
      <c r="K78" s="116"/>
      <c r="L78" s="116"/>
      <c r="M78" s="116"/>
      <c r="N78" s="143"/>
      <c r="O78" s="143"/>
      <c r="P78" s="143"/>
      <c r="Q78" s="116"/>
      <c r="R78" s="143"/>
    </row>
    <row r="79" spans="1:23" x14ac:dyDescent="0.2">
      <c r="A79" s="116"/>
      <c r="B79" s="116"/>
      <c r="C79" s="116"/>
      <c r="D79" s="116"/>
      <c r="E79" s="116"/>
      <c r="F79" s="116"/>
      <c r="G79" s="116"/>
      <c r="H79" s="116"/>
      <c r="I79" s="116"/>
      <c r="J79" s="116"/>
      <c r="K79" s="116"/>
      <c r="L79" s="116"/>
      <c r="M79" s="116"/>
      <c r="N79" s="143"/>
      <c r="O79" s="143"/>
      <c r="P79" s="143"/>
      <c r="Q79" s="116"/>
      <c r="R79" s="143"/>
    </row>
    <row r="80" spans="1:23" ht="15" customHeight="1" x14ac:dyDescent="0.2">
      <c r="A80" s="116"/>
      <c r="B80" s="116"/>
      <c r="C80" s="116"/>
      <c r="D80" s="116"/>
      <c r="E80" s="116"/>
      <c r="F80" s="116"/>
      <c r="G80" s="116"/>
      <c r="H80" s="116"/>
      <c r="I80" s="116"/>
      <c r="J80" s="116"/>
      <c r="K80" s="116"/>
      <c r="L80" s="116"/>
      <c r="M80" s="116"/>
      <c r="N80" s="143"/>
      <c r="O80" s="143"/>
      <c r="P80" s="143"/>
      <c r="Q80" s="116"/>
      <c r="R80" s="143"/>
    </row>
    <row r="81" spans="1:18" ht="15" customHeight="1" x14ac:dyDescent="0.2">
      <c r="A81" s="116"/>
      <c r="B81" s="116"/>
      <c r="C81" s="116"/>
      <c r="D81" s="116"/>
      <c r="E81" s="116"/>
      <c r="F81" s="116"/>
      <c r="G81" s="116"/>
      <c r="H81" s="116"/>
      <c r="I81" s="116"/>
      <c r="J81" s="116"/>
      <c r="K81" s="116"/>
      <c r="L81" s="116"/>
      <c r="M81" s="116"/>
      <c r="N81" s="143"/>
      <c r="O81" s="143"/>
      <c r="P81" s="143"/>
      <c r="Q81" s="116"/>
      <c r="R81" s="143"/>
    </row>
    <row r="82" spans="1:18" ht="15" customHeight="1" x14ac:dyDescent="0.2">
      <c r="A82" s="116"/>
      <c r="B82" s="116"/>
      <c r="C82" s="116"/>
      <c r="D82" s="116"/>
      <c r="E82" s="116"/>
      <c r="F82" s="116"/>
      <c r="G82" s="116"/>
      <c r="H82" s="116"/>
      <c r="I82" s="116"/>
      <c r="J82" s="116"/>
      <c r="K82" s="116"/>
      <c r="L82" s="116"/>
      <c r="M82" s="116"/>
      <c r="N82" s="143"/>
      <c r="O82" s="143"/>
      <c r="P82" s="143"/>
      <c r="Q82" s="116"/>
      <c r="R82" s="143"/>
    </row>
    <row r="83" spans="1:18" ht="15" customHeight="1" x14ac:dyDescent="0.2">
      <c r="A83" s="116"/>
      <c r="B83" s="116"/>
      <c r="C83" s="116"/>
      <c r="D83" s="116"/>
      <c r="E83" s="116"/>
      <c r="F83" s="116"/>
      <c r="G83" s="116"/>
      <c r="H83" s="116"/>
      <c r="I83" s="116"/>
      <c r="J83" s="503"/>
      <c r="K83" s="116"/>
      <c r="L83" s="116"/>
      <c r="M83" s="116"/>
      <c r="N83" s="143"/>
      <c r="O83" s="143"/>
      <c r="P83" s="143"/>
      <c r="Q83" s="116"/>
      <c r="R83" s="143"/>
    </row>
    <row r="84" spans="1:18" ht="15" customHeight="1" x14ac:dyDescent="0.2">
      <c r="A84" s="116"/>
      <c r="B84" s="116"/>
      <c r="C84" s="116"/>
      <c r="D84" s="116"/>
      <c r="E84" s="116"/>
      <c r="F84" s="116"/>
      <c r="G84" s="116"/>
      <c r="H84" s="116"/>
      <c r="I84" s="116"/>
      <c r="J84" s="116"/>
      <c r="K84" s="116"/>
      <c r="L84" s="116"/>
      <c r="M84" s="116"/>
      <c r="N84" s="116"/>
      <c r="O84" s="116"/>
      <c r="P84" s="116"/>
      <c r="Q84" s="116"/>
      <c r="R84" s="143"/>
    </row>
    <row r="85" spans="1:18" ht="15" customHeight="1" x14ac:dyDescent="0.2">
      <c r="A85" s="116"/>
      <c r="B85" s="116"/>
      <c r="C85" s="116"/>
      <c r="D85" s="116"/>
      <c r="E85" s="116"/>
      <c r="F85" s="116"/>
      <c r="G85" s="116"/>
      <c r="H85" s="116"/>
      <c r="I85" s="116"/>
      <c r="J85" s="116"/>
      <c r="K85" s="116"/>
      <c r="L85" s="116"/>
      <c r="M85" s="116"/>
      <c r="N85" s="116"/>
      <c r="O85" s="116"/>
      <c r="P85" s="116"/>
      <c r="Q85" s="116"/>
      <c r="R85" s="143"/>
    </row>
    <row r="86" spans="1:18" ht="15" customHeight="1" x14ac:dyDescent="0.2">
      <c r="A86" s="116"/>
      <c r="B86" s="116"/>
      <c r="C86" s="116"/>
      <c r="D86" s="116"/>
      <c r="E86" s="116"/>
      <c r="F86" s="116"/>
      <c r="G86" s="116"/>
      <c r="H86" s="116"/>
      <c r="I86" s="116"/>
      <c r="J86" s="116"/>
      <c r="K86" s="116"/>
      <c r="L86" s="116"/>
      <c r="M86" s="116"/>
      <c r="N86" s="116"/>
      <c r="O86" s="116"/>
      <c r="P86" s="116"/>
      <c r="Q86" s="116"/>
      <c r="R86" s="143"/>
    </row>
    <row r="87" spans="1:18" ht="15" customHeight="1" x14ac:dyDescent="0.2">
      <c r="A87" s="116"/>
      <c r="B87" s="116"/>
      <c r="C87" s="116"/>
      <c r="D87" s="116"/>
      <c r="E87" s="116"/>
      <c r="F87" s="116"/>
      <c r="G87" s="116"/>
      <c r="H87" s="116"/>
      <c r="I87" s="116"/>
      <c r="J87" s="116"/>
      <c r="K87" s="116"/>
      <c r="L87" s="116"/>
      <c r="M87" s="116"/>
      <c r="N87" s="116"/>
      <c r="O87" s="116"/>
      <c r="P87" s="116"/>
      <c r="Q87" s="116"/>
      <c r="R87" s="143"/>
    </row>
    <row r="88" spans="1:18" x14ac:dyDescent="0.2">
      <c r="A88" s="116"/>
      <c r="B88" s="116"/>
      <c r="C88" s="116"/>
      <c r="D88" s="116"/>
      <c r="E88" s="116"/>
      <c r="F88" s="116"/>
      <c r="G88" s="116"/>
      <c r="H88" s="116"/>
      <c r="I88" s="116"/>
      <c r="J88" s="116"/>
      <c r="K88" s="116"/>
      <c r="L88" s="116"/>
      <c r="M88" s="116"/>
      <c r="N88" s="116"/>
      <c r="O88" s="116"/>
      <c r="P88" s="116"/>
      <c r="Q88" s="116"/>
      <c r="R88" s="143"/>
    </row>
    <row r="89" spans="1:18" x14ac:dyDescent="0.2">
      <c r="A89" s="116"/>
      <c r="B89" s="116"/>
      <c r="C89" s="116"/>
      <c r="D89" s="116"/>
      <c r="E89" s="116"/>
      <c r="F89" s="116"/>
      <c r="G89" s="116"/>
      <c r="H89" s="116"/>
      <c r="I89" s="116"/>
      <c r="J89" s="509"/>
      <c r="L89" s="116"/>
      <c r="M89" s="116"/>
      <c r="N89" s="116"/>
      <c r="O89" s="116"/>
      <c r="P89" s="116"/>
      <c r="Q89" s="116"/>
      <c r="R89" s="143"/>
    </row>
    <row r="125" spans="3:3" x14ac:dyDescent="0.2">
      <c r="C125" s="595"/>
    </row>
  </sheetData>
  <mergeCells count="17">
    <mergeCell ref="P1:Q1"/>
    <mergeCell ref="P46:Q46"/>
    <mergeCell ref="P6:Q6"/>
    <mergeCell ref="H6:I6"/>
    <mergeCell ref="O6:O7"/>
    <mergeCell ref="K5:K7"/>
    <mergeCell ref="C3:I3"/>
    <mergeCell ref="M5:Q5"/>
    <mergeCell ref="E6:E7"/>
    <mergeCell ref="F6:F7"/>
    <mergeCell ref="G6:G7"/>
    <mergeCell ref="A5:C7"/>
    <mergeCell ref="E5:I5"/>
    <mergeCell ref="T47:W47"/>
    <mergeCell ref="K36:K37"/>
    <mergeCell ref="M6:M7"/>
    <mergeCell ref="N6:N7"/>
  </mergeCells>
  <phoneticPr fontId="23" type="noConversion"/>
  <pageMargins left="0.59055118110236227" right="0.59055118110236227" top="0.39370078740157483" bottom="0.59055118110236227" header="0.31496062992125984" footer="0.31496062992125984"/>
  <pageSetup paperSize="9" scale="94" fitToHeight="2"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dimension ref="A1:AE305"/>
  <sheetViews>
    <sheetView showGridLines="0" zoomScaleNormal="100" workbookViewId="0"/>
  </sheetViews>
  <sheetFormatPr defaultColWidth="11.42578125" defaultRowHeight="12.75" x14ac:dyDescent="0.2"/>
  <cols>
    <col min="1" max="1" width="5.85546875" style="65" customWidth="1"/>
    <col min="2" max="2" width="0.85546875" style="65" customWidth="1"/>
    <col min="3" max="3" width="11.42578125" style="65" customWidth="1"/>
    <col min="4" max="4" width="0.85546875" style="65" customWidth="1"/>
    <col min="5" max="5" width="11.5703125" style="65" customWidth="1"/>
    <col min="6" max="6" width="10.7109375" style="65" customWidth="1"/>
    <col min="7" max="8" width="11.140625" style="65" customWidth="1"/>
    <col min="9" max="9" width="0.85546875" style="65" customWidth="1"/>
    <col min="10" max="10" width="14.28515625" style="65" customWidth="1"/>
    <col min="11" max="11" width="10.7109375" style="65" customWidth="1"/>
    <col min="12" max="13" width="14.28515625" style="65" customWidth="1"/>
    <col min="14" max="14" width="0.85546875" style="65" customWidth="1"/>
    <col min="15" max="17" width="10.28515625" style="65" customWidth="1"/>
    <col min="18" max="18" width="8.85546875" style="65" customWidth="1"/>
    <col min="19" max="19" width="11.7109375" style="65" customWidth="1"/>
    <col min="20" max="21" width="12.5703125" style="65" customWidth="1"/>
    <col min="22" max="23" width="11.42578125" style="65" customWidth="1"/>
    <col min="24" max="25" width="14.42578125" style="76" customWidth="1"/>
    <col min="26" max="26" width="15.42578125" style="76" customWidth="1"/>
    <col min="27" max="27" width="14.42578125" style="76" customWidth="1"/>
    <col min="28" max="16384" width="11.42578125" style="65"/>
  </cols>
  <sheetData>
    <row r="1" spans="1:27" s="45" customFormat="1" ht="16.5" customHeight="1" x14ac:dyDescent="0.2">
      <c r="A1" s="64" t="s">
        <v>823</v>
      </c>
      <c r="O1" s="18"/>
      <c r="P1" s="1199">
        <v>42095</v>
      </c>
      <c r="Q1" s="1199"/>
      <c r="X1" s="191"/>
      <c r="Y1" s="191"/>
      <c r="Z1" s="191"/>
      <c r="AA1" s="191"/>
    </row>
    <row r="2" spans="1:27" ht="5.25" customHeight="1" x14ac:dyDescent="0.2">
      <c r="D2" s="67"/>
      <c r="E2" s="1"/>
      <c r="F2" s="1"/>
      <c r="G2" s="1"/>
      <c r="H2" s="2"/>
      <c r="I2" s="67"/>
      <c r="J2" s="2"/>
      <c r="K2" s="2"/>
      <c r="L2" s="66"/>
      <c r="M2" s="66"/>
      <c r="N2" s="67"/>
      <c r="O2" s="66"/>
      <c r="P2" s="66"/>
    </row>
    <row r="3" spans="1:27" ht="15" customHeight="1" x14ac:dyDescent="0.2">
      <c r="A3" s="948">
        <v>10</v>
      </c>
      <c r="B3" s="157"/>
      <c r="C3" s="1171" t="s">
        <v>810</v>
      </c>
      <c r="D3" s="1147"/>
      <c r="E3" s="1147"/>
      <c r="F3" s="1147"/>
      <c r="G3" s="1147"/>
      <c r="H3" s="1148"/>
      <c r="I3"/>
      <c r="J3"/>
      <c r="K3" s="321"/>
      <c r="L3" s="322"/>
      <c r="M3" s="170"/>
      <c r="N3" s="69"/>
    </row>
    <row r="4" spans="1:27" ht="4.5" customHeight="1" x14ac:dyDescent="0.2">
      <c r="A4" s="1"/>
      <c r="B4" s="68"/>
      <c r="C4" s="1"/>
      <c r="D4" s="69"/>
      <c r="E4" s="1"/>
      <c r="F4" s="1"/>
      <c r="G4" s="69"/>
      <c r="H4" s="69"/>
      <c r="I4" s="69"/>
      <c r="J4" s="69"/>
      <c r="K4" s="69"/>
      <c r="L4" s="2"/>
      <c r="M4" s="2"/>
      <c r="N4" s="69"/>
      <c r="O4" s="66"/>
      <c r="P4" s="66"/>
    </row>
    <row r="5" spans="1:27" ht="15" customHeight="1" x14ac:dyDescent="0.2">
      <c r="A5" s="1290" t="s">
        <v>198</v>
      </c>
      <c r="B5" s="1290"/>
      <c r="C5" s="1290"/>
      <c r="D5" s="1037"/>
      <c r="E5" s="1194" t="s">
        <v>97</v>
      </c>
      <c r="F5" s="1195"/>
      <c r="G5" s="1195"/>
      <c r="H5" s="1196"/>
      <c r="I5" s="1037"/>
      <c r="J5" s="1194" t="s">
        <v>98</v>
      </c>
      <c r="K5" s="1195"/>
      <c r="L5" s="1195"/>
      <c r="M5" s="1196"/>
      <c r="N5" s="1037"/>
      <c r="O5" s="1194" t="s">
        <v>135</v>
      </c>
      <c r="P5" s="1195"/>
      <c r="Q5" s="1196"/>
    </row>
    <row r="6" spans="1:27" ht="18" customHeight="1" x14ac:dyDescent="0.2">
      <c r="A6" s="1290"/>
      <c r="B6" s="1290"/>
      <c r="C6" s="1290"/>
      <c r="D6" s="1037"/>
      <c r="E6" s="1188" t="s">
        <v>118</v>
      </c>
      <c r="F6" s="1289" t="s">
        <v>298</v>
      </c>
      <c r="G6" s="1197" t="s">
        <v>26</v>
      </c>
      <c r="H6" s="1198"/>
      <c r="I6" s="1038"/>
      <c r="J6" s="1188" t="s">
        <v>118</v>
      </c>
      <c r="K6" s="1289" t="s">
        <v>298</v>
      </c>
      <c r="L6" s="1197" t="s">
        <v>26</v>
      </c>
      <c r="M6" s="1198"/>
      <c r="N6" s="1038"/>
      <c r="O6" s="1192" t="s">
        <v>118</v>
      </c>
      <c r="P6" s="1197" t="s">
        <v>26</v>
      </c>
      <c r="Q6" s="1198"/>
    </row>
    <row r="7" spans="1:27" ht="18" customHeight="1" x14ac:dyDescent="0.2">
      <c r="A7" s="1290"/>
      <c r="B7" s="1290"/>
      <c r="C7" s="1290"/>
      <c r="D7" s="1037"/>
      <c r="E7" s="1189"/>
      <c r="F7" s="1239"/>
      <c r="G7" s="1039" t="s">
        <v>27</v>
      </c>
      <c r="H7" s="1062" t="s">
        <v>28</v>
      </c>
      <c r="I7" s="1038"/>
      <c r="J7" s="1189"/>
      <c r="K7" s="1239"/>
      <c r="L7" s="1039" t="s">
        <v>27</v>
      </c>
      <c r="M7" s="1040" t="s">
        <v>28</v>
      </c>
      <c r="N7" s="1038"/>
      <c r="O7" s="1193"/>
      <c r="P7" s="1039" t="s">
        <v>27</v>
      </c>
      <c r="Q7" s="1040" t="s">
        <v>28</v>
      </c>
    </row>
    <row r="8" spans="1:27" s="68" customFormat="1" ht="6" customHeight="1" x14ac:dyDescent="0.2">
      <c r="A8" s="323"/>
      <c r="B8" s="323"/>
      <c r="D8" s="324"/>
      <c r="E8" s="323"/>
      <c r="F8" s="23"/>
      <c r="G8" s="325"/>
      <c r="H8" s="325"/>
      <c r="I8" s="326"/>
      <c r="J8" s="327"/>
      <c r="K8" s="23"/>
      <c r="L8" s="325"/>
      <c r="M8" s="23"/>
      <c r="N8" s="326"/>
      <c r="O8" s="325"/>
      <c r="P8" s="325"/>
      <c r="Q8" s="23"/>
      <c r="X8" s="512"/>
      <c r="Y8" s="512"/>
      <c r="Z8" s="512"/>
      <c r="AA8" s="512"/>
    </row>
    <row r="9" spans="1:27" s="153" customFormat="1" ht="12" customHeight="1" x14ac:dyDescent="0.2">
      <c r="A9" s="239">
        <v>2000</v>
      </c>
      <c r="B9" s="328" t="s">
        <v>185</v>
      </c>
      <c r="C9" s="311"/>
      <c r="D9" s="133"/>
      <c r="E9" s="269">
        <v>19572748</v>
      </c>
      <c r="F9" s="251">
        <v>3.9191780525901665</v>
      </c>
      <c r="G9" s="270">
        <v>13078876</v>
      </c>
      <c r="H9" s="271">
        <v>6493872</v>
      </c>
      <c r="I9" s="138"/>
      <c r="J9" s="269">
        <v>5364699869.46</v>
      </c>
      <c r="K9" s="251">
        <v>12.704918463139769</v>
      </c>
      <c r="L9" s="270">
        <v>4375083464.5500002</v>
      </c>
      <c r="M9" s="271">
        <v>989616404.90999997</v>
      </c>
      <c r="N9" s="133"/>
      <c r="O9" s="252">
        <v>274.0902743682185</v>
      </c>
      <c r="P9" s="251">
        <v>334.51524921178242</v>
      </c>
      <c r="Q9" s="253">
        <v>152.39234849562789</v>
      </c>
      <c r="X9" s="513"/>
      <c r="Y9" s="513"/>
      <c r="Z9" s="513"/>
      <c r="AA9" s="513"/>
    </row>
    <row r="10" spans="1:27" s="153" customFormat="1" ht="12" customHeight="1" x14ac:dyDescent="0.2">
      <c r="A10" s="242">
        <v>2001</v>
      </c>
      <c r="B10" s="115" t="s">
        <v>185</v>
      </c>
      <c r="C10" s="259"/>
      <c r="D10" s="115"/>
      <c r="E10" s="272">
        <v>20032858</v>
      </c>
      <c r="F10" s="132">
        <v>2.3507685277509349</v>
      </c>
      <c r="G10" s="138">
        <v>13411599</v>
      </c>
      <c r="H10" s="273">
        <v>6621259</v>
      </c>
      <c r="I10" s="138"/>
      <c r="J10" s="272">
        <v>6199278821.4399996</v>
      </c>
      <c r="K10" s="132">
        <v>15.556861936136723</v>
      </c>
      <c r="L10" s="138">
        <v>4996694449.79</v>
      </c>
      <c r="M10" s="273">
        <v>1202584371.6500003</v>
      </c>
      <c r="N10" s="115"/>
      <c r="O10" s="282">
        <v>309.45553657096752</v>
      </c>
      <c r="P10" s="132">
        <v>372.5651542213572</v>
      </c>
      <c r="Q10" s="283">
        <v>181.62472902056851</v>
      </c>
      <c r="X10" s="513"/>
      <c r="Y10" s="513"/>
      <c r="Z10" s="513"/>
      <c r="AA10" s="513"/>
    </row>
    <row r="11" spans="1:27" s="153" customFormat="1" ht="12" customHeight="1" x14ac:dyDescent="0.2">
      <c r="A11" s="242">
        <v>2002</v>
      </c>
      <c r="B11" s="115" t="s">
        <v>185</v>
      </c>
      <c r="C11" s="259"/>
      <c r="D11" s="115"/>
      <c r="E11" s="272">
        <v>21125512</v>
      </c>
      <c r="F11" s="132">
        <v>5.4543091155540457</v>
      </c>
      <c r="G11" s="138">
        <v>14255920</v>
      </c>
      <c r="H11" s="273">
        <v>6869592</v>
      </c>
      <c r="I11" s="138"/>
      <c r="J11" s="272">
        <v>7308508521.3100004</v>
      </c>
      <c r="K11" s="132">
        <v>17.892882895245286</v>
      </c>
      <c r="L11" s="138">
        <v>5924679596.8100004</v>
      </c>
      <c r="M11" s="273">
        <v>1383828924.4999998</v>
      </c>
      <c r="N11" s="115"/>
      <c r="O11" s="282">
        <v>345.95651557746862</v>
      </c>
      <c r="P11" s="132">
        <v>415.5943353224485</v>
      </c>
      <c r="Q11" s="283">
        <v>201.44266566340471</v>
      </c>
      <c r="X11" s="513"/>
      <c r="Y11" s="513"/>
      <c r="Z11" s="513"/>
      <c r="AA11" s="513"/>
    </row>
    <row r="12" spans="1:27" s="153" customFormat="1" ht="12" customHeight="1" x14ac:dyDescent="0.2">
      <c r="A12" s="242">
        <v>2003</v>
      </c>
      <c r="B12" s="115" t="s">
        <v>185</v>
      </c>
      <c r="C12" s="259"/>
      <c r="D12" s="115"/>
      <c r="E12" s="272">
        <v>21851685</v>
      </c>
      <c r="F12" s="132">
        <v>3.437422013724456</v>
      </c>
      <c r="G12" s="138">
        <v>14822661</v>
      </c>
      <c r="H12" s="273">
        <v>7029024</v>
      </c>
      <c r="I12" s="138"/>
      <c r="J12" s="272">
        <v>9084025035.8799992</v>
      </c>
      <c r="K12" s="132">
        <v>24.29382834258158</v>
      </c>
      <c r="L12" s="138">
        <v>7383514299.1599998</v>
      </c>
      <c r="M12" s="273">
        <v>1700510736.72</v>
      </c>
      <c r="N12" s="115"/>
      <c r="O12" s="282">
        <v>415.71279449982916</v>
      </c>
      <c r="P12" s="132">
        <v>498.12340032332924</v>
      </c>
      <c r="Q12" s="283">
        <v>241.92700675371148</v>
      </c>
      <c r="X12" s="513"/>
      <c r="Y12" s="513"/>
      <c r="Z12" s="513"/>
      <c r="AA12" s="513"/>
    </row>
    <row r="13" spans="1:27" s="58" customFormat="1" ht="12" customHeight="1" x14ac:dyDescent="0.2">
      <c r="A13" s="242">
        <v>2004</v>
      </c>
      <c r="B13" s="115" t="s">
        <v>185</v>
      </c>
      <c r="C13" s="259"/>
      <c r="D13" s="115"/>
      <c r="E13" s="272">
        <v>23146969</v>
      </c>
      <c r="F13" s="132">
        <v>5.9276161083229972</v>
      </c>
      <c r="G13" s="138">
        <v>15956087</v>
      </c>
      <c r="H13" s="273">
        <v>7190882</v>
      </c>
      <c r="I13" s="138"/>
      <c r="J13" s="272">
        <v>10407503788.630001</v>
      </c>
      <c r="K13" s="314">
        <v>14.569298824282594</v>
      </c>
      <c r="L13" s="138">
        <v>8529413308.7600002</v>
      </c>
      <c r="M13" s="273">
        <v>1878090479.8699999</v>
      </c>
      <c r="N13" s="115"/>
      <c r="O13" s="282">
        <v>449.62706731192327</v>
      </c>
      <c r="P13" s="132">
        <v>534.5554526470055</v>
      </c>
      <c r="Q13" s="283">
        <v>261.17665119104998</v>
      </c>
      <c r="S13" s="153"/>
      <c r="X13" s="514"/>
      <c r="Y13" s="514"/>
      <c r="Z13" s="514"/>
      <c r="AA13" s="514"/>
    </row>
    <row r="14" spans="1:27" s="153" customFormat="1" ht="12" customHeight="1" x14ac:dyDescent="0.2">
      <c r="A14" s="242">
        <v>2005</v>
      </c>
      <c r="B14" s="115" t="s">
        <v>185</v>
      </c>
      <c r="C14" s="259"/>
      <c r="D14" s="115"/>
      <c r="E14" s="272">
        <v>23951338</v>
      </c>
      <c r="F14" s="132">
        <v>3.475051096322801</v>
      </c>
      <c r="G14" s="138">
        <v>16599421</v>
      </c>
      <c r="H14" s="273">
        <v>7351917</v>
      </c>
      <c r="I14" s="138"/>
      <c r="J14" s="272">
        <v>11341137597.709999</v>
      </c>
      <c r="K14" s="314">
        <v>8.9707755869373287</v>
      </c>
      <c r="L14" s="138">
        <v>9218957862.8399982</v>
      </c>
      <c r="M14" s="273">
        <v>2122179734.8700004</v>
      </c>
      <c r="N14" s="115"/>
      <c r="O14" s="282">
        <v>473.50747577066466</v>
      </c>
      <c r="P14" s="132">
        <v>555.37827872670971</v>
      </c>
      <c r="Q14" s="283">
        <v>288.65665034983397</v>
      </c>
      <c r="X14" s="513"/>
      <c r="Y14" s="513"/>
      <c r="Z14" s="513"/>
      <c r="AA14" s="513"/>
    </row>
    <row r="15" spans="1:27" s="153" customFormat="1" ht="12" customHeight="1" x14ac:dyDescent="0.2">
      <c r="A15" s="242">
        <v>2006</v>
      </c>
      <c r="B15" s="377" t="s">
        <v>185</v>
      </c>
      <c r="C15" s="485"/>
      <c r="D15" s="381"/>
      <c r="E15" s="576">
        <v>24593390</v>
      </c>
      <c r="F15" s="577">
        <v>2.6806519118055094</v>
      </c>
      <c r="G15" s="578">
        <v>17088587</v>
      </c>
      <c r="H15" s="579">
        <v>7504803</v>
      </c>
      <c r="I15" s="486"/>
      <c r="J15" s="576">
        <v>12635504460.549997</v>
      </c>
      <c r="K15" s="577">
        <v>11.413024942941853</v>
      </c>
      <c r="L15" s="578">
        <v>10181274304.799997</v>
      </c>
      <c r="M15" s="579">
        <v>2454230155.75</v>
      </c>
      <c r="N15" s="381"/>
      <c r="O15" s="581">
        <v>513.77644401808766</v>
      </c>
      <c r="P15" s="577">
        <v>595.79380698942498</v>
      </c>
      <c r="Q15" s="582">
        <v>327.02126301649758</v>
      </c>
      <c r="X15" s="513"/>
      <c r="Y15" s="513"/>
      <c r="Z15" s="513"/>
      <c r="AA15" s="513"/>
    </row>
    <row r="16" spans="1:27" s="153" customFormat="1" ht="12" customHeight="1" x14ac:dyDescent="0.2">
      <c r="A16" s="242">
        <v>2007</v>
      </c>
      <c r="B16" s="115" t="s">
        <v>185</v>
      </c>
      <c r="C16" s="273"/>
      <c r="D16" s="381"/>
      <c r="E16" s="272">
        <v>25170283</v>
      </c>
      <c r="F16" s="577">
        <v>2.3457237900102346</v>
      </c>
      <c r="G16" s="138">
        <v>17493668</v>
      </c>
      <c r="H16" s="273">
        <v>7676615</v>
      </c>
      <c r="I16" s="486"/>
      <c r="J16" s="272">
        <v>13600616846.42</v>
      </c>
      <c r="K16" s="577">
        <v>7.6380993642417128</v>
      </c>
      <c r="L16" s="138">
        <v>10921267175.34</v>
      </c>
      <c r="M16" s="273">
        <v>2679349671.0800004</v>
      </c>
      <c r="N16" s="381"/>
      <c r="O16" s="581">
        <v>540.34421648814998</v>
      </c>
      <c r="P16" s="577">
        <v>624.29829898109415</v>
      </c>
      <c r="Q16" s="582">
        <v>349.02749077295141</v>
      </c>
      <c r="X16" s="513"/>
      <c r="Y16" s="513"/>
      <c r="Z16" s="513"/>
      <c r="AA16" s="513"/>
    </row>
    <row r="17" spans="1:27" s="153" customFormat="1" ht="12" customHeight="1" x14ac:dyDescent="0.2">
      <c r="A17" s="559" t="s">
        <v>609</v>
      </c>
      <c r="B17" s="115" t="s">
        <v>185</v>
      </c>
      <c r="C17" s="273"/>
      <c r="D17" s="381"/>
      <c r="E17" s="272">
        <v>26095625</v>
      </c>
      <c r="F17" s="577">
        <v>3.6763273579403233</v>
      </c>
      <c r="G17" s="138">
        <v>18193777</v>
      </c>
      <c r="H17" s="273">
        <v>7901848</v>
      </c>
      <c r="I17" s="486"/>
      <c r="J17" s="272">
        <v>15205539497.160004</v>
      </c>
      <c r="K17" s="577">
        <v>11.800366622065805</v>
      </c>
      <c r="L17" s="138">
        <v>12181513603.130003</v>
      </c>
      <c r="M17" s="273">
        <v>3024025894.0300002</v>
      </c>
      <c r="N17" s="381"/>
      <c r="O17" s="581">
        <v>582.68539255756491</v>
      </c>
      <c r="P17" s="577">
        <v>669.54286639492193</v>
      </c>
      <c r="Q17" s="582">
        <v>382.69856545329651</v>
      </c>
      <c r="X17" s="513"/>
      <c r="Y17" s="513"/>
      <c r="Z17" s="513"/>
      <c r="AA17" s="513"/>
    </row>
    <row r="18" spans="1:27" s="68" customFormat="1" ht="12" hidden="1" customHeight="1" x14ac:dyDescent="0.2">
      <c r="A18" s="559" t="s">
        <v>609</v>
      </c>
      <c r="B18" s="109" t="s">
        <v>29</v>
      </c>
      <c r="C18" s="276"/>
      <c r="D18" s="109"/>
      <c r="E18" s="275">
        <v>25184196</v>
      </c>
      <c r="F18" s="128">
        <v>5.5275500875384687E-2</v>
      </c>
      <c r="G18" s="139">
        <v>17496974</v>
      </c>
      <c r="H18" s="276">
        <v>7687222</v>
      </c>
      <c r="I18" s="139"/>
      <c r="J18" s="275">
        <v>13548825007</v>
      </c>
      <c r="K18" s="114">
        <v>-0.38080507674644881</v>
      </c>
      <c r="L18" s="139">
        <v>10879134223.309999</v>
      </c>
      <c r="M18" s="276">
        <v>2669690783.6900001</v>
      </c>
      <c r="N18" s="109"/>
      <c r="O18" s="590">
        <v>537.98918206481562</v>
      </c>
      <c r="P18" s="128">
        <v>621.77232607821213</v>
      </c>
      <c r="Q18" s="591">
        <v>347.28940879943366</v>
      </c>
      <c r="S18" s="153"/>
      <c r="T18" s="153"/>
      <c r="U18" s="153"/>
      <c r="X18" s="512"/>
      <c r="Y18" s="512"/>
      <c r="Z18" s="512"/>
      <c r="AA18" s="512"/>
    </row>
    <row r="19" spans="1:27" s="68" customFormat="1" ht="12" hidden="1" customHeight="1" x14ac:dyDescent="0.2">
      <c r="A19" s="490"/>
      <c r="B19" s="381" t="s">
        <v>30</v>
      </c>
      <c r="C19" s="485"/>
      <c r="D19" s="381"/>
      <c r="E19" s="484">
        <v>25261793</v>
      </c>
      <c r="F19" s="481">
        <v>0.3081178370752724</v>
      </c>
      <c r="G19" s="486">
        <v>17562346</v>
      </c>
      <c r="H19" s="485">
        <v>7699447</v>
      </c>
      <c r="I19" s="486"/>
      <c r="J19" s="484">
        <v>13628397987.830002</v>
      </c>
      <c r="K19" s="336">
        <v>0.58730539946372229</v>
      </c>
      <c r="L19" s="486">
        <v>10955559907.580002</v>
      </c>
      <c r="M19" s="485">
        <v>2672838080.25</v>
      </c>
      <c r="N19" s="381"/>
      <c r="O19" s="480">
        <v>539.48656723732961</v>
      </c>
      <c r="P19" s="481">
        <v>623.80959284027324</v>
      </c>
      <c r="Q19" s="482">
        <v>347.14676005302721</v>
      </c>
      <c r="S19" s="153"/>
      <c r="T19" s="153"/>
      <c r="U19" s="153"/>
      <c r="X19" s="512"/>
      <c r="Y19" s="512"/>
      <c r="Z19" s="512"/>
      <c r="AA19" s="512"/>
    </row>
    <row r="20" spans="1:27" s="68" customFormat="1" ht="12" hidden="1" customHeight="1" x14ac:dyDescent="0.2">
      <c r="A20" s="490"/>
      <c r="B20" s="381" t="s">
        <v>299</v>
      </c>
      <c r="C20" s="485"/>
      <c r="D20" s="381"/>
      <c r="E20" s="484">
        <v>25316962</v>
      </c>
      <c r="F20" s="481">
        <v>0.21838909059226363</v>
      </c>
      <c r="G20" s="486">
        <v>17612819</v>
      </c>
      <c r="H20" s="485">
        <v>7704143</v>
      </c>
      <c r="I20" s="486"/>
      <c r="J20" s="484">
        <v>14669680850.329998</v>
      </c>
      <c r="K20" s="336">
        <v>7.6405375263464581</v>
      </c>
      <c r="L20" s="486">
        <v>11728546613.189999</v>
      </c>
      <c r="M20" s="485">
        <v>2941134237.1400003</v>
      </c>
      <c r="N20" s="381"/>
      <c r="O20" s="480">
        <v>579.44080535136868</v>
      </c>
      <c r="P20" s="481">
        <v>665.90967710449979</v>
      </c>
      <c r="Q20" s="482">
        <v>381.76007858888397</v>
      </c>
      <c r="S20" s="153"/>
      <c r="T20" s="153"/>
      <c r="U20" s="153"/>
      <c r="X20" s="512"/>
      <c r="Y20" s="512"/>
      <c r="Z20" s="512"/>
      <c r="AA20" s="512"/>
    </row>
    <row r="21" spans="1:27" s="68" customFormat="1" ht="12" hidden="1" customHeight="1" x14ac:dyDescent="0.2">
      <c r="A21" s="490"/>
      <c r="B21" s="381" t="s">
        <v>31</v>
      </c>
      <c r="C21" s="485"/>
      <c r="D21" s="381"/>
      <c r="E21" s="484">
        <v>25386731</v>
      </c>
      <c r="F21" s="481">
        <v>0.27558203863480291</v>
      </c>
      <c r="G21" s="486">
        <v>17667474</v>
      </c>
      <c r="H21" s="485">
        <v>7719257</v>
      </c>
      <c r="I21" s="486"/>
      <c r="J21" s="484">
        <v>14720877746.249998</v>
      </c>
      <c r="K21" s="336">
        <v>0.34899802144534586</v>
      </c>
      <c r="L21" s="486">
        <v>11775916707.669998</v>
      </c>
      <c r="M21" s="485">
        <v>2944961038.5799999</v>
      </c>
      <c r="N21" s="381"/>
      <c r="O21" s="480">
        <v>579.86503840332955</v>
      </c>
      <c r="P21" s="481">
        <v>666.53086387278665</v>
      </c>
      <c r="Q21" s="482">
        <v>381.50835483000498</v>
      </c>
      <c r="S21" s="153"/>
      <c r="T21" s="153"/>
      <c r="U21" s="153"/>
      <c r="X21" s="512"/>
      <c r="Y21" s="512"/>
      <c r="Z21" s="512"/>
      <c r="AA21" s="512"/>
    </row>
    <row r="22" spans="1:27" s="68" customFormat="1" ht="12" hidden="1" customHeight="1" x14ac:dyDescent="0.2">
      <c r="A22" s="490"/>
      <c r="B22" s="381" t="s">
        <v>32</v>
      </c>
      <c r="C22" s="485"/>
      <c r="D22" s="381"/>
      <c r="E22" s="484">
        <v>25524381</v>
      </c>
      <c r="F22" s="481">
        <v>0.54221238646283698</v>
      </c>
      <c r="G22" s="486">
        <v>17773295</v>
      </c>
      <c r="H22" s="485">
        <v>7751086</v>
      </c>
      <c r="I22" s="486"/>
      <c r="J22" s="484">
        <v>14818285498.970003</v>
      </c>
      <c r="K22" s="336">
        <v>0.66169799382254091</v>
      </c>
      <c r="L22" s="486">
        <v>11861062566.840004</v>
      </c>
      <c r="M22" s="485">
        <v>2957222932.1299996</v>
      </c>
      <c r="N22" s="381"/>
      <c r="O22" s="480">
        <v>580.55415717897347</v>
      </c>
      <c r="P22" s="481">
        <v>667.35304662641363</v>
      </c>
      <c r="Q22" s="482">
        <v>381.52368998744168</v>
      </c>
      <c r="S22" s="153"/>
      <c r="T22" s="153"/>
      <c r="U22" s="153"/>
      <c r="X22" s="512"/>
      <c r="Y22" s="512"/>
      <c r="Z22" s="512"/>
      <c r="AA22" s="512"/>
    </row>
    <row r="23" spans="1:27" s="68" customFormat="1" ht="12" hidden="1" customHeight="1" x14ac:dyDescent="0.2">
      <c r="A23" s="490"/>
      <c r="B23" s="381" t="s">
        <v>33</v>
      </c>
      <c r="C23" s="485"/>
      <c r="D23" s="381"/>
      <c r="E23" s="484">
        <v>25653229</v>
      </c>
      <c r="F23" s="481">
        <v>0.50480362285769687</v>
      </c>
      <c r="G23" s="486">
        <v>17876280</v>
      </c>
      <c r="H23" s="485">
        <v>7776949</v>
      </c>
      <c r="I23" s="486"/>
      <c r="J23" s="484">
        <v>14876864722.200001</v>
      </c>
      <c r="K23" s="336">
        <v>0.3953171453881632</v>
      </c>
      <c r="L23" s="486">
        <v>11915063528.15</v>
      </c>
      <c r="M23" s="485">
        <v>2961801194.0500002</v>
      </c>
      <c r="N23" s="381"/>
      <c r="O23" s="480">
        <v>579.92172144099288</v>
      </c>
      <c r="P23" s="481">
        <v>666.52925150814372</v>
      </c>
      <c r="Q23" s="482">
        <v>380.84359226863904</v>
      </c>
      <c r="S23" s="153"/>
      <c r="T23" s="153"/>
      <c r="U23" s="153"/>
      <c r="X23" s="512"/>
      <c r="Y23" s="512"/>
      <c r="Z23" s="512"/>
      <c r="AA23" s="512"/>
    </row>
    <row r="24" spans="1:27" s="68" customFormat="1" ht="12" hidden="1" customHeight="1" x14ac:dyDescent="0.2">
      <c r="A24" s="490"/>
      <c r="B24" s="381" t="s">
        <v>34</v>
      </c>
      <c r="C24" s="485"/>
      <c r="D24" s="381"/>
      <c r="E24" s="484">
        <v>25714314</v>
      </c>
      <c r="F24" s="481">
        <v>0.2381181721802017</v>
      </c>
      <c r="G24" s="486">
        <v>17918233</v>
      </c>
      <c r="H24" s="485">
        <v>7796081</v>
      </c>
      <c r="I24" s="486"/>
      <c r="J24" s="484">
        <v>14967013168.559998</v>
      </c>
      <c r="K24" s="336">
        <v>0.60596401219856766</v>
      </c>
      <c r="L24" s="486">
        <v>11990388809.059998</v>
      </c>
      <c r="M24" s="485">
        <v>2976624359.5000005</v>
      </c>
      <c r="N24" s="381"/>
      <c r="O24" s="480">
        <v>582.04987185580751</v>
      </c>
      <c r="P24" s="481">
        <v>669.1725020575409</v>
      </c>
      <c r="Q24" s="482">
        <v>381.81034285046559</v>
      </c>
      <c r="S24" s="153"/>
      <c r="T24" s="153"/>
      <c r="U24" s="153"/>
      <c r="X24" s="512"/>
      <c r="Y24" s="512"/>
      <c r="Z24" s="512"/>
      <c r="AA24" s="512"/>
    </row>
    <row r="25" spans="1:27" s="68" customFormat="1" ht="12" hidden="1" customHeight="1" x14ac:dyDescent="0.2">
      <c r="A25" s="490"/>
      <c r="B25" s="818" t="s">
        <v>652</v>
      </c>
      <c r="C25" s="485"/>
      <c r="D25" s="381"/>
      <c r="E25" s="484">
        <v>25735260</v>
      </c>
      <c r="F25" s="481">
        <v>8.1456577064442648E-2</v>
      </c>
      <c r="G25" s="486">
        <v>17929752</v>
      </c>
      <c r="H25" s="485">
        <v>7805508</v>
      </c>
      <c r="I25" s="486"/>
      <c r="J25" s="484">
        <v>14933523204.370001</v>
      </c>
      <c r="K25" s="336">
        <v>-0.22375850019525911</v>
      </c>
      <c r="L25" s="486">
        <v>11955371908.35</v>
      </c>
      <c r="M25" s="485">
        <v>2978151296.02</v>
      </c>
      <c r="N25" s="381"/>
      <c r="O25" s="480">
        <v>580.27481379127312</v>
      </c>
      <c r="P25" s="481">
        <v>666.78958573158184</v>
      </c>
      <c r="Q25" s="482">
        <v>381.5448393647153</v>
      </c>
      <c r="S25" s="153"/>
      <c r="T25" s="153"/>
      <c r="U25" s="153"/>
      <c r="X25" s="512"/>
      <c r="Y25" s="512"/>
      <c r="Z25" s="512"/>
      <c r="AA25" s="512"/>
    </row>
    <row r="26" spans="1:27" s="68" customFormat="1" ht="12" hidden="1" customHeight="1" x14ac:dyDescent="0.2">
      <c r="A26" s="490"/>
      <c r="B26" s="818" t="s">
        <v>654</v>
      </c>
      <c r="C26" s="485"/>
      <c r="D26" s="381"/>
      <c r="E26" s="484">
        <v>25735260</v>
      </c>
      <c r="F26" s="481">
        <v>8.1456577064442648E-2</v>
      </c>
      <c r="G26" s="486">
        <v>17929752</v>
      </c>
      <c r="H26" s="485">
        <v>7805508</v>
      </c>
      <c r="I26" s="486"/>
      <c r="J26" s="484">
        <v>21946568552.149994</v>
      </c>
      <c r="K26" s="336">
        <v>46.63292071026828</v>
      </c>
      <c r="L26" s="486">
        <v>17405421788.289997</v>
      </c>
      <c r="M26" s="485">
        <v>4541146763.8599987</v>
      </c>
      <c r="N26" s="381"/>
      <c r="O26" s="480">
        <v>852.78208000035727</v>
      </c>
      <c r="P26" s="481">
        <v>970.75641583274535</v>
      </c>
      <c r="Q26" s="482">
        <v>581.78747159826094</v>
      </c>
      <c r="S26" s="153"/>
      <c r="T26" s="153"/>
      <c r="U26" s="153"/>
      <c r="X26" s="512"/>
      <c r="Y26" s="512"/>
      <c r="Z26" s="512"/>
      <c r="AA26" s="512"/>
    </row>
    <row r="27" spans="1:27" s="68" customFormat="1" ht="12" hidden="1" customHeight="1" x14ac:dyDescent="0.2">
      <c r="A27" s="490"/>
      <c r="B27" s="818" t="s">
        <v>128</v>
      </c>
      <c r="C27" s="485"/>
      <c r="D27" s="381"/>
      <c r="E27" s="484">
        <v>25890917</v>
      </c>
      <c r="F27" s="481">
        <v>0.60483943041569344</v>
      </c>
      <c r="G27" s="486">
        <v>18047532</v>
      </c>
      <c r="H27" s="485">
        <v>7843385</v>
      </c>
      <c r="I27" s="486"/>
      <c r="J27" s="484">
        <v>15096683356.869999</v>
      </c>
      <c r="K27" s="336">
        <v>-31.211645588252779</v>
      </c>
      <c r="L27" s="486">
        <v>12100218508.32</v>
      </c>
      <c r="M27" s="485">
        <v>2996464848.5500002</v>
      </c>
      <c r="N27" s="381"/>
      <c r="O27" s="480">
        <v>583.08801333185681</v>
      </c>
      <c r="P27" s="481">
        <v>670.46388992799677</v>
      </c>
      <c r="Q27" s="482">
        <v>382.03720059005138</v>
      </c>
      <c r="S27" s="153"/>
      <c r="T27" s="153"/>
      <c r="U27" s="153"/>
      <c r="X27" s="512"/>
      <c r="Y27" s="512"/>
      <c r="Z27" s="512"/>
      <c r="AA27" s="512"/>
    </row>
    <row r="28" spans="1:27" s="68" customFormat="1" ht="12" hidden="1" customHeight="1" x14ac:dyDescent="0.2">
      <c r="A28" s="476"/>
      <c r="B28" s="381" t="s">
        <v>129</v>
      </c>
      <c r="C28" s="485"/>
      <c r="D28" s="381"/>
      <c r="E28" s="484">
        <v>25982109</v>
      </c>
      <c r="F28" s="481">
        <v>0.35221618454071013</v>
      </c>
      <c r="G28" s="486">
        <v>18120654</v>
      </c>
      <c r="H28" s="485">
        <v>7861455</v>
      </c>
      <c r="I28" s="486"/>
      <c r="J28" s="484">
        <v>15176784151.049999</v>
      </c>
      <c r="K28" s="336">
        <v>0.53058537618164703</v>
      </c>
      <c r="L28" s="486">
        <v>12170880571.079998</v>
      </c>
      <c r="M28" s="485">
        <v>3005903579.9700007</v>
      </c>
      <c r="N28" s="381"/>
      <c r="O28" s="480">
        <v>584.12441234273933</v>
      </c>
      <c r="P28" s="481">
        <v>671.65790876422</v>
      </c>
      <c r="Q28" s="482">
        <v>382.35970058596035</v>
      </c>
      <c r="S28" s="153"/>
      <c r="T28" s="153"/>
      <c r="U28" s="153"/>
      <c r="X28" s="512"/>
      <c r="Y28" s="512"/>
      <c r="Z28" s="512"/>
      <c r="AA28" s="512"/>
    </row>
    <row r="29" spans="1:27" s="68" customFormat="1" ht="12" hidden="1" customHeight="1" x14ac:dyDescent="0.2">
      <c r="A29" s="476"/>
      <c r="B29" s="381" t="s">
        <v>605</v>
      </c>
      <c r="C29" s="485"/>
      <c r="D29" s="381"/>
      <c r="E29" s="484">
        <v>26019386</v>
      </c>
      <c r="F29" s="481">
        <v>0.49619331752521756</v>
      </c>
      <c r="G29" s="486">
        <v>18142976</v>
      </c>
      <c r="H29" s="485">
        <v>7876410</v>
      </c>
      <c r="I29" s="486"/>
      <c r="J29" s="484">
        <v>15104356760</v>
      </c>
      <c r="K29" s="336">
        <v>-0.47722488723006551</v>
      </c>
      <c r="L29" s="486">
        <v>12106079462</v>
      </c>
      <c r="M29" s="485">
        <v>2998277299</v>
      </c>
      <c r="N29" s="381"/>
      <c r="O29" s="480">
        <v>580.5039657738273</v>
      </c>
      <c r="P29" s="481">
        <v>667.25985097483454</v>
      </c>
      <c r="Q29" s="482">
        <v>380.66546802413791</v>
      </c>
      <c r="S29" s="153"/>
      <c r="T29" s="153"/>
      <c r="U29" s="153"/>
      <c r="X29" s="512"/>
      <c r="Y29" s="512"/>
      <c r="Z29" s="512"/>
      <c r="AA29" s="512"/>
    </row>
    <row r="30" spans="1:27" s="68" customFormat="1" ht="12" hidden="1" customHeight="1" x14ac:dyDescent="0.2">
      <c r="A30" s="476"/>
      <c r="B30" s="381" t="s">
        <v>606</v>
      </c>
      <c r="C30" s="485"/>
      <c r="D30" s="381"/>
      <c r="E30" s="484">
        <v>26019386</v>
      </c>
      <c r="F30" s="481">
        <v>0.143471802077344</v>
      </c>
      <c r="G30" s="486">
        <v>18142976</v>
      </c>
      <c r="H30" s="485">
        <v>7876410</v>
      </c>
      <c r="I30" s="486"/>
      <c r="J30" s="484">
        <v>22319120302.799999</v>
      </c>
      <c r="K30" s="336">
        <v>47.060932544499948</v>
      </c>
      <c r="L30" s="486">
        <v>17734664375.75</v>
      </c>
      <c r="M30" s="485">
        <v>4584455927.0500002</v>
      </c>
      <c r="N30" s="381"/>
      <c r="O30" s="480">
        <v>857.78812393190208</v>
      </c>
      <c r="P30" s="481">
        <v>977.49478231961507</v>
      </c>
      <c r="Q30" s="482">
        <v>582.04891912051301</v>
      </c>
      <c r="S30" s="153"/>
      <c r="T30" s="153"/>
      <c r="U30" s="153"/>
      <c r="X30" s="512"/>
      <c r="Y30" s="512"/>
      <c r="Z30" s="512"/>
      <c r="AA30" s="512"/>
    </row>
    <row r="31" spans="1:27" s="68" customFormat="1" ht="12" hidden="1" customHeight="1" x14ac:dyDescent="0.2">
      <c r="A31" s="476"/>
      <c r="B31" s="381" t="s">
        <v>185</v>
      </c>
      <c r="C31" s="485"/>
      <c r="D31" s="381"/>
      <c r="E31" s="484">
        <v>26095625</v>
      </c>
      <c r="F31" s="481">
        <v>0.29300845146769117</v>
      </c>
      <c r="G31" s="486">
        <v>18193777</v>
      </c>
      <c r="H31" s="485">
        <v>7901848</v>
      </c>
      <c r="I31" s="486"/>
      <c r="J31" s="484">
        <v>15205539497.160004</v>
      </c>
      <c r="K31" s="336">
        <v>-31.872137920899934</v>
      </c>
      <c r="L31" s="486">
        <v>12181513603.130003</v>
      </c>
      <c r="M31" s="485">
        <v>3024025894.0300002</v>
      </c>
      <c r="N31" s="381"/>
      <c r="O31" s="480">
        <v>582.68539255756491</v>
      </c>
      <c r="P31" s="481">
        <v>669.54286639492193</v>
      </c>
      <c r="Q31" s="482">
        <v>382.69856545329651</v>
      </c>
      <c r="S31" s="153"/>
      <c r="T31" s="153"/>
      <c r="U31" s="153"/>
      <c r="X31" s="512"/>
      <c r="Y31" s="512"/>
      <c r="Z31" s="512"/>
      <c r="AA31" s="512"/>
    </row>
    <row r="32" spans="1:27" s="68" customFormat="1" ht="12" customHeight="1" x14ac:dyDescent="0.2">
      <c r="A32" s="855">
        <v>2009</v>
      </c>
      <c r="B32" s="377" t="s">
        <v>185</v>
      </c>
      <c r="C32" s="579"/>
      <c r="D32" s="377"/>
      <c r="E32" s="272">
        <v>27048356</v>
      </c>
      <c r="F32" s="134">
        <v>3.6509223289344472</v>
      </c>
      <c r="G32" s="138">
        <v>18906231</v>
      </c>
      <c r="H32" s="273">
        <v>8142125</v>
      </c>
      <c r="I32" s="578"/>
      <c r="J32" s="576">
        <v>17124126414.780001</v>
      </c>
      <c r="K32" s="580">
        <v>12.617683956418247</v>
      </c>
      <c r="L32" s="578">
        <v>13660404584.02</v>
      </c>
      <c r="M32" s="579">
        <v>3463721830.7600002</v>
      </c>
      <c r="N32" s="377"/>
      <c r="O32" s="581">
        <v>633.09305803206678</v>
      </c>
      <c r="P32" s="577">
        <v>722.53452229690834</v>
      </c>
      <c r="Q32" s="582">
        <v>425.40759700446756</v>
      </c>
      <c r="S32" s="153"/>
      <c r="T32" s="153"/>
      <c r="U32" s="153"/>
      <c r="X32" s="512"/>
      <c r="Y32" s="512"/>
      <c r="Z32" s="512"/>
      <c r="AA32" s="512"/>
    </row>
    <row r="33" spans="1:27" s="68" customFormat="1" ht="12" hidden="1" customHeight="1" x14ac:dyDescent="0.2">
      <c r="A33" s="855"/>
      <c r="B33" s="381" t="s">
        <v>29</v>
      </c>
      <c r="C33" s="477"/>
      <c r="D33" s="381"/>
      <c r="E33" s="484">
        <v>26118251</v>
      </c>
      <c r="F33" s="481">
        <v>8.6704188920561087E-2</v>
      </c>
      <c r="G33" s="486">
        <v>18203833</v>
      </c>
      <c r="H33" s="485">
        <v>7914418</v>
      </c>
      <c r="I33" s="486"/>
      <c r="J33" s="484">
        <v>15275517499.880001</v>
      </c>
      <c r="K33" s="336">
        <v>0.46021387621970611</v>
      </c>
      <c r="L33" s="486">
        <v>12243545941.58</v>
      </c>
      <c r="M33" s="485">
        <v>3031971558.3000002</v>
      </c>
      <c r="N33" s="381"/>
      <c r="O33" s="480">
        <v>584.85989356178561</v>
      </c>
      <c r="P33" s="481">
        <v>672.5806560398571</v>
      </c>
      <c r="Q33" s="482">
        <v>383.09469607240862</v>
      </c>
      <c r="S33" s="153"/>
      <c r="X33" s="512"/>
      <c r="Y33" s="512"/>
      <c r="Z33" s="512"/>
      <c r="AA33" s="512"/>
    </row>
    <row r="34" spans="1:27" s="68" customFormat="1" ht="12" hidden="1" customHeight="1" x14ac:dyDescent="0.2">
      <c r="A34" s="855"/>
      <c r="B34" s="381" t="s">
        <v>30</v>
      </c>
      <c r="C34" s="477"/>
      <c r="D34" s="381"/>
      <c r="E34" s="484">
        <v>26166921</v>
      </c>
      <c r="F34" s="481">
        <v>0.18634479008567961</v>
      </c>
      <c r="G34" s="486">
        <v>18237983</v>
      </c>
      <c r="H34" s="485">
        <v>7928938</v>
      </c>
      <c r="I34" s="486"/>
      <c r="J34" s="484">
        <v>16714856426.450001</v>
      </c>
      <c r="K34" s="336">
        <v>9.4225215378136884</v>
      </c>
      <c r="L34" s="486">
        <v>13281103416.43</v>
      </c>
      <c r="M34" s="485">
        <v>3433753010.0200005</v>
      </c>
      <c r="N34" s="381"/>
      <c r="O34" s="480">
        <v>638.7781132694214</v>
      </c>
      <c r="P34" s="481">
        <v>728.21119618490707</v>
      </c>
      <c r="Q34" s="482">
        <v>433.06594275551157</v>
      </c>
      <c r="S34" s="153"/>
      <c r="X34" s="512"/>
      <c r="Y34" s="512"/>
      <c r="Z34" s="512"/>
      <c r="AA34" s="512"/>
    </row>
    <row r="35" spans="1:27" s="68" customFormat="1" ht="12" hidden="1" customHeight="1" x14ac:dyDescent="0.2">
      <c r="A35" s="855"/>
      <c r="B35" s="381" t="s">
        <v>299</v>
      </c>
      <c r="C35" s="477"/>
      <c r="D35" s="381"/>
      <c r="E35" s="484">
        <v>26324646</v>
      </c>
      <c r="F35" s="481">
        <v>0.60276484191625901</v>
      </c>
      <c r="G35" s="486">
        <v>18367699</v>
      </c>
      <c r="H35" s="485">
        <v>7956947</v>
      </c>
      <c r="I35" s="486"/>
      <c r="J35" s="484">
        <v>16896176890.350002</v>
      </c>
      <c r="K35" s="336">
        <v>1.0847862480773518</v>
      </c>
      <c r="L35" s="486">
        <v>13445773415.310003</v>
      </c>
      <c r="M35" s="485">
        <v>3450403475.04</v>
      </c>
      <c r="N35" s="381"/>
      <c r="O35" s="480">
        <v>641.83871229835347</v>
      </c>
      <c r="P35" s="481">
        <v>732.03363226444446</v>
      </c>
      <c r="Q35" s="482">
        <v>433.63409044197476</v>
      </c>
      <c r="S35" s="153"/>
      <c r="X35" s="512"/>
      <c r="Y35" s="512"/>
      <c r="Z35" s="512"/>
      <c r="AA35" s="512"/>
    </row>
    <row r="36" spans="1:27" s="68" customFormat="1" ht="12" hidden="1" customHeight="1" x14ac:dyDescent="0.2">
      <c r="A36" s="855"/>
      <c r="B36" s="381" t="s">
        <v>31</v>
      </c>
      <c r="C36" s="477"/>
      <c r="D36" s="381"/>
      <c r="E36" s="484">
        <v>26402338</v>
      </c>
      <c r="F36" s="481">
        <v>0.29513027449636908</v>
      </c>
      <c r="G36" s="486">
        <v>18433891</v>
      </c>
      <c r="H36" s="485">
        <v>7968447</v>
      </c>
      <c r="I36" s="486"/>
      <c r="J36" s="484">
        <v>16921154757</v>
      </c>
      <c r="K36" s="336">
        <v>0.14783146987684681</v>
      </c>
      <c r="L36" s="486">
        <v>13465680101.35</v>
      </c>
      <c r="M36" s="485">
        <v>3455474655.6499996</v>
      </c>
      <c r="N36" s="381"/>
      <c r="O36" s="480">
        <v>640.89607355984913</v>
      </c>
      <c r="P36" s="481">
        <v>730.48495845776677</v>
      </c>
      <c r="Q36" s="482">
        <v>433.64468078284256</v>
      </c>
      <c r="S36" s="153"/>
      <c r="X36" s="512"/>
      <c r="Y36" s="512"/>
      <c r="Z36" s="512"/>
      <c r="AA36" s="512"/>
    </row>
    <row r="37" spans="1:27" s="68" customFormat="1" ht="12" hidden="1" customHeight="1" x14ac:dyDescent="0.2">
      <c r="A37" s="855"/>
      <c r="B37" s="381" t="s">
        <v>32</v>
      </c>
      <c r="C37" s="477"/>
      <c r="D37" s="381"/>
      <c r="E37" s="484">
        <v>26463551</v>
      </c>
      <c r="F37" s="481">
        <v>0.23184689174118311</v>
      </c>
      <c r="G37" s="486">
        <v>18481528</v>
      </c>
      <c r="H37" s="485">
        <v>7982023</v>
      </c>
      <c r="I37" s="486"/>
      <c r="J37" s="484">
        <v>16927576756.030001</v>
      </c>
      <c r="K37" s="336">
        <v>3.795248682625374E-2</v>
      </c>
      <c r="L37" s="486">
        <v>13474620669.91</v>
      </c>
      <c r="M37" s="485">
        <v>3452956086.1200004</v>
      </c>
      <c r="N37" s="381"/>
      <c r="O37" s="480">
        <v>639.65628634003053</v>
      </c>
      <c r="P37" s="481">
        <v>729.08585642431729</v>
      </c>
      <c r="Q37" s="482">
        <v>432.59159816001539</v>
      </c>
      <c r="S37" s="153"/>
      <c r="X37" s="512"/>
      <c r="Y37" s="512"/>
      <c r="Z37" s="512"/>
      <c r="AA37" s="512"/>
    </row>
    <row r="38" spans="1:27" s="68" customFormat="1" ht="12" hidden="1" customHeight="1" x14ac:dyDescent="0.2">
      <c r="A38" s="855"/>
      <c r="B38" s="381" t="s">
        <v>33</v>
      </c>
      <c r="C38" s="477"/>
      <c r="D38" s="381"/>
      <c r="E38" s="484">
        <v>26613700</v>
      </c>
      <c r="F38" s="481">
        <v>0.56738039426378339</v>
      </c>
      <c r="G38" s="486">
        <v>18596426</v>
      </c>
      <c r="H38" s="485">
        <v>8017274</v>
      </c>
      <c r="I38" s="486"/>
      <c r="J38" s="484">
        <v>17006286533.809998</v>
      </c>
      <c r="K38" s="336">
        <v>0.46497959462483696</v>
      </c>
      <c r="L38" s="486">
        <v>13546075258.919998</v>
      </c>
      <c r="M38" s="485">
        <v>3460211274.8899999</v>
      </c>
      <c r="N38" s="381"/>
      <c r="O38" s="480">
        <v>639.00496863682986</v>
      </c>
      <c r="P38" s="481">
        <v>728.42358305407708</v>
      </c>
      <c r="Q38" s="482">
        <v>431.59448896096103</v>
      </c>
      <c r="S38" s="153"/>
      <c r="X38" s="512"/>
      <c r="Y38" s="512"/>
      <c r="Z38" s="512"/>
      <c r="AA38" s="512"/>
    </row>
    <row r="39" spans="1:27" s="68" customFormat="1" ht="12" hidden="1" customHeight="1" x14ac:dyDescent="0.2">
      <c r="A39" s="855"/>
      <c r="B39" s="381" t="s">
        <v>34</v>
      </c>
      <c r="C39" s="477"/>
      <c r="D39" s="381"/>
      <c r="E39" s="484">
        <v>26630431</v>
      </c>
      <c r="F39" s="481">
        <v>6.2866117826532175E-2</v>
      </c>
      <c r="G39" s="486">
        <v>18606512</v>
      </c>
      <c r="H39" s="485">
        <v>8023919</v>
      </c>
      <c r="I39" s="486"/>
      <c r="J39" s="484">
        <v>16997421448.050001</v>
      </c>
      <c r="K39" s="336">
        <v>-5.2128286456731843E-2</v>
      </c>
      <c r="L39" s="486">
        <v>13542276898.710001</v>
      </c>
      <c r="M39" s="485">
        <v>3455144549.3399997</v>
      </c>
      <c r="N39" s="381"/>
      <c r="O39" s="480">
        <v>638.27061034235612</v>
      </c>
      <c r="P39" s="481">
        <v>727.82458629054179</v>
      </c>
      <c r="Q39" s="482">
        <v>430.60561171417606</v>
      </c>
      <c r="S39" s="153"/>
      <c r="X39" s="512"/>
      <c r="Y39" s="512"/>
      <c r="Z39" s="512"/>
      <c r="AA39" s="512"/>
    </row>
    <row r="40" spans="1:27" s="68" customFormat="1" ht="12" hidden="1" customHeight="1" x14ac:dyDescent="0.2">
      <c r="A40" s="862"/>
      <c r="B40" s="863" t="s">
        <v>652</v>
      </c>
      <c r="C40" s="276"/>
      <c r="D40" s="381"/>
      <c r="E40" s="484">
        <v>26664439</v>
      </c>
      <c r="F40" s="481">
        <v>0.12770352834319265</v>
      </c>
      <c r="G40" s="486">
        <v>18622177</v>
      </c>
      <c r="H40" s="485">
        <v>8042262</v>
      </c>
      <c r="I40" s="486"/>
      <c r="J40" s="484">
        <v>16928021554.779997</v>
      </c>
      <c r="K40" s="336">
        <v>-0.40829659652856787</v>
      </c>
      <c r="L40" s="486">
        <v>13477683626.509996</v>
      </c>
      <c r="M40" s="485">
        <v>3450337928.2700005</v>
      </c>
      <c r="N40" s="381"/>
      <c r="O40" s="480">
        <v>634.85384240710994</v>
      </c>
      <c r="P40" s="481">
        <v>723.74371839071216</v>
      </c>
      <c r="Q40" s="482">
        <v>429.02580496258395</v>
      </c>
      <c r="S40" s="153"/>
      <c r="X40" s="512"/>
      <c r="Y40" s="512"/>
      <c r="Z40" s="512"/>
      <c r="AA40" s="512"/>
    </row>
    <row r="41" spans="1:27" s="68" customFormat="1" ht="12" hidden="1" customHeight="1" x14ac:dyDescent="0.2">
      <c r="A41" s="862"/>
      <c r="B41" s="863" t="s">
        <v>654</v>
      </c>
      <c r="C41" s="276"/>
      <c r="D41" s="381"/>
      <c r="E41" s="484">
        <v>26664439</v>
      </c>
      <c r="F41" s="481">
        <v>0.12770352834319265</v>
      </c>
      <c r="G41" s="486">
        <v>18622177</v>
      </c>
      <c r="H41" s="485">
        <v>8042262</v>
      </c>
      <c r="I41" s="486"/>
      <c r="J41" s="484">
        <v>24837657169.520008</v>
      </c>
      <c r="K41" s="336">
        <v>46.126030030098853</v>
      </c>
      <c r="L41" s="486">
        <v>19580434762.570007</v>
      </c>
      <c r="M41" s="485">
        <v>5257222406.9499998</v>
      </c>
      <c r="N41" s="381"/>
      <c r="O41" s="480">
        <v>931.48995819938341</v>
      </c>
      <c r="P41" s="481">
        <v>1051.4578807069661</v>
      </c>
      <c r="Q41" s="482">
        <v>653.69946999364106</v>
      </c>
      <c r="S41" s="153"/>
      <c r="X41" s="512"/>
      <c r="Y41" s="512"/>
      <c r="Z41" s="512"/>
      <c r="AA41" s="512"/>
    </row>
    <row r="42" spans="1:27" s="68" customFormat="1" ht="12" hidden="1" customHeight="1" x14ac:dyDescent="0.2">
      <c r="A42" s="862"/>
      <c r="B42" s="109" t="s">
        <v>128</v>
      </c>
      <c r="C42" s="276"/>
      <c r="D42" s="381"/>
      <c r="E42" s="484">
        <v>26805413</v>
      </c>
      <c r="F42" s="481">
        <v>0.52869666599772991</v>
      </c>
      <c r="G42" s="486">
        <v>18728678</v>
      </c>
      <c r="H42" s="485">
        <v>8076735</v>
      </c>
      <c r="I42" s="486"/>
      <c r="J42" s="484">
        <v>17065664558.93</v>
      </c>
      <c r="K42" s="336">
        <v>-31.291166302623552</v>
      </c>
      <c r="L42" s="486">
        <v>13604431788.920002</v>
      </c>
      <c r="M42" s="485">
        <v>3461232770.0099993</v>
      </c>
      <c r="N42" s="381"/>
      <c r="O42" s="480">
        <v>636.64993928390504</v>
      </c>
      <c r="P42" s="481">
        <v>726.39573326638447</v>
      </c>
      <c r="Q42" s="482">
        <v>428.54355999175402</v>
      </c>
      <c r="S42" s="153"/>
      <c r="X42" s="512"/>
      <c r="Y42" s="512"/>
      <c r="Z42" s="512"/>
      <c r="AA42" s="512"/>
    </row>
    <row r="43" spans="1:27" s="68" customFormat="1" ht="12" hidden="1" customHeight="1" x14ac:dyDescent="0.2">
      <c r="A43" s="476"/>
      <c r="B43" s="381" t="s">
        <v>129</v>
      </c>
      <c r="C43" s="485"/>
      <c r="D43" s="381"/>
      <c r="E43" s="484">
        <v>26871844</v>
      </c>
      <c r="F43" s="481">
        <v>0.2478268102043435</v>
      </c>
      <c r="G43" s="486">
        <v>18779802</v>
      </c>
      <c r="H43" s="485">
        <v>8092042</v>
      </c>
      <c r="I43" s="486"/>
      <c r="J43" s="484">
        <v>17112149438.370003</v>
      </c>
      <c r="K43" s="336">
        <v>0.27238833436273868</v>
      </c>
      <c r="L43" s="486">
        <v>13650894965.000002</v>
      </c>
      <c r="M43" s="485">
        <v>3461254473.3700004</v>
      </c>
      <c r="N43" s="381"/>
      <c r="O43" s="480">
        <v>636.8059236414889</v>
      </c>
      <c r="P43" s="481">
        <v>726.89237964276742</v>
      </c>
      <c r="Q43" s="482">
        <v>427.73560411203999</v>
      </c>
      <c r="S43" s="153"/>
      <c r="X43" s="512"/>
      <c r="Y43" s="512"/>
      <c r="Z43" s="512"/>
      <c r="AA43" s="512"/>
    </row>
    <row r="44" spans="1:27" s="68" customFormat="1" ht="12" hidden="1" customHeight="1" x14ac:dyDescent="0.2">
      <c r="A44" s="476"/>
      <c r="B44" s="381" t="s">
        <v>605</v>
      </c>
      <c r="C44" s="485"/>
      <c r="D44" s="381"/>
      <c r="E44" s="484">
        <v>26961577</v>
      </c>
      <c r="F44" s="481">
        <v>0.33392944674730529</v>
      </c>
      <c r="G44" s="486">
        <v>18844326</v>
      </c>
      <c r="H44" s="485">
        <v>8117251</v>
      </c>
      <c r="I44" s="486"/>
      <c r="J44" s="484">
        <v>17043928522.189999</v>
      </c>
      <c r="K44" s="336">
        <v>-0.39866947414002318</v>
      </c>
      <c r="L44" s="486">
        <v>13597478405.929998</v>
      </c>
      <c r="M44" s="485">
        <v>3446450116.2600007</v>
      </c>
      <c r="N44" s="381"/>
      <c r="O44" s="480">
        <v>632.15621705622038</v>
      </c>
      <c r="P44" s="481">
        <v>721.56883753390798</v>
      </c>
      <c r="Q44" s="482">
        <v>424.5834108443857</v>
      </c>
      <c r="S44" s="153"/>
      <c r="X44" s="512"/>
      <c r="Y44" s="512"/>
      <c r="Z44" s="512"/>
      <c r="AA44" s="512"/>
    </row>
    <row r="45" spans="1:27" s="68" customFormat="1" ht="12" hidden="1" customHeight="1" x14ac:dyDescent="0.2">
      <c r="A45" s="476"/>
      <c r="B45" s="818" t="s">
        <v>606</v>
      </c>
      <c r="C45" s="485"/>
      <c r="D45" s="381"/>
      <c r="E45" s="484">
        <v>26961577</v>
      </c>
      <c r="F45" s="481">
        <v>0.33392944674730529</v>
      </c>
      <c r="G45" s="486">
        <v>18844326</v>
      </c>
      <c r="H45" s="485">
        <v>8117251</v>
      </c>
      <c r="I45" s="486"/>
      <c r="J45" s="484">
        <v>25207698544.500008</v>
      </c>
      <c r="K45" s="336">
        <v>47.308779854257388</v>
      </c>
      <c r="L45" s="486">
        <v>19926996975.210007</v>
      </c>
      <c r="M45" s="485">
        <v>5280701569.29</v>
      </c>
      <c r="N45" s="381"/>
      <c r="O45" s="480">
        <v>934.94896624555781</v>
      </c>
      <c r="P45" s="481">
        <v>1057.4534199424277</v>
      </c>
      <c r="Q45" s="482">
        <v>650.55294819514631</v>
      </c>
      <c r="S45" s="153"/>
      <c r="X45" s="512"/>
      <c r="Y45" s="512"/>
      <c r="Z45" s="512"/>
      <c r="AA45" s="512"/>
    </row>
    <row r="46" spans="1:27" s="68" customFormat="1" ht="12" hidden="1" customHeight="1" x14ac:dyDescent="0.2">
      <c r="A46" s="476">
        <v>2009</v>
      </c>
      <c r="B46" s="818" t="s">
        <v>185</v>
      </c>
      <c r="C46" s="485"/>
      <c r="D46" s="381"/>
      <c r="E46" s="484">
        <v>27048356</v>
      </c>
      <c r="F46" s="481">
        <v>0.32186173679678021</v>
      </c>
      <c r="G46" s="486">
        <v>18906231</v>
      </c>
      <c r="H46" s="485">
        <v>8142125</v>
      </c>
      <c r="I46" s="486"/>
      <c r="J46" s="484">
        <v>17124126414.780001</v>
      </c>
      <c r="K46" s="336">
        <v>-32.067870517611127</v>
      </c>
      <c r="L46" s="486">
        <v>13660404584.02</v>
      </c>
      <c r="M46" s="485">
        <v>3463721830.7600002</v>
      </c>
      <c r="N46" s="381"/>
      <c r="O46" s="480">
        <v>633.09305803206678</v>
      </c>
      <c r="P46" s="481">
        <v>722.53452229690834</v>
      </c>
      <c r="Q46" s="482">
        <v>425.40759700446756</v>
      </c>
      <c r="S46" s="153"/>
      <c r="X46" s="512"/>
      <c r="Y46" s="512"/>
      <c r="Z46" s="512"/>
      <c r="AA46" s="512"/>
    </row>
    <row r="47" spans="1:27" s="68" customFormat="1" ht="12" hidden="1" customHeight="1" x14ac:dyDescent="0.2">
      <c r="A47" s="855">
        <v>2010</v>
      </c>
      <c r="B47" s="377" t="s">
        <v>118</v>
      </c>
      <c r="C47" s="579"/>
      <c r="D47" s="377"/>
      <c r="E47" s="272" t="s">
        <v>181</v>
      </c>
      <c r="F47" s="134" t="s">
        <v>181</v>
      </c>
      <c r="G47" s="138" t="s">
        <v>181</v>
      </c>
      <c r="H47" s="273" t="s">
        <v>181</v>
      </c>
      <c r="I47" s="578"/>
      <c r="J47" s="576">
        <v>245736150874.75006</v>
      </c>
      <c r="K47" s="580">
        <v>12.67840582211357</v>
      </c>
      <c r="L47" s="578">
        <v>195588652948.80005</v>
      </c>
      <c r="M47" s="579">
        <v>50147497925.950005</v>
      </c>
      <c r="N47" s="377"/>
      <c r="O47" s="581" t="s">
        <v>181</v>
      </c>
      <c r="P47" s="577" t="s">
        <v>181</v>
      </c>
      <c r="Q47" s="582" t="s">
        <v>181</v>
      </c>
      <c r="S47" s="153"/>
      <c r="X47" s="512"/>
      <c r="Y47" s="512"/>
      <c r="Z47" s="512"/>
      <c r="AA47" s="512"/>
    </row>
    <row r="48" spans="1:27" s="68" customFormat="1" ht="12" hidden="1" customHeight="1" x14ac:dyDescent="0.2">
      <c r="A48" s="888"/>
      <c r="B48" s="818" t="s">
        <v>29</v>
      </c>
      <c r="C48" s="485"/>
      <c r="D48" s="381"/>
      <c r="E48" s="484">
        <v>27046650</v>
      </c>
      <c r="F48" s="481">
        <v>-6.3072225165883289E-3</v>
      </c>
      <c r="G48" s="486">
        <v>18900839</v>
      </c>
      <c r="H48" s="485">
        <v>8145811</v>
      </c>
      <c r="I48" s="486"/>
      <c r="J48" s="484">
        <v>18530748793.760002</v>
      </c>
      <c r="K48" s="336">
        <v>8.2142723366368742</v>
      </c>
      <c r="L48" s="486">
        <v>14708564192.320002</v>
      </c>
      <c r="M48" s="485">
        <v>3822184601.4399996</v>
      </c>
      <c r="N48" s="381"/>
      <c r="O48" s="480">
        <v>685.14025928386707</v>
      </c>
      <c r="P48" s="481">
        <v>778.19636431589106</v>
      </c>
      <c r="Q48" s="482">
        <v>469.22087947289714</v>
      </c>
      <c r="S48" s="153"/>
      <c r="X48" s="512"/>
      <c r="Y48" s="512"/>
      <c r="Z48" s="512"/>
      <c r="AA48" s="512"/>
    </row>
    <row r="49" spans="1:27" s="68" customFormat="1" ht="12" hidden="1" customHeight="1" x14ac:dyDescent="0.2">
      <c r="A49" s="855"/>
      <c r="B49" s="818" t="s">
        <v>30</v>
      </c>
      <c r="C49" s="485"/>
      <c r="D49" s="381"/>
      <c r="E49" s="484">
        <v>27040008</v>
      </c>
      <c r="F49" s="481">
        <v>-2.455756997631342E-2</v>
      </c>
      <c r="G49" s="486">
        <v>18891550</v>
      </c>
      <c r="H49" s="485">
        <v>8148458</v>
      </c>
      <c r="I49" s="486"/>
      <c r="J49" s="484">
        <v>18513147368.869999</v>
      </c>
      <c r="K49" s="336">
        <v>-9.4984963024968838E-2</v>
      </c>
      <c r="L49" s="486">
        <v>14699657425.509998</v>
      </c>
      <c r="M49" s="485">
        <v>3813489943.3600001</v>
      </c>
      <c r="N49" s="381"/>
      <c r="O49" s="480">
        <v>684.65761433465548</v>
      </c>
      <c r="P49" s="481">
        <v>778.10753620057631</v>
      </c>
      <c r="Q49" s="482">
        <v>468.00142350368623</v>
      </c>
      <c r="S49" s="153"/>
      <c r="X49" s="512"/>
      <c r="Y49" s="512"/>
      <c r="Z49" s="512"/>
      <c r="AA49" s="512"/>
    </row>
    <row r="50" spans="1:27" s="68" customFormat="1" ht="12" hidden="1" customHeight="1" x14ac:dyDescent="0.2">
      <c r="A50" s="855"/>
      <c r="B50" s="818" t="s">
        <v>299</v>
      </c>
      <c r="C50" s="485"/>
      <c r="D50" s="381"/>
      <c r="E50" s="484">
        <v>27116020</v>
      </c>
      <c r="F50" s="481">
        <v>0.28110938428715926</v>
      </c>
      <c r="G50" s="486">
        <v>18962123</v>
      </c>
      <c r="H50" s="485">
        <v>8153897</v>
      </c>
      <c r="I50" s="486"/>
      <c r="J50" s="484">
        <v>18580756013.400002</v>
      </c>
      <c r="K50" s="336">
        <v>0.36519260168417222</v>
      </c>
      <c r="L50" s="486">
        <v>14771195193.969999</v>
      </c>
      <c r="M50" s="485">
        <v>3809560819.4300003</v>
      </c>
      <c r="N50" s="381"/>
      <c r="O50" s="480">
        <v>685.23168272482474</v>
      </c>
      <c r="P50" s="481">
        <v>778.98425160357829</v>
      </c>
      <c r="Q50" s="482">
        <v>467.20737574070415</v>
      </c>
      <c r="S50" s="153"/>
      <c r="X50" s="512"/>
      <c r="Y50" s="512"/>
      <c r="Z50" s="512"/>
      <c r="AA50" s="512"/>
    </row>
    <row r="51" spans="1:27" s="68" customFormat="1" ht="12" hidden="1" customHeight="1" x14ac:dyDescent="0.2">
      <c r="A51" s="855"/>
      <c r="B51" s="818" t="s">
        <v>31</v>
      </c>
      <c r="C51" s="485"/>
      <c r="D51" s="381"/>
      <c r="E51" s="484">
        <v>27302364</v>
      </c>
      <c r="F51" s="481">
        <v>0.68720999615725642</v>
      </c>
      <c r="G51" s="486">
        <v>19101924</v>
      </c>
      <c r="H51" s="485">
        <v>8200440</v>
      </c>
      <c r="I51" s="486"/>
      <c r="J51" s="484">
        <v>18685337984.02</v>
      </c>
      <c r="K51" s="336">
        <v>0.56285099779889158</v>
      </c>
      <c r="L51" s="486">
        <v>14863848532.24</v>
      </c>
      <c r="M51" s="485">
        <v>3821489451.7800002</v>
      </c>
      <c r="N51" s="381"/>
      <c r="O51" s="480">
        <v>684.38535154025487</v>
      </c>
      <c r="P51" s="481">
        <v>778.13358132091821</v>
      </c>
      <c r="Q51" s="482">
        <v>466.01029356717447</v>
      </c>
      <c r="S51" s="153"/>
      <c r="X51" s="512"/>
      <c r="Y51" s="512"/>
      <c r="Z51" s="512"/>
      <c r="AA51" s="512"/>
    </row>
    <row r="52" spans="1:27" s="68" customFormat="1" ht="12" hidden="1" customHeight="1" x14ac:dyDescent="0.2">
      <c r="A52" s="855"/>
      <c r="B52" s="818" t="s">
        <v>32</v>
      </c>
      <c r="C52" s="485"/>
      <c r="D52" s="381"/>
      <c r="E52" s="484">
        <v>27391315</v>
      </c>
      <c r="F52" s="481">
        <v>0.32579962672829588</v>
      </c>
      <c r="G52" s="486">
        <v>19172908</v>
      </c>
      <c r="H52" s="485">
        <v>8218407</v>
      </c>
      <c r="I52" s="486"/>
      <c r="J52" s="484">
        <v>18752551474.990002</v>
      </c>
      <c r="K52" s="336">
        <v>0.35971247096244774</v>
      </c>
      <c r="L52" s="486">
        <v>14926988639.870001</v>
      </c>
      <c r="M52" s="485">
        <v>3825562835.1200004</v>
      </c>
      <c r="N52" s="381"/>
      <c r="O52" s="480">
        <v>684.61669237092133</v>
      </c>
      <c r="P52" s="481">
        <v>778.54588567733185</v>
      </c>
      <c r="Q52" s="482">
        <v>465.48714794971829</v>
      </c>
      <c r="S52" s="153"/>
      <c r="X52" s="512"/>
      <c r="Y52" s="512"/>
      <c r="Z52" s="512"/>
      <c r="AA52" s="512"/>
    </row>
    <row r="53" spans="1:27" s="68" customFormat="1" ht="12" hidden="1" customHeight="1" x14ac:dyDescent="0.2">
      <c r="A53" s="855"/>
      <c r="B53" s="818" t="s">
        <v>33</v>
      </c>
      <c r="C53" s="485"/>
      <c r="D53" s="381"/>
      <c r="E53" s="484">
        <v>27529478</v>
      </c>
      <c r="F53" s="481">
        <v>0.50440440701733369</v>
      </c>
      <c r="G53" s="486">
        <v>19277923</v>
      </c>
      <c r="H53" s="485">
        <v>8251555</v>
      </c>
      <c r="I53" s="486"/>
      <c r="J53" s="484">
        <v>18799607257.700001</v>
      </c>
      <c r="K53" s="336">
        <v>0.25093002822980104</v>
      </c>
      <c r="L53" s="486">
        <v>14971450853.760002</v>
      </c>
      <c r="M53" s="485">
        <v>3828156403.9399996</v>
      </c>
      <c r="N53" s="381"/>
      <c r="O53" s="480">
        <v>682.89007360401092</v>
      </c>
      <c r="P53" s="481">
        <v>776.61119684729533</v>
      </c>
      <c r="Q53" s="482">
        <v>463.93151399221114</v>
      </c>
      <c r="S53" s="153"/>
      <c r="X53" s="512"/>
      <c r="Y53" s="512"/>
      <c r="Z53" s="512"/>
      <c r="AA53" s="512"/>
    </row>
    <row r="54" spans="1:27" s="68" customFormat="1" ht="12" hidden="1" customHeight="1" x14ac:dyDescent="0.2">
      <c r="A54" s="855"/>
      <c r="B54" s="818" t="s">
        <v>34</v>
      </c>
      <c r="C54" s="485"/>
      <c r="D54" s="381"/>
      <c r="E54" s="484">
        <v>27540755</v>
      </c>
      <c r="F54" s="481">
        <v>4.0963362981316642E-2</v>
      </c>
      <c r="G54" s="486">
        <v>19279428</v>
      </c>
      <c r="H54" s="485">
        <v>8261327</v>
      </c>
      <c r="I54" s="486"/>
      <c r="J54" s="484">
        <v>19863297458.59</v>
      </c>
      <c r="K54" s="336">
        <v>5.6580448001344763</v>
      </c>
      <c r="L54" s="486">
        <v>16021275740.219999</v>
      </c>
      <c r="M54" s="485">
        <v>3842021718.3699994</v>
      </c>
      <c r="N54" s="381"/>
      <c r="O54" s="480">
        <v>721.23285867035963</v>
      </c>
      <c r="P54" s="481">
        <v>831.00368642783383</v>
      </c>
      <c r="Q54" s="482">
        <v>465.06108744636299</v>
      </c>
      <c r="S54" s="153"/>
      <c r="X54" s="512"/>
      <c r="Y54" s="512"/>
      <c r="Z54" s="512"/>
      <c r="AA54" s="512"/>
    </row>
    <row r="55" spans="1:27" s="68" customFormat="1" ht="12" hidden="1" customHeight="1" x14ac:dyDescent="0.2">
      <c r="A55" s="862"/>
      <c r="B55" s="863" t="s">
        <v>652</v>
      </c>
      <c r="C55" s="276"/>
      <c r="D55" s="381"/>
      <c r="E55" s="484">
        <v>27634638</v>
      </c>
      <c r="F55" s="481">
        <v>0.34088753195038457</v>
      </c>
      <c r="G55" s="486">
        <v>19354094</v>
      </c>
      <c r="H55" s="485">
        <v>8280544</v>
      </c>
      <c r="I55" s="486"/>
      <c r="J55" s="484">
        <v>27917817960.669998</v>
      </c>
      <c r="K55" s="336">
        <v>40.549765308965725</v>
      </c>
      <c r="L55" s="486">
        <v>22035217679.07</v>
      </c>
      <c r="M55" s="485">
        <v>5882600281.6000004</v>
      </c>
      <c r="N55" s="381"/>
      <c r="O55" s="480">
        <v>1010.2472831621676</v>
      </c>
      <c r="P55" s="481">
        <v>1138.530053593312</v>
      </c>
      <c r="Q55" s="482">
        <v>710.41229677663694</v>
      </c>
      <c r="S55" s="153"/>
      <c r="X55" s="512"/>
      <c r="Y55" s="512"/>
      <c r="Z55" s="512"/>
      <c r="AA55" s="512"/>
    </row>
    <row r="56" spans="1:27" s="68" customFormat="1" ht="12" hidden="1" customHeight="1" x14ac:dyDescent="0.2">
      <c r="A56" s="862"/>
      <c r="B56" s="863" t="s">
        <v>128</v>
      </c>
      <c r="C56" s="276"/>
      <c r="D56" s="381"/>
      <c r="E56" s="484">
        <v>27771475</v>
      </c>
      <c r="F56" s="481">
        <v>0.49516480005997732</v>
      </c>
      <c r="G56" s="486">
        <v>19455979</v>
      </c>
      <c r="H56" s="485">
        <v>8315496</v>
      </c>
      <c r="I56" s="486"/>
      <c r="J56" s="484">
        <v>19121135227.279999</v>
      </c>
      <c r="K56" s="336">
        <v>-31.509205861942966</v>
      </c>
      <c r="L56" s="486">
        <v>15267311420.379997</v>
      </c>
      <c r="M56" s="485">
        <v>3853823806.9000006</v>
      </c>
      <c r="N56" s="381"/>
      <c r="O56" s="480">
        <v>688.51709271041591</v>
      </c>
      <c r="P56" s="481">
        <v>784.71052114005658</v>
      </c>
      <c r="Q56" s="482">
        <v>463.4508641336609</v>
      </c>
      <c r="S56" s="153"/>
      <c r="X56" s="512"/>
      <c r="Y56" s="512"/>
      <c r="Z56" s="512"/>
      <c r="AA56" s="512"/>
    </row>
    <row r="57" spans="1:27" s="68" customFormat="1" ht="12" hidden="1" customHeight="1" x14ac:dyDescent="0.2">
      <c r="A57" s="862"/>
      <c r="B57" s="863" t="s">
        <v>129</v>
      </c>
      <c r="C57" s="276"/>
      <c r="D57" s="381"/>
      <c r="E57" s="484">
        <v>27846188</v>
      </c>
      <c r="F57" s="481">
        <v>0.26902784241744637</v>
      </c>
      <c r="G57" s="486">
        <v>19521266</v>
      </c>
      <c r="H57" s="485">
        <v>8324922</v>
      </c>
      <c r="I57" s="486"/>
      <c r="J57" s="484">
        <v>19202191209.5</v>
      </c>
      <c r="K57" s="336">
        <v>0.42390779238024034</v>
      </c>
      <c r="L57" s="486">
        <v>15345951923.390001</v>
      </c>
      <c r="M57" s="485">
        <v>3856239286.1100001</v>
      </c>
      <c r="N57" s="381"/>
      <c r="O57" s="480">
        <v>689.58060649091362</v>
      </c>
      <c r="P57" s="481">
        <v>786.11458516010191</v>
      </c>
      <c r="Q57" s="482">
        <v>463.21626630375636</v>
      </c>
      <c r="S57" s="153"/>
      <c r="X57" s="512"/>
      <c r="Y57" s="512"/>
      <c r="Z57" s="512"/>
      <c r="AA57" s="512"/>
    </row>
    <row r="58" spans="1:27" s="68" customFormat="1" ht="12" hidden="1" customHeight="1" x14ac:dyDescent="0.2">
      <c r="A58" s="476"/>
      <c r="B58" s="818" t="s">
        <v>605</v>
      </c>
      <c r="C58" s="485"/>
      <c r="D58" s="381"/>
      <c r="E58" s="484">
        <v>28039076</v>
      </c>
      <c r="F58" s="481">
        <v>0.69269086310843608</v>
      </c>
      <c r="G58" s="486">
        <v>19682801</v>
      </c>
      <c r="H58" s="485">
        <v>8356275</v>
      </c>
      <c r="I58" s="486"/>
      <c r="J58" s="484">
        <v>28433357174.159996</v>
      </c>
      <c r="K58" s="336">
        <v>48.073502986956051</v>
      </c>
      <c r="L58" s="486">
        <v>22508108888.559998</v>
      </c>
      <c r="M58" s="485">
        <v>5925248285.6000004</v>
      </c>
      <c r="N58" s="381"/>
      <c r="O58" s="480">
        <v>1014.0618461949315</v>
      </c>
      <c r="P58" s="481">
        <v>1143.541962780602</v>
      </c>
      <c r="Q58" s="482">
        <v>709.07770335466466</v>
      </c>
      <c r="S58" s="153"/>
      <c r="X58" s="512"/>
      <c r="Y58" s="512"/>
      <c r="Z58" s="512"/>
      <c r="AA58" s="512"/>
    </row>
    <row r="59" spans="1:27" s="68" customFormat="1" ht="12" customHeight="1" x14ac:dyDescent="0.2">
      <c r="A59" s="855">
        <v>2010</v>
      </c>
      <c r="B59" s="900" t="s">
        <v>185</v>
      </c>
      <c r="C59" s="485"/>
      <c r="D59" s="381"/>
      <c r="E59" s="576">
        <v>28141263</v>
      </c>
      <c r="F59" s="577">
        <v>4.0405671975036084</v>
      </c>
      <c r="G59" s="578">
        <v>19763710</v>
      </c>
      <c r="H59" s="579">
        <v>8377553</v>
      </c>
      <c r="I59" s="578"/>
      <c r="J59" s="576">
        <v>19336202951.810001</v>
      </c>
      <c r="K59" s="580">
        <v>12.917894223910519</v>
      </c>
      <c r="L59" s="578">
        <v>15469082459.510002</v>
      </c>
      <c r="M59" s="579">
        <v>3867120492.2999997</v>
      </c>
      <c r="N59" s="377"/>
      <c r="O59" s="581">
        <v>687.11212257282136</v>
      </c>
      <c r="P59" s="577">
        <v>782.70134805206123</v>
      </c>
      <c r="Q59" s="582">
        <v>461.60501667969152</v>
      </c>
      <c r="X59" s="512"/>
      <c r="Y59" s="512"/>
      <c r="Z59" s="512"/>
      <c r="AA59" s="512"/>
    </row>
    <row r="60" spans="1:27" s="68" customFormat="1" ht="12" hidden="1" customHeight="1" x14ac:dyDescent="0.2">
      <c r="A60" s="855">
        <v>2011</v>
      </c>
      <c r="B60" s="377" t="s">
        <v>118</v>
      </c>
      <c r="C60" s="579"/>
      <c r="D60" s="377"/>
      <c r="E60" s="272" t="s">
        <v>181</v>
      </c>
      <c r="F60" s="134" t="s">
        <v>181</v>
      </c>
      <c r="G60" s="138" t="s">
        <v>181</v>
      </c>
      <c r="H60" s="273" t="s">
        <v>181</v>
      </c>
      <c r="I60" s="578"/>
      <c r="J60" s="576">
        <v>271778742814.67001</v>
      </c>
      <c r="K60" s="580">
        <v>10.597786222017325</v>
      </c>
      <c r="L60" s="578">
        <v>217422871803.12003</v>
      </c>
      <c r="M60" s="579">
        <v>54355871011.549995</v>
      </c>
      <c r="N60" s="377"/>
      <c r="O60" s="581" t="s">
        <v>181</v>
      </c>
      <c r="P60" s="577" t="s">
        <v>181</v>
      </c>
      <c r="Q60" s="582" t="s">
        <v>181</v>
      </c>
      <c r="X60" s="512"/>
      <c r="Y60" s="512"/>
      <c r="Z60" s="512"/>
      <c r="AA60" s="512"/>
    </row>
    <row r="61" spans="1:27" s="68" customFormat="1" ht="12" hidden="1" customHeight="1" x14ac:dyDescent="0.2">
      <c r="A61" s="476"/>
      <c r="B61" s="818" t="s">
        <v>29</v>
      </c>
      <c r="C61" s="485"/>
      <c r="D61" s="381"/>
      <c r="E61" s="484">
        <v>28161957</v>
      </c>
      <c r="F61" s="481">
        <v>7.35361451261074E-2</v>
      </c>
      <c r="G61" s="486">
        <v>19778375</v>
      </c>
      <c r="H61" s="485">
        <v>8383582</v>
      </c>
      <c r="I61" s="486"/>
      <c r="J61" s="484">
        <v>20606330508.150002</v>
      </c>
      <c r="K61" s="336">
        <v>6.5686503162251331</v>
      </c>
      <c r="L61" s="486">
        <v>16489391100.460001</v>
      </c>
      <c r="M61" s="485">
        <v>4116939407.6900001</v>
      </c>
      <c r="N61" s="381"/>
      <c r="O61" s="480">
        <v>731.70804529493466</v>
      </c>
      <c r="P61" s="481">
        <v>833.708082714581</v>
      </c>
      <c r="Q61" s="482">
        <v>491.07164547206673</v>
      </c>
      <c r="X61" s="512"/>
      <c r="Y61" s="512"/>
      <c r="Z61" s="512"/>
      <c r="AA61" s="512"/>
    </row>
    <row r="62" spans="1:27" s="68" customFormat="1" ht="12" hidden="1" customHeight="1" x14ac:dyDescent="0.2">
      <c r="A62" s="476"/>
      <c r="B62" s="381" t="s">
        <v>30</v>
      </c>
      <c r="C62" s="485"/>
      <c r="D62" s="381"/>
      <c r="E62" s="484">
        <v>28249297</v>
      </c>
      <c r="F62" s="481">
        <v>0.3101346969601515</v>
      </c>
      <c r="G62" s="486">
        <v>19852293</v>
      </c>
      <c r="H62" s="485">
        <v>8397004</v>
      </c>
      <c r="I62" s="486"/>
      <c r="J62" s="484">
        <v>20654240856.079998</v>
      </c>
      <c r="K62" s="336">
        <v>0.23250305487940714</v>
      </c>
      <c r="L62" s="486">
        <v>16539260126.839998</v>
      </c>
      <c r="M62" s="485">
        <v>4114980729.2399993</v>
      </c>
      <c r="N62" s="381"/>
      <c r="O62" s="480">
        <v>731.14176455718518</v>
      </c>
      <c r="P62" s="481">
        <v>833.11585854792679</v>
      </c>
      <c r="Q62" s="482">
        <v>490.05344397120678</v>
      </c>
      <c r="X62" s="512"/>
      <c r="Y62" s="512"/>
      <c r="Z62" s="512"/>
      <c r="AA62" s="512"/>
    </row>
    <row r="63" spans="1:27" s="68" customFormat="1" ht="12" hidden="1" customHeight="1" x14ac:dyDescent="0.2">
      <c r="A63" s="476"/>
      <c r="B63" s="381" t="s">
        <v>299</v>
      </c>
      <c r="C63" s="485"/>
      <c r="D63" s="381"/>
      <c r="E63" s="484">
        <v>28273718</v>
      </c>
      <c r="F63" s="481">
        <v>8.6448168957975469E-2</v>
      </c>
      <c r="G63" s="486">
        <v>19869534</v>
      </c>
      <c r="H63" s="485">
        <v>8404184</v>
      </c>
      <c r="I63" s="486"/>
      <c r="J63" s="484">
        <v>20759169989.379997</v>
      </c>
      <c r="K63" s="336">
        <v>0.50802706345467463</v>
      </c>
      <c r="L63" s="486">
        <v>16607888702.999998</v>
      </c>
      <c r="M63" s="485">
        <v>4151281286.3799996</v>
      </c>
      <c r="N63" s="381"/>
      <c r="O63" s="480">
        <v>734.22144160099481</v>
      </c>
      <c r="P63" s="481">
        <v>835.84691533279033</v>
      </c>
      <c r="Q63" s="482">
        <v>493.95411694698731</v>
      </c>
      <c r="X63" s="512"/>
      <c r="Y63" s="512"/>
      <c r="Z63" s="512"/>
      <c r="AA63" s="512"/>
    </row>
    <row r="64" spans="1:27" s="68" customFormat="1" ht="12" hidden="1" customHeight="1" x14ac:dyDescent="0.2">
      <c r="A64" s="476"/>
      <c r="B64" s="381" t="s">
        <v>31</v>
      </c>
      <c r="C64" s="485"/>
      <c r="D64" s="381"/>
      <c r="E64" s="484">
        <v>28393504</v>
      </c>
      <c r="F64" s="481">
        <v>0.42366553984869437</v>
      </c>
      <c r="G64" s="486">
        <v>19967407</v>
      </c>
      <c r="H64" s="485">
        <v>8426097</v>
      </c>
      <c r="I64" s="486"/>
      <c r="J64" s="484">
        <v>20844425691.029999</v>
      </c>
      <c r="K64" s="336">
        <v>0.41068935652830429</v>
      </c>
      <c r="L64" s="486">
        <v>16690477315.27</v>
      </c>
      <c r="M64" s="485">
        <v>4153948375.7600002</v>
      </c>
      <c r="N64" s="381"/>
      <c r="O64" s="480">
        <v>734.12656962064273</v>
      </c>
      <c r="P64" s="481">
        <v>835.88606749339067</v>
      </c>
      <c r="Q64" s="482">
        <v>492.98606172703688</v>
      </c>
      <c r="X64" s="512"/>
      <c r="Y64" s="512"/>
      <c r="Z64" s="512"/>
      <c r="AA64" s="512"/>
    </row>
    <row r="65" spans="1:27" s="68" customFormat="1" ht="12" hidden="1" customHeight="1" x14ac:dyDescent="0.2">
      <c r="A65" s="476"/>
      <c r="B65" s="381" t="s">
        <v>32</v>
      </c>
      <c r="C65" s="485"/>
      <c r="D65" s="381"/>
      <c r="E65" s="484">
        <v>28433884</v>
      </c>
      <c r="F65" s="481">
        <v>0.14221562791263409</v>
      </c>
      <c r="G65" s="486">
        <v>19997709</v>
      </c>
      <c r="H65" s="485">
        <v>8436175</v>
      </c>
      <c r="I65" s="486"/>
      <c r="J65" s="484">
        <v>20876230347.230003</v>
      </c>
      <c r="K65" s="336">
        <v>0.15258111051574819</v>
      </c>
      <c r="L65" s="486">
        <v>16723099667.770002</v>
      </c>
      <c r="M65" s="485">
        <v>4153130679.4599996</v>
      </c>
      <c r="N65" s="381"/>
      <c r="O65" s="480">
        <v>734.20255731612338</v>
      </c>
      <c r="P65" s="481">
        <v>836.25077591488116</v>
      </c>
      <c r="Q65" s="482">
        <v>492.30020470888758</v>
      </c>
      <c r="X65" s="512"/>
      <c r="Y65" s="512"/>
      <c r="Z65" s="512"/>
      <c r="AA65" s="512"/>
    </row>
    <row r="66" spans="1:27" s="68" customFormat="1" ht="12" hidden="1" customHeight="1" x14ac:dyDescent="0.2">
      <c r="A66" s="476"/>
      <c r="B66" s="381" t="s">
        <v>33</v>
      </c>
      <c r="C66" s="485"/>
      <c r="D66" s="381"/>
      <c r="E66" s="484">
        <v>28596156</v>
      </c>
      <c r="F66" s="481">
        <v>0.57069938106240059</v>
      </c>
      <c r="G66" s="486">
        <v>20123148</v>
      </c>
      <c r="H66" s="485">
        <v>8473008</v>
      </c>
      <c r="I66" s="486"/>
      <c r="J66" s="484">
        <v>20983022762.560001</v>
      </c>
      <c r="K66" s="336">
        <v>0.51155028256415491</v>
      </c>
      <c r="L66" s="486">
        <v>16820443595.140001</v>
      </c>
      <c r="M66" s="485">
        <v>4162579167.4200001</v>
      </c>
      <c r="N66" s="381"/>
      <c r="O66" s="480">
        <v>733.77074745850462</v>
      </c>
      <c r="P66" s="481">
        <v>835.87536081034648</v>
      </c>
      <c r="Q66" s="482">
        <v>491.27525518918429</v>
      </c>
      <c r="X66" s="512"/>
      <c r="Y66" s="512"/>
      <c r="Z66" s="512"/>
      <c r="AA66" s="512"/>
    </row>
    <row r="67" spans="1:27" s="68" customFormat="1" ht="12" hidden="1" customHeight="1" x14ac:dyDescent="0.2">
      <c r="A67" s="476"/>
      <c r="B67" s="381" t="s">
        <v>34</v>
      </c>
      <c r="C67" s="485"/>
      <c r="D67" s="381"/>
      <c r="E67" s="484">
        <v>28644427</v>
      </c>
      <c r="F67" s="481">
        <v>0.16880240826773196</v>
      </c>
      <c r="G67" s="486">
        <v>20157656</v>
      </c>
      <c r="H67" s="485">
        <v>8486771</v>
      </c>
      <c r="I67" s="486"/>
      <c r="J67" s="484">
        <v>21005859868.200001</v>
      </c>
      <c r="K67" s="336">
        <v>0.10883610954637302</v>
      </c>
      <c r="L67" s="486">
        <v>16844684578.83</v>
      </c>
      <c r="M67" s="485">
        <v>4161175289.3699999</v>
      </c>
      <c r="N67" s="381"/>
      <c r="O67" s="480">
        <v>733.33147380466016</v>
      </c>
      <c r="P67" s="481">
        <v>835.64699084208996</v>
      </c>
      <c r="Q67" s="482">
        <v>490.31313433224483</v>
      </c>
      <c r="X67" s="512"/>
      <c r="Y67" s="512"/>
      <c r="Z67" s="512"/>
      <c r="AA67" s="512"/>
    </row>
    <row r="68" spans="1:27" s="68" customFormat="1" ht="12" hidden="1" customHeight="1" x14ac:dyDescent="0.2">
      <c r="A68" s="862"/>
      <c r="B68" s="863" t="s">
        <v>652</v>
      </c>
      <c r="C68" s="276"/>
      <c r="D68" s="381"/>
      <c r="E68" s="484">
        <v>28769045</v>
      </c>
      <c r="F68" s="481">
        <v>0.43505146742854883</v>
      </c>
      <c r="G68" s="486">
        <v>20256992</v>
      </c>
      <c r="H68" s="485">
        <v>8512053</v>
      </c>
      <c r="I68" s="486"/>
      <c r="J68" s="484">
        <v>31000901601.09</v>
      </c>
      <c r="K68" s="336">
        <v>47.582159433621321</v>
      </c>
      <c r="L68" s="486">
        <v>24589837017.880001</v>
      </c>
      <c r="M68" s="485">
        <v>6411064583.21</v>
      </c>
      <c r="N68" s="381"/>
      <c r="O68" s="480">
        <v>1077.5784041872089</v>
      </c>
      <c r="P68" s="481">
        <v>1213.8938011072919</v>
      </c>
      <c r="Q68" s="482">
        <v>753.17489014812293</v>
      </c>
      <c r="X68" s="512"/>
      <c r="Y68" s="512"/>
      <c r="Z68" s="512"/>
      <c r="AA68" s="512"/>
    </row>
    <row r="69" spans="1:27" s="68" customFormat="1" ht="12" hidden="1" customHeight="1" x14ac:dyDescent="0.2">
      <c r="A69" s="862"/>
      <c r="B69" s="863" t="s">
        <v>128</v>
      </c>
      <c r="C69" s="276"/>
      <c r="D69" s="381"/>
      <c r="E69" s="484">
        <v>28828225</v>
      </c>
      <c r="F69" s="481">
        <v>0.20570721064949726</v>
      </c>
      <c r="G69" s="486">
        <v>20300735</v>
      </c>
      <c r="H69" s="485">
        <v>8527490</v>
      </c>
      <c r="I69" s="486"/>
      <c r="J69" s="484">
        <v>21237144213.41</v>
      </c>
      <c r="K69" s="336">
        <v>-31.495075573339793</v>
      </c>
      <c r="L69" s="486">
        <v>17071086021.92</v>
      </c>
      <c r="M69" s="485">
        <v>4166058191.4899998</v>
      </c>
      <c r="N69" s="381"/>
      <c r="O69" s="480">
        <v>736.678869871801</v>
      </c>
      <c r="P69" s="481">
        <v>840.90975139175998</v>
      </c>
      <c r="Q69" s="482">
        <v>488.54448278332779</v>
      </c>
      <c r="X69" s="512"/>
      <c r="Y69" s="512"/>
      <c r="Z69" s="512"/>
      <c r="AA69" s="512"/>
    </row>
    <row r="70" spans="1:27" s="68" customFormat="1" ht="12" hidden="1" customHeight="1" x14ac:dyDescent="0.2">
      <c r="A70" s="862"/>
      <c r="B70" s="863" t="s">
        <v>129</v>
      </c>
      <c r="C70" s="276"/>
      <c r="D70" s="381"/>
      <c r="E70" s="484">
        <v>28898031</v>
      </c>
      <c r="F70" s="481">
        <v>0.24214463429503841</v>
      </c>
      <c r="G70" s="486">
        <v>20354010</v>
      </c>
      <c r="H70" s="485">
        <v>8544021</v>
      </c>
      <c r="I70" s="486"/>
      <c r="J70" s="484">
        <v>21205443047.59</v>
      </c>
      <c r="K70" s="336">
        <v>-0.14927226326401088</v>
      </c>
      <c r="L70" s="486">
        <v>17036876576.379999</v>
      </c>
      <c r="M70" s="485">
        <v>4168566471.2099996</v>
      </c>
      <c r="N70" s="381"/>
      <c r="O70" s="480">
        <v>733.80234963378643</v>
      </c>
      <c r="P70" s="481">
        <v>837.02801444924114</v>
      </c>
      <c r="Q70" s="482">
        <v>487.89281665038038</v>
      </c>
      <c r="X70" s="512"/>
      <c r="Y70" s="512"/>
      <c r="Z70" s="512"/>
      <c r="AA70" s="512"/>
    </row>
    <row r="71" spans="1:27" s="68" customFormat="1" ht="12" hidden="1" customHeight="1" x14ac:dyDescent="0.2">
      <c r="A71" s="476"/>
      <c r="B71" s="818" t="s">
        <v>605</v>
      </c>
      <c r="C71" s="485"/>
      <c r="D71" s="381"/>
      <c r="E71" s="484">
        <v>29001096</v>
      </c>
      <c r="F71" s="481">
        <v>0.35665059671365906</v>
      </c>
      <c r="G71" s="486">
        <v>20438775</v>
      </c>
      <c r="H71" s="485">
        <v>8562321</v>
      </c>
      <c r="I71" s="486"/>
      <c r="J71" s="484">
        <v>31406362843.110001</v>
      </c>
      <c r="K71" s="336">
        <v>48.105195315310034</v>
      </c>
      <c r="L71" s="486">
        <v>24976648534.119999</v>
      </c>
      <c r="M71" s="485">
        <v>6429714308.9899998</v>
      </c>
      <c r="N71" s="381"/>
      <c r="O71" s="480">
        <v>1082.9371015188531</v>
      </c>
      <c r="P71" s="481">
        <v>1222.0227745606085</v>
      </c>
      <c r="Q71" s="482">
        <v>750.93123803580829</v>
      </c>
      <c r="X71" s="512"/>
      <c r="Y71" s="512"/>
      <c r="Z71" s="512"/>
      <c r="AA71" s="512"/>
    </row>
    <row r="72" spans="1:27" s="68" customFormat="1" ht="12" customHeight="1" x14ac:dyDescent="0.2">
      <c r="A72" s="855">
        <v>2011</v>
      </c>
      <c r="B72" s="900" t="s">
        <v>185</v>
      </c>
      <c r="C72" s="579"/>
      <c r="D72" s="377"/>
      <c r="E72" s="576">
        <v>29051423</v>
      </c>
      <c r="F72" s="577">
        <v>3.2342542692557874</v>
      </c>
      <c r="G72" s="578">
        <v>20473754</v>
      </c>
      <c r="H72" s="579">
        <v>8577669</v>
      </c>
      <c r="I72" s="578"/>
      <c r="J72" s="576">
        <v>21199611086.840004</v>
      </c>
      <c r="K72" s="577">
        <v>9.636887550642804</v>
      </c>
      <c r="L72" s="578">
        <v>17033178565.510004</v>
      </c>
      <c r="M72" s="579">
        <v>4166432521.3299999</v>
      </c>
      <c r="N72" s="377"/>
      <c r="O72" s="581">
        <v>729.72711480742282</v>
      </c>
      <c r="P72" s="577">
        <v>831.95190122485621</v>
      </c>
      <c r="Q72" s="582">
        <v>485.7301583134066</v>
      </c>
      <c r="X72" s="512"/>
      <c r="Y72" s="512"/>
      <c r="Z72" s="512"/>
      <c r="AA72" s="512"/>
    </row>
    <row r="73" spans="1:27" s="68" customFormat="1" ht="12" hidden="1" customHeight="1" x14ac:dyDescent="0.2">
      <c r="A73" s="242">
        <v>2012</v>
      </c>
      <c r="B73" s="377" t="s">
        <v>118</v>
      </c>
      <c r="C73" s="579"/>
      <c r="D73" s="377"/>
      <c r="E73" s="272" t="s">
        <v>181</v>
      </c>
      <c r="F73" s="134" t="s">
        <v>181</v>
      </c>
      <c r="G73" s="138" t="s">
        <v>181</v>
      </c>
      <c r="H73" s="273" t="s">
        <v>181</v>
      </c>
      <c r="I73" s="578"/>
      <c r="J73" s="576">
        <v>308394340222.13983</v>
      </c>
      <c r="K73" s="580">
        <v>13.472575900624628</v>
      </c>
      <c r="L73" s="578">
        <v>245135326732.53983</v>
      </c>
      <c r="M73" s="579">
        <v>63259013489.600006</v>
      </c>
      <c r="N73" s="377"/>
      <c r="O73" s="581" t="s">
        <v>181</v>
      </c>
      <c r="P73" s="577" t="s">
        <v>181</v>
      </c>
      <c r="Q73" s="582" t="s">
        <v>181</v>
      </c>
      <c r="X73" s="512"/>
      <c r="Y73" s="512"/>
      <c r="Z73" s="512"/>
      <c r="AA73" s="512"/>
    </row>
    <row r="74" spans="1:27" s="68" customFormat="1" ht="12" hidden="1" customHeight="1" x14ac:dyDescent="0.2">
      <c r="A74" s="242"/>
      <c r="B74" s="381" t="s">
        <v>29</v>
      </c>
      <c r="C74" s="485"/>
      <c r="D74" s="381"/>
      <c r="E74" s="484">
        <v>29071369</v>
      </c>
      <c r="F74" s="481">
        <v>6.8657566274810122E-2</v>
      </c>
      <c r="G74" s="486">
        <v>20488839</v>
      </c>
      <c r="H74" s="485">
        <v>8582530</v>
      </c>
      <c r="I74" s="486"/>
      <c r="J74" s="484">
        <v>23480808775.550003</v>
      </c>
      <c r="K74" s="336">
        <v>10.760563858296868</v>
      </c>
      <c r="L74" s="486">
        <v>18661096124.360004</v>
      </c>
      <c r="M74" s="485">
        <v>4819712651.1899986</v>
      </c>
      <c r="N74" s="381"/>
      <c r="O74" s="480">
        <v>807.69532303587084</v>
      </c>
      <c r="P74" s="481">
        <v>910.79324330480631</v>
      </c>
      <c r="Q74" s="482">
        <v>561.57247934932923</v>
      </c>
      <c r="X74" s="512"/>
      <c r="Y74" s="512"/>
      <c r="Z74" s="512"/>
      <c r="AA74" s="512"/>
    </row>
    <row r="75" spans="1:27" s="68" customFormat="1" ht="12" hidden="1" customHeight="1" x14ac:dyDescent="0.2">
      <c r="A75" s="242"/>
      <c r="B75" s="381" t="s">
        <v>30</v>
      </c>
      <c r="C75" s="485"/>
      <c r="D75" s="381"/>
      <c r="E75" s="484">
        <v>29160285</v>
      </c>
      <c r="F75" s="481">
        <v>0.30585418939164111</v>
      </c>
      <c r="G75" s="486">
        <v>20562479</v>
      </c>
      <c r="H75" s="485">
        <v>8597806</v>
      </c>
      <c r="I75" s="486"/>
      <c r="J75" s="484">
        <v>23527559991.170002</v>
      </c>
      <c r="K75" s="336">
        <v>0.19910394086886107</v>
      </c>
      <c r="L75" s="486">
        <v>18715414833.490002</v>
      </c>
      <c r="M75" s="485">
        <v>4812145157.6799994</v>
      </c>
      <c r="N75" s="381"/>
      <c r="O75" s="480">
        <v>806.83573535615312</v>
      </c>
      <c r="P75" s="481">
        <v>910.17307949542476</v>
      </c>
      <c r="Q75" s="482">
        <v>559.69454971186826</v>
      </c>
      <c r="X75" s="512"/>
      <c r="Y75" s="512"/>
      <c r="Z75" s="512"/>
      <c r="AA75" s="512"/>
    </row>
    <row r="76" spans="1:27" s="68" customFormat="1" ht="12" hidden="1" customHeight="1" x14ac:dyDescent="0.2">
      <c r="A76" s="242"/>
      <c r="B76" s="381" t="s">
        <v>299</v>
      </c>
      <c r="C76" s="485"/>
      <c r="D76" s="381"/>
      <c r="E76" s="484">
        <v>29204988</v>
      </c>
      <c r="F76" s="481">
        <v>0.1533009708238442</v>
      </c>
      <c r="G76" s="486">
        <v>20596154</v>
      </c>
      <c r="H76" s="485">
        <v>8608834</v>
      </c>
      <c r="I76" s="486"/>
      <c r="J76" s="484">
        <v>23548172063.489952</v>
      </c>
      <c r="K76" s="336">
        <v>8.7608202158184767E-2</v>
      </c>
      <c r="L76" s="486">
        <v>18741428007.789898</v>
      </c>
      <c r="M76" s="485">
        <v>4806744055.7000551</v>
      </c>
      <c r="N76" s="381"/>
      <c r="O76" s="480">
        <v>806.30651392460607</v>
      </c>
      <c r="P76" s="481">
        <v>909.9479450284698</v>
      </c>
      <c r="Q76" s="482">
        <v>558.35018490309551</v>
      </c>
      <c r="X76" s="512"/>
      <c r="Y76" s="512"/>
      <c r="Z76" s="512"/>
      <c r="AA76" s="512"/>
    </row>
    <row r="77" spans="1:27" s="68" customFormat="1" ht="12" hidden="1" customHeight="1" x14ac:dyDescent="0.2">
      <c r="A77" s="242"/>
      <c r="B77" s="381" t="s">
        <v>31</v>
      </c>
      <c r="C77" s="485"/>
      <c r="D77" s="381"/>
      <c r="E77" s="484">
        <v>29288519</v>
      </c>
      <c r="F77" s="481">
        <v>0.2860162106555153</v>
      </c>
      <c r="G77" s="486">
        <v>20657936</v>
      </c>
      <c r="H77" s="485">
        <v>8630583</v>
      </c>
      <c r="I77" s="486"/>
      <c r="J77" s="484">
        <v>23611422552.840122</v>
      </c>
      <c r="K77" s="336">
        <v>0.26860042121161776</v>
      </c>
      <c r="L77" s="486">
        <v>18801296895.150097</v>
      </c>
      <c r="M77" s="485">
        <v>4810125657.6900263</v>
      </c>
      <c r="N77" s="381"/>
      <c r="O77" s="480">
        <v>806.16648977164471</v>
      </c>
      <c r="P77" s="481">
        <v>910.12465597483197</v>
      </c>
      <c r="Q77" s="482">
        <v>557.33496308302995</v>
      </c>
      <c r="X77" s="512"/>
      <c r="Y77" s="512"/>
      <c r="Z77" s="512"/>
      <c r="AA77" s="512"/>
    </row>
    <row r="78" spans="1:27" s="68" customFormat="1" ht="12" hidden="1" customHeight="1" x14ac:dyDescent="0.2">
      <c r="A78" s="242"/>
      <c r="B78" s="381" t="s">
        <v>32</v>
      </c>
      <c r="C78" s="485"/>
      <c r="D78" s="381"/>
      <c r="E78" s="484">
        <v>29417776</v>
      </c>
      <c r="F78" s="481">
        <v>0.44132310001745445</v>
      </c>
      <c r="G78" s="486">
        <v>20762755</v>
      </c>
      <c r="H78" s="485">
        <v>8655021</v>
      </c>
      <c r="I78" s="486"/>
      <c r="J78" s="484">
        <v>23712858860.950035</v>
      </c>
      <c r="K78" s="336">
        <v>0.42960693233500269</v>
      </c>
      <c r="L78" s="486">
        <v>18894352357.55006</v>
      </c>
      <c r="M78" s="485">
        <v>4818506503.3999739</v>
      </c>
      <c r="N78" s="381"/>
      <c r="O78" s="480">
        <v>806.07245296007545</v>
      </c>
      <c r="P78" s="481">
        <v>910.01181478806927</v>
      </c>
      <c r="Q78" s="482">
        <v>556.72961433599914</v>
      </c>
      <c r="X78" s="512"/>
      <c r="Y78" s="512"/>
      <c r="Z78" s="512"/>
      <c r="AA78" s="512"/>
    </row>
    <row r="79" spans="1:27" s="68" customFormat="1" ht="12" hidden="1" customHeight="1" x14ac:dyDescent="0.2">
      <c r="A79" s="242"/>
      <c r="B79" s="381" t="s">
        <v>33</v>
      </c>
      <c r="C79" s="485"/>
      <c r="D79" s="381"/>
      <c r="E79" s="484">
        <v>29479617</v>
      </c>
      <c r="F79" s="481">
        <v>0.21021643512413313</v>
      </c>
      <c r="G79" s="486">
        <v>20805469</v>
      </c>
      <c r="H79" s="485">
        <v>8674148</v>
      </c>
      <c r="I79" s="486"/>
      <c r="J79" s="484">
        <v>23762355971.749962</v>
      </c>
      <c r="K79" s="336">
        <v>0.20873531567902059</v>
      </c>
      <c r="L79" s="486">
        <v>18939559683.269936</v>
      </c>
      <c r="M79" s="485">
        <v>4822796288.4800262</v>
      </c>
      <c r="N79" s="381"/>
      <c r="O79" s="480">
        <v>806.06053910910589</v>
      </c>
      <c r="P79" s="481">
        <v>910.31640206091652</v>
      </c>
      <c r="Q79" s="482">
        <v>555.99654150240769</v>
      </c>
      <c r="X79" s="512"/>
      <c r="Y79" s="512"/>
      <c r="Z79" s="512"/>
      <c r="AA79" s="512"/>
    </row>
    <row r="80" spans="1:27" s="68" customFormat="1" ht="12" hidden="1" customHeight="1" x14ac:dyDescent="0.2">
      <c r="A80" s="242"/>
      <c r="B80" s="381" t="s">
        <v>34</v>
      </c>
      <c r="C80" s="485"/>
      <c r="D80" s="381"/>
      <c r="E80" s="484">
        <v>29542520</v>
      </c>
      <c r="F80" s="481">
        <v>0.21337794178262204</v>
      </c>
      <c r="G80" s="486">
        <v>20854012</v>
      </c>
      <c r="H80" s="485">
        <v>8688508</v>
      </c>
      <c r="I80" s="486"/>
      <c r="J80" s="484">
        <v>23810835028.809902</v>
      </c>
      <c r="K80" s="336">
        <v>0.20401620579026947</v>
      </c>
      <c r="L80" s="486">
        <v>18985276384.549885</v>
      </c>
      <c r="M80" s="485">
        <v>4825558644.2600164</v>
      </c>
      <c r="N80" s="381"/>
      <c r="O80" s="480">
        <v>805.98523852433379</v>
      </c>
      <c r="P80" s="481">
        <v>910.38963555549333</v>
      </c>
      <c r="Q80" s="482">
        <v>555.3955459625538</v>
      </c>
      <c r="X80" s="512"/>
      <c r="Y80" s="512"/>
      <c r="Z80" s="512"/>
      <c r="AA80" s="512"/>
    </row>
    <row r="81" spans="1:27" s="68" customFormat="1" ht="12" hidden="1" customHeight="1" x14ac:dyDescent="0.2">
      <c r="A81" s="862"/>
      <c r="B81" s="863" t="s">
        <v>652</v>
      </c>
      <c r="C81" s="276"/>
      <c r="D81" s="381"/>
      <c r="E81" s="484">
        <v>29681203</v>
      </c>
      <c r="F81" s="481">
        <v>0.46943524113718382</v>
      </c>
      <c r="G81" s="486">
        <v>20964568</v>
      </c>
      <c r="H81" s="485">
        <v>8716635</v>
      </c>
      <c r="I81" s="486"/>
      <c r="J81" s="484">
        <v>35096730063.0597</v>
      </c>
      <c r="K81" s="336">
        <v>47.398148870438341</v>
      </c>
      <c r="L81" s="486">
        <v>27635047707.749748</v>
      </c>
      <c r="M81" s="485">
        <v>7461682355.3099508</v>
      </c>
      <c r="N81" s="381"/>
      <c r="O81" s="480">
        <v>1182.4564544455864</v>
      </c>
      <c r="P81" s="481">
        <v>1318.178734126539</v>
      </c>
      <c r="Q81" s="482">
        <v>856.02785424764841</v>
      </c>
      <c r="S81" s="917"/>
      <c r="T81" s="917"/>
      <c r="U81" s="917"/>
      <c r="X81" s="512"/>
      <c r="Y81" s="512"/>
      <c r="Z81" s="512"/>
      <c r="AA81" s="512"/>
    </row>
    <row r="82" spans="1:27" s="68" customFormat="1" ht="12" hidden="1" customHeight="1" x14ac:dyDescent="0.2">
      <c r="A82" s="862"/>
      <c r="B82" s="863" t="s">
        <v>128</v>
      </c>
      <c r="C82" s="276"/>
      <c r="D82" s="381"/>
      <c r="E82" s="484">
        <v>29776580</v>
      </c>
      <c r="F82" s="481">
        <v>0.32133805358225409</v>
      </c>
      <c r="G82" s="486">
        <v>21035386</v>
      </c>
      <c r="H82" s="485">
        <v>8741194</v>
      </c>
      <c r="I82" s="486"/>
      <c r="J82" s="484">
        <v>23960928987.04995</v>
      </c>
      <c r="K82" s="336">
        <v>-31.728884873324692</v>
      </c>
      <c r="L82" s="486">
        <v>19117454988.649925</v>
      </c>
      <c r="M82" s="485">
        <v>4843473998.4000254</v>
      </c>
      <c r="N82" s="381"/>
      <c r="O82" s="480">
        <v>804.69043076975095</v>
      </c>
      <c r="P82" s="481">
        <v>908.82358843569239</v>
      </c>
      <c r="Q82" s="482">
        <v>554.09752928490377</v>
      </c>
      <c r="S82" s="917"/>
      <c r="T82" s="917"/>
      <c r="U82" s="917"/>
      <c r="X82" s="512"/>
      <c r="Y82" s="512"/>
      <c r="Z82" s="512"/>
      <c r="AA82" s="512"/>
    </row>
    <row r="83" spans="1:27" s="68" customFormat="1" ht="12" hidden="1" customHeight="1" x14ac:dyDescent="0.2">
      <c r="A83" s="862"/>
      <c r="B83" s="863" t="s">
        <v>129</v>
      </c>
      <c r="C83" s="276"/>
      <c r="D83" s="381"/>
      <c r="E83" s="484">
        <v>29858380</v>
      </c>
      <c r="F83" s="481">
        <v>0.27471254254183286</v>
      </c>
      <c r="G83" s="486">
        <v>21099719</v>
      </c>
      <c r="H83" s="485">
        <v>8758661</v>
      </c>
      <c r="I83" s="486"/>
      <c r="J83" s="484">
        <v>24059929361.210098</v>
      </c>
      <c r="K83" s="336">
        <v>0.41317418958861651</v>
      </c>
      <c r="L83" s="486">
        <v>19207297273.550125</v>
      </c>
      <c r="M83" s="485">
        <v>4852632087.6599751</v>
      </c>
      <c r="N83" s="381"/>
      <c r="O83" s="480">
        <v>805.80156596607378</v>
      </c>
      <c r="P83" s="481">
        <v>910.31057207681886</v>
      </c>
      <c r="Q83" s="482">
        <v>554.03812154163461</v>
      </c>
      <c r="S83" s="917"/>
      <c r="T83" s="917"/>
      <c r="U83" s="917"/>
      <c r="X83" s="512"/>
      <c r="Y83" s="512"/>
      <c r="Z83" s="512"/>
      <c r="AA83" s="512"/>
    </row>
    <row r="84" spans="1:27" s="68" customFormat="1" ht="12" hidden="1" customHeight="1" x14ac:dyDescent="0.2">
      <c r="A84" s="476"/>
      <c r="B84" s="818" t="s">
        <v>605</v>
      </c>
      <c r="C84" s="485"/>
      <c r="D84" s="381"/>
      <c r="E84" s="484">
        <v>29998480</v>
      </c>
      <c r="F84" s="481">
        <v>0.46921500764609547</v>
      </c>
      <c r="G84" s="486">
        <v>21210832</v>
      </c>
      <c r="H84" s="485">
        <v>8787648</v>
      </c>
      <c r="I84" s="486"/>
      <c r="J84" s="484">
        <v>35685701636.920059</v>
      </c>
      <c r="K84" s="336">
        <v>48.320059885351398</v>
      </c>
      <c r="L84" s="486">
        <v>28164832072.830078</v>
      </c>
      <c r="M84" s="485">
        <v>7520869564.0899773</v>
      </c>
      <c r="N84" s="381"/>
      <c r="O84" s="480">
        <v>1189.5836601361154</v>
      </c>
      <c r="P84" s="481">
        <v>1327.8513578736599</v>
      </c>
      <c r="Q84" s="482">
        <v>855.84556460272165</v>
      </c>
      <c r="S84" s="917"/>
      <c r="T84" s="917"/>
      <c r="U84" s="917"/>
      <c r="X84" s="512"/>
      <c r="Y84" s="512"/>
      <c r="Z84" s="512"/>
      <c r="AA84" s="512"/>
    </row>
    <row r="85" spans="1:27" s="68" customFormat="1" ht="12" customHeight="1" x14ac:dyDescent="0.2">
      <c r="A85" s="855">
        <v>2012</v>
      </c>
      <c r="B85" s="900" t="s">
        <v>185</v>
      </c>
      <c r="C85" s="579"/>
      <c r="D85" s="377"/>
      <c r="E85" s="576">
        <v>30057265</v>
      </c>
      <c r="F85" s="577">
        <v>0.19595992863639111</v>
      </c>
      <c r="G85" s="578">
        <v>21251776</v>
      </c>
      <c r="H85" s="579">
        <v>8805489</v>
      </c>
      <c r="I85" s="578"/>
      <c r="J85" s="576">
        <v>24137036929.340042</v>
      </c>
      <c r="K85" s="577">
        <v>13.856036464383493</v>
      </c>
      <c r="L85" s="578">
        <v>19272270403.600056</v>
      </c>
      <c r="M85" s="579">
        <v>4864766525.7399864</v>
      </c>
      <c r="N85" s="377"/>
      <c r="O85" s="581">
        <v>803.03503759706825</v>
      </c>
      <c r="P85" s="577">
        <v>906.85458022896796</v>
      </c>
      <c r="Q85" s="582">
        <v>552.46977490290283</v>
      </c>
      <c r="S85" s="917"/>
      <c r="T85" s="917"/>
      <c r="U85" s="917"/>
      <c r="X85" s="512"/>
      <c r="Y85" s="512"/>
      <c r="Z85" s="512"/>
      <c r="AA85" s="512"/>
    </row>
    <row r="86" spans="1:27" s="68" customFormat="1" ht="12" hidden="1" customHeight="1" x14ac:dyDescent="0.2">
      <c r="A86" s="242">
        <v>2013</v>
      </c>
      <c r="B86" s="377" t="s">
        <v>118</v>
      </c>
      <c r="C86" s="579"/>
      <c r="D86" s="377"/>
      <c r="E86" s="272" t="s">
        <v>181</v>
      </c>
      <c r="F86" s="134" t="s">
        <v>181</v>
      </c>
      <c r="G86" s="138" t="s">
        <v>181</v>
      </c>
      <c r="H86" s="273" t="s">
        <v>181</v>
      </c>
      <c r="I86" s="578"/>
      <c r="J86" s="576">
        <v>345115251812.65924</v>
      </c>
      <c r="K86" s="580">
        <v>11.907128893503337</v>
      </c>
      <c r="L86" s="578">
        <v>274446106540.74905</v>
      </c>
      <c r="M86" s="579">
        <v>70669145271.910172</v>
      </c>
      <c r="N86" s="377"/>
      <c r="O86" s="581" t="s">
        <v>181</v>
      </c>
      <c r="P86" s="577" t="s">
        <v>181</v>
      </c>
      <c r="Q86" s="582" t="s">
        <v>181</v>
      </c>
      <c r="S86" s="917"/>
      <c r="T86" s="917"/>
      <c r="U86" s="917"/>
      <c r="X86" s="512"/>
      <c r="Y86" s="512"/>
      <c r="Z86" s="512"/>
      <c r="AA86" s="512"/>
    </row>
    <row r="87" spans="1:27" s="68" customFormat="1" ht="12" hidden="1" customHeight="1" x14ac:dyDescent="0.2">
      <c r="A87" s="888"/>
      <c r="B87" s="818" t="s">
        <v>29</v>
      </c>
      <c r="C87" s="485"/>
      <c r="D87" s="381"/>
      <c r="E87" s="484">
        <v>30088537</v>
      </c>
      <c r="F87" s="481">
        <v>0.10404140230324543</v>
      </c>
      <c r="G87" s="486">
        <v>21278923</v>
      </c>
      <c r="H87" s="485">
        <v>8809614</v>
      </c>
      <c r="I87" s="486"/>
      <c r="J87" s="484">
        <v>26178976199.490105</v>
      </c>
      <c r="K87" s="336">
        <v>8.4597760534059532</v>
      </c>
      <c r="L87" s="486">
        <v>20822540113.750118</v>
      </c>
      <c r="M87" s="485">
        <v>5356436085.7399883</v>
      </c>
      <c r="N87" s="381"/>
      <c r="O87" s="480">
        <v>870.06477581446063</v>
      </c>
      <c r="P87" s="481">
        <v>978.55235031162613</v>
      </c>
      <c r="Q87" s="482">
        <v>608.02165517581</v>
      </c>
      <c r="S87" s="917"/>
      <c r="T87" s="917"/>
      <c r="U87" s="917"/>
      <c r="X87" s="512"/>
      <c r="Y87" s="512"/>
      <c r="Z87" s="512"/>
      <c r="AA87" s="512"/>
    </row>
    <row r="88" spans="1:27" s="68" customFormat="1" ht="12" hidden="1" customHeight="1" x14ac:dyDescent="0.2">
      <c r="A88" s="242"/>
      <c r="B88" s="381" t="s">
        <v>30</v>
      </c>
      <c r="C88" s="485"/>
      <c r="D88" s="381"/>
      <c r="E88" s="484">
        <v>30126007</v>
      </c>
      <c r="F88" s="481">
        <v>0.12453247560690883</v>
      </c>
      <c r="G88" s="486">
        <v>21304663</v>
      </c>
      <c r="H88" s="485">
        <v>8821344</v>
      </c>
      <c r="I88" s="486"/>
      <c r="J88" s="484">
        <v>26195358026.089748</v>
      </c>
      <c r="K88" s="336">
        <v>6.2576269120717676E-2</v>
      </c>
      <c r="L88" s="486">
        <v>20843626606.929771</v>
      </c>
      <c r="M88" s="485">
        <v>5351731419.159977</v>
      </c>
      <c r="N88" s="381"/>
      <c r="O88" s="480">
        <v>869.52638715412058</v>
      </c>
      <c r="P88" s="481">
        <v>978.35983638557298</v>
      </c>
      <c r="Q88" s="482">
        <v>606.67982329676488</v>
      </c>
      <c r="S88" s="917"/>
      <c r="T88" s="917"/>
      <c r="U88" s="917"/>
      <c r="X88" s="512"/>
      <c r="Y88" s="512"/>
      <c r="Z88" s="512"/>
      <c r="AA88" s="512"/>
    </row>
    <row r="89" spans="1:27" s="68" customFormat="1" ht="12" hidden="1" customHeight="1" x14ac:dyDescent="0.2">
      <c r="A89" s="242"/>
      <c r="B89" s="381" t="s">
        <v>299</v>
      </c>
      <c r="C89" s="485"/>
      <c r="D89" s="381"/>
      <c r="E89" s="484">
        <v>30194077</v>
      </c>
      <c r="F89" s="481">
        <v>0.22595095327435644</v>
      </c>
      <c r="G89" s="486">
        <v>21359343</v>
      </c>
      <c r="H89" s="485">
        <v>8834734</v>
      </c>
      <c r="I89" s="486"/>
      <c r="J89" s="484">
        <v>26248302346.670055</v>
      </c>
      <c r="K89" s="336">
        <v>0.2021133688173915</v>
      </c>
      <c r="L89" s="486">
        <v>20895368943.760071</v>
      </c>
      <c r="M89" s="485">
        <v>5352933402.9099846</v>
      </c>
      <c r="N89" s="381"/>
      <c r="O89" s="480">
        <v>869.31958034915442</v>
      </c>
      <c r="P89" s="481">
        <v>978.27770000978353</v>
      </c>
      <c r="Q89" s="482">
        <v>605.89638611756561</v>
      </c>
      <c r="S89" s="917"/>
      <c r="T89" s="917"/>
      <c r="U89" s="917"/>
      <c r="X89" s="512"/>
      <c r="Y89" s="512"/>
      <c r="Z89" s="512"/>
      <c r="AA89" s="512"/>
    </row>
    <row r="90" spans="1:27" s="68" customFormat="1" ht="12" hidden="1" customHeight="1" x14ac:dyDescent="0.2">
      <c r="A90" s="242"/>
      <c r="B90" s="381" t="s">
        <v>31</v>
      </c>
      <c r="C90" s="485"/>
      <c r="D90" s="381"/>
      <c r="E90" s="484">
        <v>30364978</v>
      </c>
      <c r="F90" s="481">
        <v>0.56600835985149978</v>
      </c>
      <c r="G90" s="486">
        <v>21502444</v>
      </c>
      <c r="H90" s="485">
        <v>8862534</v>
      </c>
      <c r="I90" s="486"/>
      <c r="J90" s="484">
        <v>26434026092.160011</v>
      </c>
      <c r="K90" s="336">
        <v>0.70756479042735076</v>
      </c>
      <c r="L90" s="486">
        <v>21064623960.360031</v>
      </c>
      <c r="M90" s="485">
        <v>5369402131.7999792</v>
      </c>
      <c r="N90" s="381"/>
      <c r="O90" s="480">
        <v>870.54323214592853</v>
      </c>
      <c r="P90" s="481">
        <v>979.6385917972874</v>
      </c>
      <c r="Q90" s="482">
        <v>605.85405165159079</v>
      </c>
      <c r="S90" s="917"/>
      <c r="T90" s="917"/>
      <c r="U90" s="917"/>
      <c r="X90" s="512"/>
      <c r="Y90" s="512"/>
      <c r="Z90" s="512"/>
      <c r="AA90" s="512"/>
    </row>
    <row r="91" spans="1:27" s="68" customFormat="1" ht="12" hidden="1" customHeight="1" x14ac:dyDescent="0.2">
      <c r="A91" s="242"/>
      <c r="B91" s="381" t="s">
        <v>32</v>
      </c>
      <c r="C91" s="485"/>
      <c r="D91" s="381"/>
      <c r="E91" s="484">
        <v>30489621</v>
      </c>
      <c r="F91" s="481">
        <v>0.41048276076471879</v>
      </c>
      <c r="G91" s="486">
        <v>21595498</v>
      </c>
      <c r="H91" s="485">
        <v>8894123</v>
      </c>
      <c r="I91" s="486"/>
      <c r="J91" s="484">
        <v>26537087166.809723</v>
      </c>
      <c r="K91" s="336">
        <v>0.38988035454907699</v>
      </c>
      <c r="L91" s="486">
        <v>21153246274.519699</v>
      </c>
      <c r="M91" s="485">
        <v>5383840892.2900229</v>
      </c>
      <c r="N91" s="381"/>
      <c r="O91" s="480">
        <v>870.3646124958301</v>
      </c>
      <c r="P91" s="481">
        <v>979.52111474899527</v>
      </c>
      <c r="Q91" s="482">
        <v>605.32566193316904</v>
      </c>
      <c r="S91" s="917"/>
      <c r="T91" s="917"/>
      <c r="U91" s="917"/>
      <c r="X91" s="512"/>
      <c r="Y91" s="512"/>
      <c r="Z91" s="512"/>
      <c r="AA91" s="512"/>
    </row>
    <row r="92" spans="1:27" s="68" customFormat="1" ht="12" hidden="1" customHeight="1" x14ac:dyDescent="0.2">
      <c r="A92" s="242"/>
      <c r="B92" s="381" t="s">
        <v>33</v>
      </c>
      <c r="C92" s="485"/>
      <c r="D92" s="381"/>
      <c r="E92" s="484">
        <v>30552469</v>
      </c>
      <c r="F92" s="481">
        <v>0.20612916113322832</v>
      </c>
      <c r="G92" s="486">
        <v>21643118</v>
      </c>
      <c r="H92" s="485">
        <v>8909351</v>
      </c>
      <c r="I92" s="486"/>
      <c r="J92" s="484">
        <v>26603181699.880058</v>
      </c>
      <c r="K92" s="336">
        <v>0.24906476228860885</v>
      </c>
      <c r="L92" s="486">
        <v>21213731970.300026</v>
      </c>
      <c r="M92" s="485">
        <v>5389449729.5800304</v>
      </c>
      <c r="N92" s="381"/>
      <c r="O92" s="480">
        <v>870.7375400619851</v>
      </c>
      <c r="P92" s="481">
        <v>980.16062058618479</v>
      </c>
      <c r="Q92" s="482">
        <v>604.92057497566668</v>
      </c>
      <c r="S92" s="917"/>
      <c r="T92" s="917"/>
      <c r="U92" s="917"/>
      <c r="X92" s="512"/>
      <c r="Y92" s="512"/>
      <c r="Z92" s="512"/>
      <c r="AA92" s="512"/>
    </row>
    <row r="93" spans="1:27" s="68" customFormat="1" ht="12" hidden="1" customHeight="1" x14ac:dyDescent="0.2">
      <c r="A93" s="242"/>
      <c r="B93" s="381" t="s">
        <v>34</v>
      </c>
      <c r="C93" s="485"/>
      <c r="D93" s="381"/>
      <c r="E93" s="484">
        <v>30616301</v>
      </c>
      <c r="F93" s="481">
        <v>0.20892583182066105</v>
      </c>
      <c r="G93" s="486">
        <v>21690821</v>
      </c>
      <c r="H93" s="485">
        <v>8925480</v>
      </c>
      <c r="I93" s="486"/>
      <c r="J93" s="484">
        <v>26658067624.709816</v>
      </c>
      <c r="K93" s="336">
        <v>0.20631338555270329</v>
      </c>
      <c r="L93" s="486">
        <v>21262772854.179852</v>
      </c>
      <c r="M93" s="485">
        <v>5395294770.5299664</v>
      </c>
      <c r="N93" s="381"/>
      <c r="O93" s="480">
        <v>870.71483993803872</v>
      </c>
      <c r="P93" s="481">
        <v>980.26593157445961</v>
      </c>
      <c r="Q93" s="482">
        <v>604.48231025445875</v>
      </c>
      <c r="S93" s="917"/>
      <c r="T93" s="917"/>
      <c r="U93" s="917"/>
      <c r="X93" s="512"/>
      <c r="Y93" s="512"/>
      <c r="Z93" s="512"/>
      <c r="AA93" s="512"/>
    </row>
    <row r="94" spans="1:27" s="68" customFormat="1" ht="12" hidden="1" customHeight="1" x14ac:dyDescent="0.2">
      <c r="A94" s="862"/>
      <c r="B94" s="863" t="s">
        <v>652</v>
      </c>
      <c r="C94" s="276"/>
      <c r="D94" s="381"/>
      <c r="E94" s="484">
        <v>30760639</v>
      </c>
      <c r="F94" s="481">
        <v>0.47144166762667084</v>
      </c>
      <c r="G94" s="486">
        <v>21803364</v>
      </c>
      <c r="H94" s="485">
        <v>8957275</v>
      </c>
      <c r="I94" s="486"/>
      <c r="J94" s="484">
        <v>39322897455.219772</v>
      </c>
      <c r="K94" s="336">
        <v>47.508431626794703</v>
      </c>
      <c r="L94" s="486">
        <v>30967631129.289719</v>
      </c>
      <c r="M94" s="485">
        <v>8355266325.9300508</v>
      </c>
      <c r="N94" s="381"/>
      <c r="O94" s="480">
        <v>1278.3511244750075</v>
      </c>
      <c r="P94" s="481">
        <v>1420.3143665945181</v>
      </c>
      <c r="Q94" s="482">
        <v>932.79109170256027</v>
      </c>
      <c r="S94" s="917"/>
      <c r="T94" s="917"/>
      <c r="U94" s="917"/>
      <c r="X94" s="512"/>
      <c r="Y94" s="512"/>
      <c r="Z94" s="512"/>
      <c r="AA94" s="512"/>
    </row>
    <row r="95" spans="1:27" s="68" customFormat="1" ht="12" hidden="1" customHeight="1" x14ac:dyDescent="0.2">
      <c r="A95" s="862"/>
      <c r="B95" s="863" t="s">
        <v>128</v>
      </c>
      <c r="C95" s="276"/>
      <c r="D95" s="381"/>
      <c r="E95" s="484">
        <v>30821339</v>
      </c>
      <c r="F95" s="481">
        <v>0.19733010097742198</v>
      </c>
      <c r="G95" s="486">
        <v>21850812</v>
      </c>
      <c r="H95" s="485">
        <v>8970527</v>
      </c>
      <c r="I95" s="486"/>
      <c r="J95" s="484">
        <v>26819167638.240395</v>
      </c>
      <c r="K95" s="336">
        <v>-31.797580102581215</v>
      </c>
      <c r="L95" s="486">
        <v>21404898361.890301</v>
      </c>
      <c r="M95" s="485">
        <v>5414269276.3500919</v>
      </c>
      <c r="N95" s="381"/>
      <c r="O95" s="480">
        <v>870.14933511618017</v>
      </c>
      <c r="P95" s="481">
        <v>979.59281155731423</v>
      </c>
      <c r="Q95" s="482">
        <v>603.56200659672413</v>
      </c>
      <c r="S95" s="917"/>
      <c r="T95" s="917"/>
      <c r="U95" s="917"/>
      <c r="X95" s="512"/>
      <c r="Y95" s="512"/>
      <c r="Z95" s="512"/>
      <c r="AA95" s="512"/>
    </row>
    <row r="96" spans="1:27" s="68" customFormat="1" ht="12" hidden="1" customHeight="1" x14ac:dyDescent="0.2">
      <c r="A96" s="862"/>
      <c r="B96" s="863" t="s">
        <v>129</v>
      </c>
      <c r="C96" s="276"/>
      <c r="D96" s="381"/>
      <c r="E96" s="484">
        <v>31010630</v>
      </c>
      <c r="F96" s="481">
        <v>0.61415566663083343</v>
      </c>
      <c r="G96" s="486">
        <v>22008023</v>
      </c>
      <c r="H96" s="485">
        <v>9002607</v>
      </c>
      <c r="I96" s="486"/>
      <c r="J96" s="484">
        <v>27017380115.259861</v>
      </c>
      <c r="K96" s="336">
        <v>0.73907020416563718</v>
      </c>
      <c r="L96" s="486">
        <v>21582607183.819794</v>
      </c>
      <c r="M96" s="485">
        <v>5434772931.4400673</v>
      </c>
      <c r="N96" s="381"/>
      <c r="O96" s="480">
        <v>871.22964335970801</v>
      </c>
      <c r="P96" s="481">
        <v>980.6699667580225</v>
      </c>
      <c r="Q96" s="482">
        <v>603.68879052923978</v>
      </c>
      <c r="S96" s="917"/>
      <c r="T96" s="917"/>
      <c r="U96" s="917"/>
      <c r="X96" s="512"/>
      <c r="Y96" s="512"/>
      <c r="Z96" s="512"/>
      <c r="AA96" s="512"/>
    </row>
    <row r="97" spans="1:27" s="68" customFormat="1" ht="12" hidden="1" customHeight="1" x14ac:dyDescent="0.2">
      <c r="A97" s="476"/>
      <c r="B97" s="818" t="s">
        <v>605</v>
      </c>
      <c r="C97" s="485"/>
      <c r="D97" s="381"/>
      <c r="E97" s="484">
        <v>31053454</v>
      </c>
      <c r="F97" s="481">
        <v>0.13809458240610084</v>
      </c>
      <c r="G97" s="486">
        <v>22040576</v>
      </c>
      <c r="H97" s="485">
        <v>9012878</v>
      </c>
      <c r="I97" s="486"/>
      <c r="J97" s="484">
        <v>39960331497.999771</v>
      </c>
      <c r="K97" s="336">
        <v>47.906019486432427</v>
      </c>
      <c r="L97" s="486">
        <v>31545576348.629707</v>
      </c>
      <c r="M97" s="485">
        <v>8414755149.3700628</v>
      </c>
      <c r="N97" s="381"/>
      <c r="O97" s="480">
        <v>1286.8240517785805</v>
      </c>
      <c r="P97" s="481">
        <v>1431.2500884110154</v>
      </c>
      <c r="Q97" s="482">
        <v>933.63686375984037</v>
      </c>
      <c r="S97" s="917"/>
      <c r="T97" s="917"/>
      <c r="U97" s="917"/>
      <c r="X97" s="512"/>
      <c r="Y97" s="512"/>
      <c r="Z97" s="512"/>
      <c r="AA97" s="512"/>
    </row>
    <row r="98" spans="1:27" s="68" customFormat="1" ht="12" customHeight="1" x14ac:dyDescent="0.2">
      <c r="A98" s="855">
        <v>2013</v>
      </c>
      <c r="B98" s="900" t="s">
        <v>185</v>
      </c>
      <c r="C98" s="579"/>
      <c r="D98" s="377"/>
      <c r="E98" s="576">
        <v>31199043</v>
      </c>
      <c r="F98" s="577">
        <v>0.46883351526694206</v>
      </c>
      <c r="G98" s="578">
        <v>22151402</v>
      </c>
      <c r="H98" s="579">
        <v>9047641</v>
      </c>
      <c r="I98" s="578"/>
      <c r="J98" s="576">
        <v>27140475950.129929</v>
      </c>
      <c r="K98" s="577">
        <v>12.443279718145606</v>
      </c>
      <c r="L98" s="578">
        <v>21689482793.319984</v>
      </c>
      <c r="M98" s="579">
        <v>5450993156.8099442</v>
      </c>
      <c r="N98" s="377"/>
      <c r="O98" s="581">
        <v>869.91373261448848</v>
      </c>
      <c r="P98" s="577">
        <v>979.14717963765838</v>
      </c>
      <c r="Q98" s="582">
        <v>602.47672921703509</v>
      </c>
      <c r="S98" s="917"/>
      <c r="T98" s="917"/>
      <c r="U98" s="917"/>
      <c r="X98" s="512"/>
      <c r="Y98" s="512"/>
      <c r="Z98" s="512"/>
      <c r="AA98" s="512"/>
    </row>
    <row r="99" spans="1:27" s="68" customFormat="1" ht="12" customHeight="1" x14ac:dyDescent="0.2">
      <c r="A99" s="855">
        <v>2014</v>
      </c>
      <c r="B99" s="377" t="s">
        <v>118</v>
      </c>
      <c r="C99" s="579"/>
      <c r="D99" s="377"/>
      <c r="E99" s="272" t="s">
        <v>181</v>
      </c>
      <c r="F99" s="134" t="s">
        <v>181</v>
      </c>
      <c r="G99" s="138" t="s">
        <v>181</v>
      </c>
      <c r="H99" s="273" t="s">
        <v>181</v>
      </c>
      <c r="I99" s="578"/>
      <c r="J99" s="576">
        <v>380493141953.48059</v>
      </c>
      <c r="K99" s="580">
        <v>10.251036416097236</v>
      </c>
      <c r="L99" s="578">
        <v>303034400716.00073</v>
      </c>
      <c r="M99" s="579">
        <v>77458741237.479858</v>
      </c>
      <c r="N99" s="377"/>
      <c r="O99" s="581" t="s">
        <v>181</v>
      </c>
      <c r="P99" s="577" t="s">
        <v>181</v>
      </c>
      <c r="Q99" s="582" t="s">
        <v>181</v>
      </c>
      <c r="S99" s="917"/>
      <c r="T99" s="917"/>
      <c r="U99" s="917"/>
      <c r="X99" s="512"/>
      <c r="Y99" s="512"/>
      <c r="Z99" s="512"/>
      <c r="AA99" s="512"/>
    </row>
    <row r="100" spans="1:27" s="68" customFormat="1" ht="12" customHeight="1" x14ac:dyDescent="0.2">
      <c r="A100" s="888"/>
      <c r="B100" s="818" t="s">
        <v>29</v>
      </c>
      <c r="C100" s="485"/>
      <c r="D100" s="381"/>
      <c r="E100" s="484">
        <v>31173573</v>
      </c>
      <c r="F100" s="481">
        <v>-8.1637119446265061E-2</v>
      </c>
      <c r="G100" s="486">
        <v>22125787</v>
      </c>
      <c r="H100" s="485">
        <v>9047786</v>
      </c>
      <c r="I100" s="486"/>
      <c r="J100" s="484">
        <v>28899375814.409847</v>
      </c>
      <c r="K100" s="336">
        <v>6.4807259368327319</v>
      </c>
      <c r="L100" s="486">
        <v>23035325120.609905</v>
      </c>
      <c r="M100" s="485">
        <v>5864050693.799942</v>
      </c>
      <c r="N100" s="381"/>
      <c r="O100" s="480">
        <v>927.04727220103541</v>
      </c>
      <c r="P100" s="481">
        <v>1041.1076053751176</v>
      </c>
      <c r="Q100" s="482">
        <v>648.1199592695873</v>
      </c>
      <c r="S100" s="917"/>
      <c r="T100" s="917"/>
      <c r="U100" s="917"/>
      <c r="X100" s="512"/>
      <c r="Y100" s="512"/>
      <c r="Z100" s="512"/>
      <c r="AA100" s="512"/>
    </row>
    <row r="101" spans="1:27" s="68" customFormat="1" ht="12" customHeight="1" x14ac:dyDescent="0.2">
      <c r="A101" s="855"/>
      <c r="B101" s="818" t="s">
        <v>30</v>
      </c>
      <c r="C101" s="485"/>
      <c r="D101" s="381"/>
      <c r="E101" s="484">
        <v>31189374</v>
      </c>
      <c r="F101" s="481">
        <v>5.0687163771701016E-2</v>
      </c>
      <c r="G101" s="486">
        <v>22136949</v>
      </c>
      <c r="H101" s="485">
        <v>9052425</v>
      </c>
      <c r="I101" s="486"/>
      <c r="J101" s="484">
        <v>28903309151.060066</v>
      </c>
      <c r="K101" s="336">
        <v>1.3610455379664543E-2</v>
      </c>
      <c r="L101" s="486">
        <v>23044414956.860104</v>
      </c>
      <c r="M101" s="485">
        <v>5858894194.1999626</v>
      </c>
      <c r="N101" s="381"/>
      <c r="O101" s="480">
        <v>926.70372772021858</v>
      </c>
      <c r="P101" s="481">
        <v>1040.9932713338276</v>
      </c>
      <c r="Q101" s="482">
        <v>647.21819779782356</v>
      </c>
      <c r="S101" s="917"/>
      <c r="T101" s="917"/>
      <c r="U101" s="917"/>
      <c r="X101" s="512"/>
      <c r="Y101" s="512"/>
      <c r="Z101" s="512"/>
      <c r="AA101" s="512"/>
    </row>
    <row r="102" spans="1:27" s="68" customFormat="1" ht="12" customHeight="1" x14ac:dyDescent="0.2">
      <c r="A102" s="855"/>
      <c r="B102" s="818" t="s">
        <v>299</v>
      </c>
      <c r="C102" s="485"/>
      <c r="D102" s="381"/>
      <c r="E102" s="484">
        <v>31300014</v>
      </c>
      <c r="F102" s="481">
        <v>0.35473619957873126</v>
      </c>
      <c r="G102" s="486">
        <v>22224885</v>
      </c>
      <c r="H102" s="485">
        <v>9075129</v>
      </c>
      <c r="I102" s="486"/>
      <c r="J102" s="484">
        <v>29016478132.610092</v>
      </c>
      <c r="K102" s="336">
        <v>0.39154333837194688</v>
      </c>
      <c r="L102" s="486">
        <v>23148008484.690056</v>
      </c>
      <c r="M102" s="485">
        <v>5868469647.9200363</v>
      </c>
      <c r="N102" s="381"/>
      <c r="O102" s="480">
        <v>927.04361514375341</v>
      </c>
      <c r="P102" s="481">
        <v>1041.5355798102019</v>
      </c>
      <c r="Q102" s="482">
        <v>646.65412997655858</v>
      </c>
      <c r="S102" s="917"/>
      <c r="T102" s="917"/>
      <c r="U102" s="917"/>
      <c r="X102" s="512"/>
      <c r="Y102" s="512"/>
      <c r="Z102" s="512"/>
      <c r="AA102" s="512"/>
    </row>
    <row r="103" spans="1:27" s="68" customFormat="1" ht="12" customHeight="1" x14ac:dyDescent="0.2">
      <c r="A103" s="855"/>
      <c r="B103" s="818" t="s">
        <v>31</v>
      </c>
      <c r="C103" s="485"/>
      <c r="D103" s="381"/>
      <c r="E103" s="484">
        <v>31458524</v>
      </c>
      <c r="F103" s="481">
        <v>0.50642149872521802</v>
      </c>
      <c r="G103" s="486">
        <v>22355603</v>
      </c>
      <c r="H103" s="485">
        <v>9102921</v>
      </c>
      <c r="I103" s="486"/>
      <c r="J103" s="484">
        <v>29172187658.680202</v>
      </c>
      <c r="K103" s="336">
        <v>0.53662448405520369</v>
      </c>
      <c r="L103" s="486">
        <v>23287814606.570312</v>
      </c>
      <c r="M103" s="485">
        <v>5884373052.109889</v>
      </c>
      <c r="N103" s="381"/>
      <c r="O103" s="480">
        <v>927.32219918137935</v>
      </c>
      <c r="P103" s="481">
        <v>1041.6992378407467</v>
      </c>
      <c r="Q103" s="482">
        <v>646.42690539771672</v>
      </c>
      <c r="S103" s="917"/>
      <c r="T103" s="917"/>
      <c r="U103" s="917"/>
      <c r="X103" s="512"/>
      <c r="Y103" s="512"/>
      <c r="Z103" s="512"/>
      <c r="AA103" s="512"/>
    </row>
    <row r="104" spans="1:27" s="68" customFormat="1" ht="12" customHeight="1" x14ac:dyDescent="0.2">
      <c r="A104" s="855"/>
      <c r="B104" s="818" t="s">
        <v>32</v>
      </c>
      <c r="C104" s="485"/>
      <c r="D104" s="381"/>
      <c r="E104" s="484">
        <v>31502548</v>
      </c>
      <c r="F104" s="481">
        <v>0.13994299287531931</v>
      </c>
      <c r="G104" s="486">
        <v>22386145</v>
      </c>
      <c r="H104" s="485">
        <v>9116403</v>
      </c>
      <c r="I104" s="486"/>
      <c r="J104" s="484">
        <v>29135161710.229874</v>
      </c>
      <c r="K104" s="336">
        <v>-0.12692208374476266</v>
      </c>
      <c r="L104" s="486">
        <v>23249298696.12989</v>
      </c>
      <c r="M104" s="485">
        <v>5885863014.0999823</v>
      </c>
      <c r="N104" s="381"/>
      <c r="O104" s="480">
        <v>924.85095841231237</v>
      </c>
      <c r="P104" s="481">
        <v>1038.5574959927173</v>
      </c>
      <c r="Q104" s="482">
        <v>645.63435974692891</v>
      </c>
      <c r="S104" s="917"/>
      <c r="T104" s="917"/>
      <c r="U104" s="917"/>
      <c r="X104" s="512"/>
      <c r="Y104" s="512"/>
      <c r="Z104" s="512"/>
      <c r="AA104" s="512"/>
    </row>
    <row r="105" spans="1:27" s="68" customFormat="1" ht="12" customHeight="1" x14ac:dyDescent="0.2">
      <c r="A105" s="855"/>
      <c r="B105" s="818" t="s">
        <v>33</v>
      </c>
      <c r="C105" s="485"/>
      <c r="D105" s="381"/>
      <c r="E105" s="484">
        <v>31589088</v>
      </c>
      <c r="F105" s="481">
        <v>0.27470793791029013</v>
      </c>
      <c r="G105" s="486">
        <v>22449021</v>
      </c>
      <c r="H105" s="485">
        <v>9140067</v>
      </c>
      <c r="I105" s="486"/>
      <c r="J105" s="484">
        <v>29341997375.720291</v>
      </c>
      <c r="K105" s="336">
        <v>0.70991768484949258</v>
      </c>
      <c r="L105" s="486">
        <v>23432536030.410233</v>
      </c>
      <c r="M105" s="485">
        <v>5909461345.3100576</v>
      </c>
      <c r="N105" s="381"/>
      <c r="O105" s="480">
        <v>928.86497311097719</v>
      </c>
      <c r="P105" s="481">
        <v>1043.8110432704495</v>
      </c>
      <c r="Q105" s="482">
        <v>646.54464188392251</v>
      </c>
      <c r="S105" s="917"/>
      <c r="T105" s="917"/>
      <c r="U105" s="917"/>
      <c r="X105" s="512"/>
      <c r="Y105" s="512"/>
      <c r="Z105" s="512"/>
      <c r="AA105" s="512"/>
    </row>
    <row r="106" spans="1:27" s="68" customFormat="1" ht="12" customHeight="1" x14ac:dyDescent="0.2">
      <c r="A106" s="855"/>
      <c r="B106" s="818" t="s">
        <v>34</v>
      </c>
      <c r="C106" s="485"/>
      <c r="D106" s="381"/>
      <c r="E106" s="484">
        <v>31708777</v>
      </c>
      <c r="F106" s="481">
        <v>0.37889349638711156</v>
      </c>
      <c r="G106" s="486">
        <v>22542784</v>
      </c>
      <c r="H106" s="485">
        <v>9165993</v>
      </c>
      <c r="I106" s="486"/>
      <c r="J106" s="484">
        <v>29439938961.259918</v>
      </c>
      <c r="K106" s="336">
        <v>0.33379317803590158</v>
      </c>
      <c r="L106" s="486">
        <v>23515946356.279945</v>
      </c>
      <c r="M106" s="485">
        <v>5923992604.9799747</v>
      </c>
      <c r="N106" s="381"/>
      <c r="O106" s="480">
        <v>928.44763332436059</v>
      </c>
      <c r="P106" s="481">
        <v>1043.1695728566599</v>
      </c>
      <c r="Q106" s="482">
        <v>646.30123599046772</v>
      </c>
      <c r="S106" s="486"/>
      <c r="T106" s="486"/>
      <c r="U106" s="486"/>
      <c r="X106" s="512"/>
      <c r="Y106" s="512"/>
      <c r="Z106" s="512"/>
      <c r="AA106" s="512"/>
    </row>
    <row r="107" spans="1:27" s="68" customFormat="1" ht="12" customHeight="1" x14ac:dyDescent="0.2">
      <c r="A107" s="862"/>
      <c r="B107" s="863" t="s">
        <v>652</v>
      </c>
      <c r="C107" s="276"/>
      <c r="D107" s="381"/>
      <c r="E107" s="484">
        <v>31742458</v>
      </c>
      <c r="F107" s="481">
        <v>0.10621980153948662</v>
      </c>
      <c r="G107" s="486">
        <v>22568843</v>
      </c>
      <c r="H107" s="485">
        <v>9173615</v>
      </c>
      <c r="I107" s="486"/>
      <c r="J107" s="484">
        <v>43279672154.020088</v>
      </c>
      <c r="K107" s="336">
        <v>47.01006075784295</v>
      </c>
      <c r="L107" s="486">
        <v>34128250013.729984</v>
      </c>
      <c r="M107" s="485">
        <v>9151422140.290102</v>
      </c>
      <c r="N107" s="381"/>
      <c r="O107" s="480">
        <v>1363.4631619901675</v>
      </c>
      <c r="P107" s="481">
        <v>1512.184298226098</v>
      </c>
      <c r="Q107" s="482">
        <v>997.58079451667663</v>
      </c>
      <c r="S107" s="917"/>
      <c r="T107" s="917"/>
      <c r="U107" s="917"/>
      <c r="X107" s="512"/>
      <c r="Y107" s="512"/>
      <c r="Z107" s="512"/>
      <c r="AA107" s="512"/>
    </row>
    <row r="108" spans="1:27" s="68" customFormat="1" ht="12" customHeight="1" x14ac:dyDescent="0.2">
      <c r="A108" s="862"/>
      <c r="B108" s="863" t="s">
        <v>128</v>
      </c>
      <c r="C108" s="276"/>
      <c r="D108" s="381"/>
      <c r="E108" s="484">
        <v>31850478</v>
      </c>
      <c r="F108" s="481">
        <v>0.34030130873923259</v>
      </c>
      <c r="G108" s="486">
        <v>22654283</v>
      </c>
      <c r="H108" s="485">
        <v>9196195</v>
      </c>
      <c r="I108" s="486"/>
      <c r="J108" s="484">
        <v>29568864661.219925</v>
      </c>
      <c r="K108" s="336">
        <v>-31.679554882040893</v>
      </c>
      <c r="L108" s="486">
        <v>23628373111.120003</v>
      </c>
      <c r="M108" s="485">
        <v>5940491550.0999212</v>
      </c>
      <c r="N108" s="381"/>
      <c r="O108" s="480">
        <v>928.36486351068027</v>
      </c>
      <c r="P108" s="481">
        <v>1042.9980552074855</v>
      </c>
      <c r="Q108" s="482">
        <v>645.97276918333307</v>
      </c>
      <c r="S108" s="917"/>
      <c r="T108" s="917"/>
      <c r="U108" s="917"/>
      <c r="X108" s="512"/>
      <c r="Y108" s="512"/>
      <c r="Z108" s="512"/>
      <c r="AA108" s="512"/>
    </row>
    <row r="109" spans="1:27" s="68" customFormat="1" ht="12" customHeight="1" x14ac:dyDescent="0.2">
      <c r="A109" s="862"/>
      <c r="B109" s="863" t="s">
        <v>129</v>
      </c>
      <c r="C109" s="276"/>
      <c r="D109" s="381"/>
      <c r="E109" s="484">
        <v>32038338</v>
      </c>
      <c r="F109" s="481">
        <v>0.58981846363499457</v>
      </c>
      <c r="G109" s="486">
        <v>22811422</v>
      </c>
      <c r="H109" s="485">
        <v>9226916</v>
      </c>
      <c r="I109" s="486"/>
      <c r="J109" s="484">
        <v>29850504378.460186</v>
      </c>
      <c r="K109" s="336">
        <v>0.95248742373810202</v>
      </c>
      <c r="L109" s="486">
        <v>23883239604.450176</v>
      </c>
      <c r="M109" s="485">
        <v>5967264774.0100098</v>
      </c>
      <c r="N109" s="381"/>
      <c r="O109" s="480">
        <v>931.71201260378075</v>
      </c>
      <c r="P109" s="481">
        <v>1046.9860057146011</v>
      </c>
      <c r="Q109" s="482">
        <v>646.72364785915568</v>
      </c>
      <c r="S109" s="917"/>
      <c r="T109" s="917"/>
      <c r="U109" s="917"/>
      <c r="X109" s="512"/>
      <c r="Y109" s="512"/>
      <c r="Z109" s="512"/>
      <c r="AA109" s="512"/>
    </row>
    <row r="110" spans="1:27" s="68" customFormat="1" ht="12" customHeight="1" x14ac:dyDescent="0.2">
      <c r="A110" s="862"/>
      <c r="B110" s="863" t="s">
        <v>605</v>
      </c>
      <c r="C110" s="276"/>
      <c r="D110" s="381"/>
      <c r="E110" s="484">
        <v>32078061</v>
      </c>
      <c r="F110" s="481">
        <v>0.12398583222388293</v>
      </c>
      <c r="G110" s="486">
        <v>22842073</v>
      </c>
      <c r="H110" s="485">
        <v>9235988</v>
      </c>
      <c r="I110" s="486"/>
      <c r="J110" s="484">
        <v>44056141376.779938</v>
      </c>
      <c r="K110" s="336">
        <v>47.589269575526473</v>
      </c>
      <c r="L110" s="486">
        <v>34822998066.109993</v>
      </c>
      <c r="M110" s="485">
        <v>9233143310.6699448</v>
      </c>
      <c r="N110" s="381"/>
      <c r="O110" s="480">
        <v>1373.404127412188</v>
      </c>
      <c r="P110" s="481">
        <v>1524.5112852108473</v>
      </c>
      <c r="Q110" s="482">
        <v>999.69199945581829</v>
      </c>
      <c r="S110" s="917"/>
      <c r="T110" s="917"/>
      <c r="U110" s="917"/>
      <c r="X110" s="512"/>
      <c r="Y110" s="512"/>
      <c r="Z110" s="512"/>
      <c r="AA110" s="512"/>
    </row>
    <row r="111" spans="1:27" s="68" customFormat="1" ht="12" customHeight="1" x14ac:dyDescent="0.2">
      <c r="A111" s="862"/>
      <c r="B111" s="863" t="s">
        <v>185</v>
      </c>
      <c r="C111" s="276"/>
      <c r="D111" s="381"/>
      <c r="E111" s="484">
        <v>32152518</v>
      </c>
      <c r="F111" s="481">
        <v>0.2321119097566493</v>
      </c>
      <c r="G111" s="486">
        <v>22900497</v>
      </c>
      <c r="H111" s="485">
        <v>9252021</v>
      </c>
      <c r="I111" s="486"/>
      <c r="J111" s="484">
        <v>29829510579.030197</v>
      </c>
      <c r="K111" s="336">
        <v>-32.292049083644834</v>
      </c>
      <c r="L111" s="486">
        <v>23858195669.040165</v>
      </c>
      <c r="M111" s="485">
        <v>5971314909.9900303</v>
      </c>
      <c r="N111" s="381"/>
      <c r="O111" s="480">
        <v>927.75037336205514</v>
      </c>
      <c r="P111" s="481">
        <v>1041.8199949564485</v>
      </c>
      <c r="Q111" s="482">
        <v>645.40654522833768</v>
      </c>
      <c r="S111" s="917"/>
      <c r="T111" s="153"/>
      <c r="U111" s="917"/>
      <c r="X111" s="512"/>
      <c r="Y111" s="512"/>
      <c r="Z111" s="512"/>
      <c r="AA111" s="512"/>
    </row>
    <row r="112" spans="1:27" s="68" customFormat="1" ht="12" customHeight="1" x14ac:dyDescent="0.2">
      <c r="A112" s="862" t="s">
        <v>808</v>
      </c>
      <c r="B112" s="863" t="s">
        <v>29</v>
      </c>
      <c r="C112" s="276"/>
      <c r="D112" s="381"/>
      <c r="E112" s="484">
        <v>32168350</v>
      </c>
      <c r="F112" s="481">
        <v>4.9240311443110585E-2</v>
      </c>
      <c r="G112" s="486">
        <v>22912377</v>
      </c>
      <c r="H112" s="485">
        <v>9255973</v>
      </c>
      <c r="I112" s="486"/>
      <c r="J112" s="484">
        <v>32246173174.989956</v>
      </c>
      <c r="K112" s="336">
        <v>8.101583127074985</v>
      </c>
      <c r="L112" s="486">
        <v>25683316699.459961</v>
      </c>
      <c r="M112" s="485">
        <v>6562856475.5299959</v>
      </c>
      <c r="N112" s="381"/>
      <c r="O112" s="480">
        <v>1002.4192467126836</v>
      </c>
      <c r="P112" s="481">
        <v>1120.936369869436</v>
      </c>
      <c r="Q112" s="482">
        <v>709.04014905078009</v>
      </c>
      <c r="S112" s="917"/>
      <c r="T112" s="153"/>
      <c r="U112" s="917"/>
      <c r="X112" s="512"/>
      <c r="Y112" s="512"/>
      <c r="Z112" s="512"/>
      <c r="AA112" s="512"/>
    </row>
    <row r="113" spans="1:31" s="68" customFormat="1" ht="12" customHeight="1" x14ac:dyDescent="0.2">
      <c r="A113" s="862"/>
      <c r="B113" s="863" t="s">
        <v>30</v>
      </c>
      <c r="C113" s="276"/>
      <c r="D113" s="381"/>
      <c r="E113" s="484">
        <v>32199341</v>
      </c>
      <c r="F113" s="481">
        <v>9.6340036091380199E-2</v>
      </c>
      <c r="G113" s="486">
        <v>22932519</v>
      </c>
      <c r="H113" s="485">
        <v>9266822</v>
      </c>
      <c r="I113" s="486"/>
      <c r="J113" s="484">
        <v>32233877716.819725</v>
      </c>
      <c r="K113" s="336">
        <v>-3.8129976240919294E-2</v>
      </c>
      <c r="L113" s="486">
        <v>25672078188.909767</v>
      </c>
      <c r="M113" s="485">
        <v>6561799527.9099579</v>
      </c>
      <c r="N113" s="381"/>
      <c r="O113" s="480">
        <v>1001.0725907968031</v>
      </c>
      <c r="P113" s="481">
        <v>1119.461764706693</v>
      </c>
      <c r="Q113" s="482">
        <v>708.09599320133248</v>
      </c>
      <c r="S113" s="917"/>
      <c r="T113" s="153"/>
      <c r="U113" s="917"/>
      <c r="X113" s="512"/>
      <c r="Y113" s="512"/>
      <c r="Z113" s="512"/>
      <c r="AA113" s="512"/>
    </row>
    <row r="114" spans="1:31" s="68" customFormat="1" ht="12" customHeight="1" x14ac:dyDescent="0.2">
      <c r="A114" s="862"/>
      <c r="B114" s="863" t="s">
        <v>299</v>
      </c>
      <c r="C114" s="276"/>
      <c r="D114" s="381"/>
      <c r="E114" s="484">
        <v>32243036</v>
      </c>
      <c r="F114" s="481">
        <v>0.13570153500968019</v>
      </c>
      <c r="G114" s="486">
        <v>22970337</v>
      </c>
      <c r="H114" s="485">
        <v>9272699</v>
      </c>
      <c r="I114" s="486"/>
      <c r="J114" s="484">
        <v>32305902328.439655</v>
      </c>
      <c r="K114" s="336">
        <v>0.22344383214665253</v>
      </c>
      <c r="L114" s="486">
        <v>25740121733.969742</v>
      </c>
      <c r="M114" s="485">
        <v>6565780594.4699135</v>
      </c>
      <c r="N114" s="381"/>
      <c r="O114" s="480">
        <v>1001.949764545735</v>
      </c>
      <c r="P114" s="481">
        <v>1120.5809359248731</v>
      </c>
      <c r="Q114" s="482">
        <v>708.07653677423514</v>
      </c>
      <c r="S114" s="917"/>
      <c r="T114" s="153"/>
      <c r="U114" s="917"/>
      <c r="X114" s="512"/>
      <c r="Y114" s="512"/>
      <c r="Z114" s="512"/>
      <c r="AA114" s="512"/>
    </row>
    <row r="115" spans="1:31" s="68" customFormat="1" ht="12" customHeight="1" x14ac:dyDescent="0.2">
      <c r="A115" s="992"/>
      <c r="B115" s="993" t="s">
        <v>31</v>
      </c>
      <c r="C115" s="994"/>
      <c r="D115" s="995"/>
      <c r="E115" s="938">
        <v>32418919</v>
      </c>
      <c r="F115" s="944">
        <v>0.54549143573203729</v>
      </c>
      <c r="G115" s="963">
        <v>23118385</v>
      </c>
      <c r="H115" s="937">
        <v>9300534</v>
      </c>
      <c r="I115" s="486"/>
      <c r="J115" s="938">
        <v>32497946890.799938</v>
      </c>
      <c r="K115" s="939">
        <v>0.59445658074444019</v>
      </c>
      <c r="L115" s="963">
        <v>25915974592.819904</v>
      </c>
      <c r="M115" s="937">
        <v>6581972297.9800339</v>
      </c>
      <c r="N115" s="381"/>
      <c r="O115" s="943">
        <v>1002.4377090056562</v>
      </c>
      <c r="P115" s="944">
        <v>1121.011463076677</v>
      </c>
      <c r="Q115" s="945">
        <v>707.69832119102341</v>
      </c>
      <c r="S115" s="917"/>
      <c r="T115" s="917"/>
      <c r="U115" s="917"/>
      <c r="X115" s="512"/>
      <c r="Y115" s="512"/>
      <c r="Z115" s="512"/>
      <c r="AA115" s="512"/>
    </row>
    <row r="116" spans="1:31" s="44" customFormat="1" ht="12" customHeight="1" x14ac:dyDescent="0.2">
      <c r="A116" s="534"/>
      <c r="B116" s="749" t="s">
        <v>681</v>
      </c>
      <c r="C116" s="443"/>
      <c r="D116" s="109"/>
      <c r="E116" s="441" t="s">
        <v>181</v>
      </c>
      <c r="F116" s="535" t="s">
        <v>181</v>
      </c>
      <c r="G116" s="442" t="s">
        <v>181</v>
      </c>
      <c r="H116" s="443" t="s">
        <v>181</v>
      </c>
      <c r="I116" s="138"/>
      <c r="J116" s="441">
        <v>129283900111.04929</v>
      </c>
      <c r="K116" s="535">
        <v>11.459948752699866</v>
      </c>
      <c r="L116" s="442">
        <v>103011491215.15938</v>
      </c>
      <c r="M116" s="443">
        <v>26272408895.8899</v>
      </c>
      <c r="N116" s="115"/>
      <c r="O116" s="536" t="s">
        <v>181</v>
      </c>
      <c r="P116" s="535" t="s">
        <v>181</v>
      </c>
      <c r="Q116" s="537" t="s">
        <v>181</v>
      </c>
      <c r="R116" s="66"/>
      <c r="X116" s="515"/>
      <c r="Y116" s="515"/>
      <c r="Z116" s="515"/>
      <c r="AA116" s="515"/>
    </row>
    <row r="117" spans="1:31" ht="11.25" customHeight="1" x14ac:dyDescent="0.2">
      <c r="A117" s="14" t="s">
        <v>221</v>
      </c>
      <c r="B117" s="73"/>
      <c r="C117" s="73"/>
      <c r="D117" s="74"/>
      <c r="E117" s="144"/>
      <c r="F117" s="330"/>
      <c r="G117" s="144"/>
      <c r="H117" s="144"/>
      <c r="I117" s="144"/>
      <c r="J117" s="331"/>
      <c r="K117" s="332"/>
      <c r="L117" s="331"/>
      <c r="M117" s="331"/>
      <c r="N117" s="333"/>
      <c r="O117" s="333"/>
      <c r="P117" s="333"/>
      <c r="Q117" s="73"/>
    </row>
    <row r="118" spans="1:31" ht="11.25" customHeight="1" x14ac:dyDescent="0.2">
      <c r="A118" s="592" t="s">
        <v>780</v>
      </c>
      <c r="B118" s="66"/>
      <c r="C118" s="66"/>
      <c r="G118" s="44"/>
      <c r="H118" s="66"/>
      <c r="K118" s="334"/>
      <c r="L118" s="337"/>
      <c r="Q118" s="66"/>
    </row>
    <row r="119" spans="1:31" ht="12" customHeight="1" x14ac:dyDescent="0.2">
      <c r="A119" s="592" t="s">
        <v>731</v>
      </c>
      <c r="E119" s="75"/>
      <c r="J119" s="864"/>
      <c r="L119" s="486"/>
      <c r="M119" s="486"/>
      <c r="N119" s="78"/>
      <c r="O119" s="78"/>
      <c r="P119" s="78"/>
      <c r="Q119" s="78"/>
      <c r="AE119" s="575"/>
    </row>
    <row r="120" spans="1:31" ht="14.25" customHeight="1" x14ac:dyDescent="0.2">
      <c r="C120" s="335"/>
      <c r="E120" s="486"/>
      <c r="F120" s="486"/>
      <c r="G120" s="486"/>
      <c r="J120" s="511"/>
      <c r="K120" s="336"/>
      <c r="L120" s="27"/>
      <c r="M120" s="27"/>
      <c r="N120" s="27"/>
      <c r="O120" s="27"/>
      <c r="P120" s="27"/>
      <c r="S120" s="18"/>
      <c r="T120" s="18"/>
      <c r="U120" s="18"/>
      <c r="W120" s="18"/>
      <c r="X120" s="516" t="s">
        <v>543</v>
      </c>
      <c r="Y120" s="516"/>
      <c r="Z120" s="516" t="s">
        <v>544</v>
      </c>
      <c r="AA120" s="516"/>
      <c r="AB120" s="18"/>
      <c r="AC120" s="18"/>
    </row>
    <row r="121" spans="1:31" ht="14.85" customHeight="1" x14ac:dyDescent="0.2">
      <c r="A121" s="64" t="s">
        <v>823</v>
      </c>
      <c r="B121" s="18"/>
      <c r="C121" s="18"/>
      <c r="D121" s="18"/>
      <c r="E121" s="18"/>
      <c r="F121" s="18"/>
      <c r="G121" s="18"/>
      <c r="H121" s="18"/>
      <c r="I121" s="160"/>
      <c r="J121" s="18"/>
      <c r="K121" s="18"/>
      <c r="M121" s="18"/>
      <c r="P121" s="1199">
        <v>42095</v>
      </c>
      <c r="Q121" s="1199"/>
      <c r="T121" s="551" t="s">
        <v>597</v>
      </c>
      <c r="X121" s="76" t="s">
        <v>27</v>
      </c>
      <c r="Y121" s="76" t="s">
        <v>28</v>
      </c>
      <c r="Z121" s="76" t="s">
        <v>27</v>
      </c>
      <c r="AA121" s="76" t="s">
        <v>28</v>
      </c>
      <c r="AB121" s="65" t="s">
        <v>534</v>
      </c>
      <c r="AC121" s="1018" t="s">
        <v>818</v>
      </c>
    </row>
    <row r="122" spans="1:31" ht="14.85" customHeight="1" x14ac:dyDescent="0.2">
      <c r="D122" s="67"/>
      <c r="E122" s="1"/>
      <c r="F122" s="1"/>
      <c r="G122" s="1"/>
      <c r="H122" s="2"/>
      <c r="I122" s="67"/>
      <c r="J122" s="2"/>
      <c r="K122" s="2"/>
      <c r="L122" s="66"/>
      <c r="M122" s="66"/>
      <c r="N122" s="67"/>
      <c r="O122" s="66"/>
      <c r="P122" s="66"/>
      <c r="S122" s="45"/>
      <c r="T122" s="45" t="s">
        <v>27</v>
      </c>
      <c r="U122" s="45" t="s">
        <v>28</v>
      </c>
      <c r="W122" s="45" t="s">
        <v>527</v>
      </c>
      <c r="X122" s="164">
        <v>3906514866.6599998</v>
      </c>
      <c r="Y122" s="164">
        <v>864218100.35000002</v>
      </c>
      <c r="Z122" s="103">
        <v>10686502351.478409</v>
      </c>
      <c r="AA122" s="103">
        <v>2364119701.7833543</v>
      </c>
      <c r="AB122" s="546">
        <v>1598.24</v>
      </c>
      <c r="AC122" s="460">
        <v>2.735559115026529</v>
      </c>
    </row>
    <row r="123" spans="1:31" ht="14.85" customHeight="1" x14ac:dyDescent="0.2">
      <c r="A123"/>
      <c r="B123"/>
      <c r="C123"/>
      <c r="D123"/>
      <c r="E123"/>
      <c r="F123"/>
      <c r="G123"/>
      <c r="H123"/>
      <c r="I123"/>
      <c r="J123"/>
      <c r="K123"/>
      <c r="L123"/>
      <c r="M123"/>
      <c r="N123"/>
      <c r="O123"/>
      <c r="P123"/>
      <c r="Q123"/>
      <c r="S123" s="45">
        <v>2000</v>
      </c>
      <c r="T123" s="164">
        <v>145233046.82112944</v>
      </c>
      <c r="U123" s="164">
        <v>32975718.832546808</v>
      </c>
      <c r="V123" s="919"/>
      <c r="W123" s="45" t="s">
        <v>30</v>
      </c>
      <c r="X123" s="164">
        <v>3920682754.3099999</v>
      </c>
      <c r="Y123" s="164">
        <v>864724342.79999995</v>
      </c>
      <c r="Z123" s="103">
        <v>10719893596.447659</v>
      </c>
      <c r="AA123" s="103">
        <v>2364321095.5754848</v>
      </c>
      <c r="AB123" s="546">
        <v>1599.04</v>
      </c>
      <c r="AC123" s="460">
        <v>2.734190514308585</v>
      </c>
    </row>
    <row r="124" spans="1:31" ht="14.85" customHeight="1" x14ac:dyDescent="0.2">
      <c r="A124"/>
      <c r="B124"/>
      <c r="C124"/>
      <c r="D124"/>
      <c r="E124"/>
      <c r="F124"/>
      <c r="G124"/>
      <c r="H124"/>
      <c r="I124"/>
      <c r="J124"/>
      <c r="K124"/>
      <c r="L124"/>
      <c r="M124"/>
      <c r="N124"/>
      <c r="O124"/>
      <c r="P124"/>
      <c r="Q124"/>
      <c r="S124" s="45">
        <v>2001</v>
      </c>
      <c r="T124" s="164">
        <v>154015577.89568043</v>
      </c>
      <c r="U124" s="164">
        <v>37066696.504953101</v>
      </c>
      <c r="V124" s="919"/>
      <c r="W124" s="45" t="s">
        <v>299</v>
      </c>
      <c r="X124" s="164">
        <v>3942999763.9400001</v>
      </c>
      <c r="Y124" s="164">
        <v>866636485.71000004</v>
      </c>
      <c r="Z124" s="103">
        <v>10766907169.935293</v>
      </c>
      <c r="AA124" s="103">
        <v>2366470999.3273315</v>
      </c>
      <c r="AB124" s="546">
        <v>1601.12</v>
      </c>
      <c r="AC124" s="460">
        <v>2.7306385530128909</v>
      </c>
    </row>
    <row r="125" spans="1:31" ht="14.85" customHeight="1" x14ac:dyDescent="0.2">
      <c r="A125"/>
      <c r="B125"/>
      <c r="C125"/>
      <c r="D125"/>
      <c r="E125"/>
      <c r="F125"/>
      <c r="G125"/>
      <c r="H125"/>
      <c r="I125"/>
      <c r="J125"/>
      <c r="K125"/>
      <c r="L125"/>
      <c r="M125"/>
      <c r="N125"/>
      <c r="O125"/>
      <c r="P125"/>
      <c r="Q125"/>
      <c r="S125" s="45">
        <v>2002</v>
      </c>
      <c r="T125" s="164">
        <v>161636358.154392</v>
      </c>
      <c r="U125" s="164">
        <v>38905103.31184642</v>
      </c>
      <c r="V125" s="919"/>
      <c r="W125" s="45" t="s">
        <v>31</v>
      </c>
      <c r="X125" s="164">
        <v>4071360340.8899999</v>
      </c>
      <c r="Y125" s="164">
        <v>963447331.63999999</v>
      </c>
      <c r="Z125" s="103">
        <v>11107423821.384754</v>
      </c>
      <c r="AA125" s="103">
        <v>2628462466.1270785</v>
      </c>
      <c r="AB125" s="546">
        <v>1602.56</v>
      </c>
      <c r="AC125" s="460">
        <v>2.7281849041533546</v>
      </c>
    </row>
    <row r="126" spans="1:31" ht="14.85" customHeight="1" x14ac:dyDescent="0.2">
      <c r="A126"/>
      <c r="B126"/>
      <c r="C126"/>
      <c r="D126"/>
      <c r="E126"/>
      <c r="F126"/>
      <c r="G126"/>
      <c r="H126"/>
      <c r="I126"/>
      <c r="J126"/>
      <c r="K126"/>
      <c r="L126"/>
      <c r="M126"/>
      <c r="N126"/>
      <c r="O126"/>
      <c r="P126"/>
      <c r="Q126"/>
      <c r="S126" s="45">
        <v>2003</v>
      </c>
      <c r="T126" s="164">
        <v>169819743.70584461</v>
      </c>
      <c r="U126" s="164">
        <v>40426134.108512595</v>
      </c>
      <c r="V126" s="919"/>
      <c r="W126" s="45" t="s">
        <v>32</v>
      </c>
      <c r="X126" s="164">
        <v>4090153612.3800001</v>
      </c>
      <c r="Y126" s="164">
        <v>966294043.11000001</v>
      </c>
      <c r="Z126" s="103">
        <v>11164268558.095064</v>
      </c>
      <c r="AA126" s="103">
        <v>2637545487.4640203</v>
      </c>
      <c r="AB126" s="546">
        <v>1601.76</v>
      </c>
      <c r="AC126" s="460">
        <v>2.7295474977524723</v>
      </c>
    </row>
    <row r="127" spans="1:31" s="68" customFormat="1" ht="14.85" customHeight="1" x14ac:dyDescent="0.2">
      <c r="A127"/>
      <c r="B127"/>
      <c r="C127"/>
      <c r="D127"/>
      <c r="E127"/>
      <c r="F127"/>
      <c r="G127"/>
      <c r="H127"/>
      <c r="I127"/>
      <c r="J127"/>
      <c r="K127"/>
      <c r="L127"/>
      <c r="M127"/>
      <c r="N127"/>
      <c r="O127"/>
      <c r="P127"/>
      <c r="Q127"/>
      <c r="S127" s="15">
        <v>2004</v>
      </c>
      <c r="T127" s="164">
        <v>187989645.36681014</v>
      </c>
      <c r="U127" s="164">
        <v>42804748.373244613</v>
      </c>
      <c r="V127" s="919"/>
      <c r="W127" s="15" t="s">
        <v>33</v>
      </c>
      <c r="X127" s="354">
        <v>4283459376.6700001</v>
      </c>
      <c r="Y127" s="354">
        <v>971759533.97000003</v>
      </c>
      <c r="Z127" s="103">
        <v>11656900770.928982</v>
      </c>
      <c r="AA127" s="103">
        <v>2644522444.2629685</v>
      </c>
      <c r="AB127" s="547">
        <v>1606.57</v>
      </c>
      <c r="AC127" s="460">
        <v>2.7213753524589652</v>
      </c>
    </row>
    <row r="128" spans="1:31" s="153" customFormat="1" ht="14.85" customHeight="1" x14ac:dyDescent="0.2">
      <c r="A128"/>
      <c r="B128"/>
      <c r="C128"/>
      <c r="D128"/>
      <c r="E128"/>
      <c r="F128"/>
      <c r="G128"/>
      <c r="H128"/>
      <c r="I128"/>
      <c r="J128"/>
      <c r="K128"/>
      <c r="L128"/>
      <c r="M128"/>
      <c r="N128"/>
      <c r="O128"/>
      <c r="P128"/>
      <c r="Q128"/>
      <c r="S128" s="130">
        <v>2005</v>
      </c>
      <c r="T128" s="164">
        <v>199311209.37428454</v>
      </c>
      <c r="U128" s="164">
        <v>45999297.538400143</v>
      </c>
      <c r="V128" s="919"/>
      <c r="W128" s="130" t="s">
        <v>34</v>
      </c>
      <c r="X128" s="517">
        <v>4288772919.3899999</v>
      </c>
      <c r="Y128" s="517">
        <v>973862820.70000005</v>
      </c>
      <c r="Z128" s="103">
        <v>11511362456.508459</v>
      </c>
      <c r="AA128" s="103">
        <v>2613915010.8208337</v>
      </c>
      <c r="AB128" s="548">
        <v>1628.9</v>
      </c>
      <c r="AC128" s="460">
        <v>2.684069003622076</v>
      </c>
    </row>
    <row r="129" spans="1:29" s="153" customFormat="1" ht="14.85" customHeight="1" x14ac:dyDescent="0.2">
      <c r="A129"/>
      <c r="B129"/>
      <c r="C129"/>
      <c r="D129"/>
      <c r="E129"/>
      <c r="F129"/>
      <c r="G129"/>
      <c r="H129"/>
      <c r="I129"/>
      <c r="J129"/>
      <c r="K129"/>
      <c r="L129"/>
      <c r="M129"/>
      <c r="N129"/>
      <c r="O129"/>
      <c r="P129"/>
      <c r="Q129"/>
      <c r="S129" s="130">
        <v>2006</v>
      </c>
      <c r="T129" s="164">
        <v>212769061.93580201</v>
      </c>
      <c r="U129" s="164">
        <v>51694959.652280308</v>
      </c>
      <c r="V129" s="919"/>
      <c r="W129" s="130" t="s">
        <v>183</v>
      </c>
      <c r="X129" s="517">
        <v>4296122211.3299999</v>
      </c>
      <c r="Y129" s="517">
        <v>976138469.33000004</v>
      </c>
      <c r="Z129" s="103">
        <v>11393228233.306644</v>
      </c>
      <c r="AA129" s="103">
        <v>2588699255.1229863</v>
      </c>
      <c r="AB129" s="548">
        <v>1648.61</v>
      </c>
      <c r="AC129" s="460">
        <v>2.6519795464057601</v>
      </c>
    </row>
    <row r="130" spans="1:29" s="153" customFormat="1" ht="14.85" customHeight="1" x14ac:dyDescent="0.2">
      <c r="A130"/>
      <c r="B130"/>
      <c r="C130"/>
      <c r="D130"/>
      <c r="E130"/>
      <c r="F130"/>
      <c r="G130"/>
      <c r="H130"/>
      <c r="I130"/>
      <c r="J130"/>
      <c r="K130"/>
      <c r="L130"/>
      <c r="M130"/>
      <c r="N130"/>
      <c r="O130"/>
      <c r="P130"/>
      <c r="Q130"/>
      <c r="S130" s="130">
        <v>2007</v>
      </c>
      <c r="T130" s="164">
        <v>222325524.84274814</v>
      </c>
      <c r="U130" s="164">
        <v>54870400.724501699</v>
      </c>
      <c r="V130" s="919"/>
      <c r="W130" s="130" t="s">
        <v>128</v>
      </c>
      <c r="X130" s="517">
        <v>4327697618.4700003</v>
      </c>
      <c r="Y130" s="517">
        <v>980784839.47000003</v>
      </c>
      <c r="Z130" s="103">
        <v>11427819172.410654</v>
      </c>
      <c r="AA130" s="103">
        <v>2589883300.688529</v>
      </c>
      <c r="AB130" s="548">
        <v>1655.7</v>
      </c>
      <c r="AC130" s="460">
        <v>2.6406233013227034</v>
      </c>
    </row>
    <row r="131" spans="1:29" s="153" customFormat="1" ht="14.85" customHeight="1" x14ac:dyDescent="0.2">
      <c r="A131"/>
      <c r="B131"/>
      <c r="C131"/>
      <c r="D131"/>
      <c r="E131"/>
      <c r="F131"/>
      <c r="G131"/>
      <c r="H131"/>
      <c r="I131"/>
      <c r="J131"/>
      <c r="K131"/>
      <c r="L131"/>
      <c r="M131"/>
      <c r="N131"/>
      <c r="O131"/>
      <c r="P131"/>
      <c r="Q131"/>
      <c r="S131" s="130">
        <v>2008</v>
      </c>
      <c r="T131" s="164">
        <v>229594724.54563504</v>
      </c>
      <c r="U131" s="164">
        <v>57541574.044927679</v>
      </c>
      <c r="V131" s="919"/>
      <c r="W131" s="130" t="s">
        <v>129</v>
      </c>
      <c r="X131" s="517">
        <v>4346519931.9399996</v>
      </c>
      <c r="Y131" s="517">
        <v>984391525.90999997</v>
      </c>
      <c r="Z131" s="103">
        <v>11459181031.770275</v>
      </c>
      <c r="AA131" s="103">
        <v>2595253416.1067286</v>
      </c>
      <c r="AB131" s="548">
        <v>1658.35</v>
      </c>
      <c r="AC131" s="460">
        <v>2.636403654234631</v>
      </c>
    </row>
    <row r="132" spans="1:29" s="58" customFormat="1" ht="14.85" customHeight="1" x14ac:dyDescent="0.2">
      <c r="A132"/>
      <c r="B132"/>
      <c r="C132"/>
      <c r="D132"/>
      <c r="E132"/>
      <c r="F132"/>
      <c r="G132"/>
      <c r="H132"/>
      <c r="I132"/>
      <c r="J132"/>
      <c r="K132"/>
      <c r="L132"/>
      <c r="M132"/>
      <c r="N132"/>
      <c r="O132"/>
      <c r="P132"/>
      <c r="Q132"/>
      <c r="S132" s="130">
        <v>2009</v>
      </c>
      <c r="T132" s="164">
        <v>248396805.70393693</v>
      </c>
      <c r="U132" s="164">
        <v>63968245.596927524</v>
      </c>
      <c r="V132" s="919"/>
      <c r="W132" s="130" t="s">
        <v>184</v>
      </c>
      <c r="X132" s="517">
        <v>8331381550.9499998</v>
      </c>
      <c r="Y132" s="517">
        <v>1900227032.45</v>
      </c>
      <c r="Z132" s="103">
        <v>21901360453.159931</v>
      </c>
      <c r="AA132" s="103">
        <v>4995276824.8599024</v>
      </c>
      <c r="AB132" s="548">
        <v>1663.16</v>
      </c>
      <c r="AC132" s="460">
        <v>2.6287789509127202</v>
      </c>
    </row>
    <row r="133" spans="1:29" s="153" customFormat="1" ht="14.85" customHeight="1" x14ac:dyDescent="0.2">
      <c r="A133"/>
      <c r="B133"/>
      <c r="C133"/>
      <c r="D133"/>
      <c r="E133"/>
      <c r="F133"/>
      <c r="G133"/>
      <c r="H133"/>
      <c r="I133"/>
      <c r="J133"/>
      <c r="K133"/>
      <c r="L133"/>
      <c r="M133"/>
      <c r="N133"/>
      <c r="O133"/>
      <c r="P133"/>
      <c r="Q133"/>
      <c r="R133" s="112"/>
      <c r="S133" s="130">
        <v>2010</v>
      </c>
      <c r="T133" s="164">
        <v>266529411.82497033</v>
      </c>
      <c r="U133" s="164">
        <v>68340298.082372695</v>
      </c>
      <c r="V133" s="919"/>
      <c r="W133" s="130" t="s">
        <v>185</v>
      </c>
      <c r="X133" s="517">
        <v>4375083464.5500002</v>
      </c>
      <c r="Y133" s="517">
        <v>989616404.90999997</v>
      </c>
      <c r="Z133" s="103">
        <v>11438199205.703348</v>
      </c>
      <c r="AA133" s="103">
        <v>2587248830.4075875</v>
      </c>
      <c r="AB133" s="548">
        <v>1672.31</v>
      </c>
      <c r="AC133" s="460">
        <v>2.614395656307742</v>
      </c>
    </row>
    <row r="134" spans="1:29" s="153" customFormat="1" ht="14.85" customHeight="1" x14ac:dyDescent="0.2">
      <c r="A134"/>
      <c r="B134"/>
      <c r="C134"/>
      <c r="D134"/>
      <c r="E134"/>
      <c r="F134"/>
      <c r="G134"/>
      <c r="H134"/>
      <c r="I134"/>
      <c r="J134"/>
      <c r="K134"/>
      <c r="L134"/>
      <c r="M134"/>
      <c r="N134"/>
      <c r="O134"/>
      <c r="P134"/>
      <c r="Q134"/>
      <c r="R134" s="528"/>
      <c r="S134" s="130">
        <v>2011</v>
      </c>
      <c r="T134" s="164">
        <v>277912540.41196495</v>
      </c>
      <c r="U134" s="164">
        <v>69476890.689907551</v>
      </c>
      <c r="V134" s="919"/>
      <c r="W134" s="130" t="s">
        <v>528</v>
      </c>
      <c r="X134" s="517">
        <v>4404996601.7799997</v>
      </c>
      <c r="Y134" s="517">
        <v>990554408.66999996</v>
      </c>
      <c r="Z134" s="103">
        <v>11428383471.721468</v>
      </c>
      <c r="AA134" s="103">
        <v>2569907914.868907</v>
      </c>
      <c r="AB134" s="548">
        <v>1685.19</v>
      </c>
      <c r="AC134" s="460">
        <v>2.5944136862905665</v>
      </c>
    </row>
    <row r="135" spans="1:29" s="153" customFormat="1" ht="14.85" customHeight="1" x14ac:dyDescent="0.2">
      <c r="A135"/>
      <c r="B135"/>
      <c r="C135"/>
      <c r="D135"/>
      <c r="E135"/>
      <c r="F135"/>
      <c r="G135"/>
      <c r="H135"/>
      <c r="I135"/>
      <c r="J135"/>
      <c r="K135"/>
      <c r="L135"/>
      <c r="M135"/>
      <c r="N135"/>
      <c r="O135"/>
      <c r="P135"/>
      <c r="Q135"/>
      <c r="S135" s="887">
        <v>2012</v>
      </c>
      <c r="T135" s="164">
        <v>297155313.61502129</v>
      </c>
      <c r="U135" s="164">
        <v>76679250.159377933</v>
      </c>
      <c r="V135" s="919"/>
      <c r="W135" s="130" t="s">
        <v>30</v>
      </c>
      <c r="X135" s="517">
        <v>4390398453.3000002</v>
      </c>
      <c r="Y135" s="517">
        <v>991552044.24000001</v>
      </c>
      <c r="Z135" s="103">
        <v>11334951294.519392</v>
      </c>
      <c r="AA135" s="103">
        <v>2559948543.8488407</v>
      </c>
      <c r="AB135" s="548">
        <v>1693.45</v>
      </c>
      <c r="AC135" s="460">
        <v>2.5817591307685492</v>
      </c>
    </row>
    <row r="136" spans="1:29" s="153" customFormat="1" ht="14.85" customHeight="1" x14ac:dyDescent="0.2">
      <c r="A136"/>
      <c r="B136"/>
      <c r="C136"/>
      <c r="D136"/>
      <c r="E136"/>
      <c r="F136"/>
      <c r="G136"/>
      <c r="H136"/>
      <c r="I136"/>
      <c r="J136"/>
      <c r="K136"/>
      <c r="L136"/>
      <c r="M136"/>
      <c r="N136"/>
      <c r="O136"/>
      <c r="P136"/>
      <c r="Q136"/>
      <c r="S136" s="887">
        <v>2013</v>
      </c>
      <c r="T136" s="164">
        <v>312840217.07784212</v>
      </c>
      <c r="U136" s="164">
        <v>80553923.792006627</v>
      </c>
      <c r="V136" s="919"/>
      <c r="W136" s="130" t="s">
        <v>299</v>
      </c>
      <c r="X136" s="517">
        <v>4419516328.8900003</v>
      </c>
      <c r="Y136" s="517">
        <v>995360818.46000004</v>
      </c>
      <c r="Z136" s="103">
        <v>11355610051.371899</v>
      </c>
      <c r="AA136" s="103">
        <v>2557503689.0258451</v>
      </c>
      <c r="AB136" s="548">
        <v>1701.58</v>
      </c>
      <c r="AC136" s="460">
        <v>2.5694237120793617</v>
      </c>
    </row>
    <row r="137" spans="1:29" s="153" customFormat="1" ht="14.85" customHeight="1" x14ac:dyDescent="0.2">
      <c r="A137"/>
      <c r="B137"/>
      <c r="C137"/>
      <c r="D137"/>
      <c r="E137"/>
      <c r="F137"/>
      <c r="G137"/>
      <c r="H137"/>
      <c r="I137"/>
      <c r="J137"/>
      <c r="K137"/>
      <c r="L137"/>
      <c r="M137"/>
      <c r="N137"/>
      <c r="O137"/>
      <c r="P137"/>
      <c r="Q137"/>
      <c r="S137" s="887" t="s">
        <v>0</v>
      </c>
      <c r="T137" s="164">
        <v>325715309.11208487</v>
      </c>
      <c r="U137" s="164">
        <v>83251299.3121925</v>
      </c>
      <c r="W137" s="130" t="s">
        <v>31</v>
      </c>
      <c r="X137" s="517">
        <v>4637309542.6899996</v>
      </c>
      <c r="Y137" s="517">
        <v>1186646873.8299999</v>
      </c>
      <c r="Z137" s="103">
        <v>11815981575.179993</v>
      </c>
      <c r="AA137" s="103">
        <v>3023606138.0726199</v>
      </c>
      <c r="AB137" s="548">
        <v>1715.87</v>
      </c>
      <c r="AC137" s="460">
        <v>2.5480252000442927</v>
      </c>
    </row>
    <row r="138" spans="1:29" s="153" customFormat="1" ht="14.85" customHeight="1" x14ac:dyDescent="0.2">
      <c r="A138"/>
      <c r="B138"/>
      <c r="C138"/>
      <c r="D138"/>
      <c r="E138"/>
      <c r="F138"/>
      <c r="G138"/>
      <c r="H138"/>
      <c r="I138"/>
      <c r="J138"/>
      <c r="K138"/>
      <c r="L138"/>
      <c r="M138"/>
      <c r="N138"/>
      <c r="O138"/>
      <c r="P138"/>
      <c r="Q138"/>
      <c r="S138" s="887" t="s">
        <v>825</v>
      </c>
      <c r="T138" s="164">
        <v>329361040.29225641</v>
      </c>
      <c r="U138" s="164">
        <v>84312636.974367917</v>
      </c>
      <c r="W138" s="130" t="s">
        <v>32</v>
      </c>
      <c r="X138" s="517">
        <v>4657586198.0500002</v>
      </c>
      <c r="Y138" s="517">
        <v>1190089982.7</v>
      </c>
      <c r="Z138" s="103">
        <v>11800387949.335291</v>
      </c>
      <c r="AA138" s="103">
        <v>3015193470.03333</v>
      </c>
      <c r="AB138" s="548">
        <v>1725.65</v>
      </c>
      <c r="AC138" s="460">
        <v>2.5335844464404715</v>
      </c>
    </row>
    <row r="139" spans="1:29" s="153" customFormat="1" ht="14.85" customHeight="1" x14ac:dyDescent="0.2">
      <c r="A139"/>
      <c r="B139"/>
      <c r="C139"/>
      <c r="D139"/>
      <c r="E139"/>
      <c r="F139"/>
      <c r="G139"/>
      <c r="H139"/>
      <c r="I139"/>
      <c r="J139"/>
      <c r="K139"/>
      <c r="L139"/>
      <c r="M139"/>
      <c r="N139"/>
      <c r="O139"/>
      <c r="P139"/>
      <c r="Q139"/>
      <c r="S139" s="530"/>
      <c r="W139" s="130" t="s">
        <v>33</v>
      </c>
      <c r="X139" s="517">
        <v>4941199523.6700001</v>
      </c>
      <c r="Y139" s="517">
        <v>1198085685.1700001</v>
      </c>
      <c r="Z139" s="103">
        <v>12444308533.091667</v>
      </c>
      <c r="AA139" s="103">
        <v>3017353953.0057917</v>
      </c>
      <c r="AB139" s="548">
        <v>1736</v>
      </c>
      <c r="AC139" s="460">
        <v>2.5184792626728112</v>
      </c>
    </row>
    <row r="140" spans="1:29" s="153" customFormat="1" ht="14.85" customHeight="1" x14ac:dyDescent="0.2">
      <c r="A140"/>
      <c r="B140"/>
      <c r="C140"/>
      <c r="D140"/>
      <c r="E140"/>
      <c r="F140"/>
      <c r="G140"/>
      <c r="H140"/>
      <c r="I140"/>
      <c r="J140"/>
      <c r="K140"/>
      <c r="L140"/>
      <c r="M140"/>
      <c r="N140"/>
      <c r="O140"/>
      <c r="P140"/>
      <c r="Q140"/>
      <c r="S140" s="529"/>
      <c r="W140" s="130" t="s">
        <v>34</v>
      </c>
      <c r="X140" s="517">
        <v>4958045042.0600004</v>
      </c>
      <c r="Y140" s="517">
        <v>1200448917.7</v>
      </c>
      <c r="Z140" s="103">
        <v>12349649665.002928</v>
      </c>
      <c r="AA140" s="103">
        <v>2990114742.5170012</v>
      </c>
      <c r="AB140" s="548">
        <v>1755.27</v>
      </c>
      <c r="AC140" s="460">
        <v>2.4908304705259021</v>
      </c>
    </row>
    <row r="141" spans="1:29" s="153" customFormat="1" ht="14.85" customHeight="1" x14ac:dyDescent="0.2">
      <c r="A141"/>
      <c r="B141"/>
      <c r="C141"/>
      <c r="D141"/>
      <c r="E141"/>
      <c r="F141"/>
      <c r="G141"/>
      <c r="H141"/>
      <c r="I141"/>
      <c r="J141"/>
      <c r="K141"/>
      <c r="L141"/>
      <c r="M141"/>
      <c r="N141"/>
      <c r="O141"/>
      <c r="P141"/>
      <c r="Q141"/>
      <c r="W141" s="130" t="s">
        <v>183</v>
      </c>
      <c r="X141" s="517">
        <v>4988832905.9799995</v>
      </c>
      <c r="Y141" s="517">
        <v>1205426463.1099999</v>
      </c>
      <c r="Z141" s="103">
        <v>12328914936.962046</v>
      </c>
      <c r="AA141" s="103">
        <v>2978973360.4089942</v>
      </c>
      <c r="AB141" s="548">
        <v>1769.14</v>
      </c>
      <c r="AC141" s="460">
        <v>2.4713024407339157</v>
      </c>
    </row>
    <row r="142" spans="1:29" s="153" customFormat="1" ht="14.85" customHeight="1" x14ac:dyDescent="0.2">
      <c r="A142"/>
      <c r="B142"/>
      <c r="C142"/>
      <c r="D142"/>
      <c r="E142"/>
      <c r="F142"/>
      <c r="G142"/>
      <c r="H142"/>
      <c r="I142"/>
      <c r="J142"/>
      <c r="K142"/>
      <c r="L142"/>
      <c r="M142"/>
      <c r="N142"/>
      <c r="O142"/>
      <c r="P142"/>
      <c r="Q142"/>
      <c r="W142" s="130" t="s">
        <v>128</v>
      </c>
      <c r="X142" s="517">
        <v>4990276457.3100004</v>
      </c>
      <c r="Y142" s="517">
        <v>1204768306.3299999</v>
      </c>
      <c r="Z142" s="103">
        <v>12278486309.724638</v>
      </c>
      <c r="AA142" s="103">
        <v>2964310951.9501529</v>
      </c>
      <c r="AB142" s="548">
        <v>1776.92</v>
      </c>
      <c r="AC142" s="460">
        <v>2.4604821826531298</v>
      </c>
    </row>
    <row r="143" spans="1:29" s="153" customFormat="1" ht="14.85" customHeight="1" x14ac:dyDescent="0.2">
      <c r="A143"/>
      <c r="B143"/>
      <c r="C143"/>
      <c r="D143"/>
      <c r="E143"/>
      <c r="F143"/>
      <c r="G143"/>
      <c r="H143"/>
      <c r="I143"/>
      <c r="J143"/>
      <c r="K143"/>
      <c r="L143"/>
      <c r="M143"/>
      <c r="N143"/>
      <c r="O143"/>
      <c r="P143"/>
      <c r="Q143"/>
      <c r="W143" s="130" t="s">
        <v>129</v>
      </c>
      <c r="X143" s="517">
        <v>4971543426.2200003</v>
      </c>
      <c r="Y143" s="517">
        <v>1202422561.8900001</v>
      </c>
      <c r="Z143" s="103">
        <v>12118500899.247299</v>
      </c>
      <c r="AA143" s="103">
        <v>2930992983.1224184</v>
      </c>
      <c r="AB143" s="548">
        <v>1793.62</v>
      </c>
      <c r="AC143" s="460">
        <v>2.4375731760350576</v>
      </c>
    </row>
    <row r="144" spans="1:29" s="153" customFormat="1" ht="14.85" customHeight="1" x14ac:dyDescent="0.2">
      <c r="A144"/>
      <c r="B144"/>
      <c r="C144"/>
      <c r="D144"/>
      <c r="E144"/>
      <c r="F144"/>
      <c r="G144"/>
      <c r="H144"/>
      <c r="I144"/>
      <c r="J144"/>
      <c r="K144"/>
      <c r="L144"/>
      <c r="M144"/>
      <c r="N144"/>
      <c r="O144"/>
      <c r="P144"/>
      <c r="Q144"/>
      <c r="S144" s="130" t="s">
        <v>300</v>
      </c>
      <c r="T144" s="130"/>
      <c r="U144" s="130"/>
      <c r="W144" s="130" t="s">
        <v>184</v>
      </c>
      <c r="X144" s="517">
        <v>9484224237.25</v>
      </c>
      <c r="Y144" s="517">
        <v>2321185345.3000002</v>
      </c>
      <c r="Z144" s="103">
        <v>22824031299.233788</v>
      </c>
      <c r="AA144" s="103">
        <v>5585992659.7234774</v>
      </c>
      <c r="AB144" s="548">
        <v>1816.76</v>
      </c>
      <c r="AC144" s="460">
        <v>2.4065259032563464</v>
      </c>
    </row>
    <row r="145" spans="1:29" s="153" customFormat="1" ht="14.85" customHeight="1" x14ac:dyDescent="0.2">
      <c r="A145"/>
      <c r="B145"/>
      <c r="C145"/>
      <c r="D145"/>
      <c r="E145"/>
      <c r="F145"/>
      <c r="G145"/>
      <c r="H145"/>
      <c r="I145"/>
      <c r="J145"/>
      <c r="K145"/>
      <c r="L145"/>
      <c r="M145"/>
      <c r="N145"/>
      <c r="O145"/>
      <c r="P145"/>
      <c r="Q145"/>
      <c r="S145" s="130"/>
      <c r="T145" s="136" t="s">
        <v>27</v>
      </c>
      <c r="U145" s="136" t="s">
        <v>28</v>
      </c>
      <c r="W145" s="130" t="s">
        <v>185</v>
      </c>
      <c r="X145" s="517">
        <v>4996694449.8299999</v>
      </c>
      <c r="Y145" s="517">
        <v>1202584371.6600001</v>
      </c>
      <c r="Z145" s="103">
        <v>11936371910.289993</v>
      </c>
      <c r="AA145" s="103">
        <v>2872798098.3757257</v>
      </c>
      <c r="AB145" s="548">
        <v>1830.2</v>
      </c>
      <c r="AC145" s="460">
        <v>2.3888536771937492</v>
      </c>
    </row>
    <row r="146" spans="1:29" s="153" customFormat="1" ht="14.85" customHeight="1" x14ac:dyDescent="0.2">
      <c r="A146"/>
      <c r="B146"/>
      <c r="C146"/>
      <c r="D146"/>
      <c r="E146"/>
      <c r="F146"/>
      <c r="G146"/>
      <c r="H146"/>
      <c r="I146"/>
      <c r="J146"/>
      <c r="K146"/>
      <c r="L146"/>
      <c r="M146"/>
      <c r="N146"/>
      <c r="O146"/>
      <c r="P146"/>
      <c r="Q146"/>
      <c r="S146" s="550" t="s">
        <v>824</v>
      </c>
      <c r="T146" s="517">
        <v>23287814.606570311</v>
      </c>
      <c r="U146" s="517">
        <v>5884373.0521098888</v>
      </c>
      <c r="W146" s="130" t="s">
        <v>529</v>
      </c>
      <c r="X146" s="517">
        <v>5018850042.5</v>
      </c>
      <c r="Y146" s="517">
        <v>1206206757.8399999</v>
      </c>
      <c r="Z146" s="103">
        <v>11862391145.87324</v>
      </c>
      <c r="AA146" s="103">
        <v>2850951162.7421136</v>
      </c>
      <c r="AB146" s="548">
        <v>1849.78</v>
      </c>
      <c r="AC146" s="460">
        <v>2.3635675593854404</v>
      </c>
    </row>
    <row r="147" spans="1:29" s="153" customFormat="1" ht="14.85" customHeight="1" x14ac:dyDescent="0.2">
      <c r="A147"/>
      <c r="B147"/>
      <c r="C147"/>
      <c r="D147"/>
      <c r="E147"/>
      <c r="F147"/>
      <c r="G147"/>
      <c r="H147"/>
      <c r="I147"/>
      <c r="J147"/>
      <c r="K147"/>
      <c r="L147"/>
      <c r="M147"/>
      <c r="N147"/>
      <c r="O147"/>
      <c r="P147"/>
      <c r="Q147"/>
      <c r="S147" s="550" t="s">
        <v>511</v>
      </c>
      <c r="T147" s="517">
        <v>23249298.696129892</v>
      </c>
      <c r="U147" s="517">
        <v>5885863.0140999826</v>
      </c>
      <c r="W147" s="130" t="s">
        <v>30</v>
      </c>
      <c r="X147" s="517">
        <v>5134558044.2299995</v>
      </c>
      <c r="Y147" s="517">
        <v>1210225680.6400001</v>
      </c>
      <c r="Z147" s="103">
        <v>12098398032.89505</v>
      </c>
      <c r="AA147" s="103">
        <v>2851616802.8264637</v>
      </c>
      <c r="AB147" s="548">
        <v>1855.51</v>
      </c>
      <c r="AC147" s="460">
        <v>2.3562686269543143</v>
      </c>
    </row>
    <row r="148" spans="1:29" s="68" customFormat="1" ht="14.85" customHeight="1" x14ac:dyDescent="0.2">
      <c r="A148"/>
      <c r="B148"/>
      <c r="C148"/>
      <c r="D148"/>
      <c r="E148"/>
      <c r="F148"/>
      <c r="G148"/>
      <c r="H148"/>
      <c r="I148"/>
      <c r="J148"/>
      <c r="K148"/>
      <c r="L148"/>
      <c r="M148"/>
      <c r="N148"/>
      <c r="O148"/>
      <c r="P148"/>
      <c r="Q148"/>
      <c r="S148" s="550" t="s">
        <v>512</v>
      </c>
      <c r="T148" s="517">
        <v>23432536.030410234</v>
      </c>
      <c r="U148" s="517">
        <v>5909461.3453100575</v>
      </c>
      <c r="W148" s="15" t="s">
        <v>299</v>
      </c>
      <c r="X148" s="354">
        <v>5110109100.9799995</v>
      </c>
      <c r="Y148" s="354">
        <v>1215149745.05</v>
      </c>
      <c r="Z148" s="103">
        <v>11966623530.785929</v>
      </c>
      <c r="AA148" s="103">
        <v>2845582989.5598865</v>
      </c>
      <c r="AB148" s="547">
        <v>1867.01</v>
      </c>
      <c r="AC148" s="460">
        <v>2.3417549986341797</v>
      </c>
    </row>
    <row r="149" spans="1:29" s="73" customFormat="1" ht="14.85" customHeight="1" x14ac:dyDescent="0.2">
      <c r="A149"/>
      <c r="B149"/>
      <c r="C149"/>
      <c r="D149"/>
      <c r="E149"/>
      <c r="F149"/>
      <c r="G149"/>
      <c r="H149"/>
      <c r="I149"/>
      <c r="J149"/>
      <c r="K149"/>
      <c r="L149"/>
      <c r="M149"/>
      <c r="N149"/>
      <c r="O149"/>
      <c r="P149"/>
      <c r="Q149"/>
      <c r="S149" s="550" t="s">
        <v>551</v>
      </c>
      <c r="T149" s="517">
        <v>23515946.356279947</v>
      </c>
      <c r="U149" s="517">
        <v>5923992.6049799751</v>
      </c>
      <c r="W149" s="45" t="s">
        <v>31</v>
      </c>
      <c r="X149" s="164">
        <v>5280913248.5500002</v>
      </c>
      <c r="Y149" s="164">
        <v>1349069236.1099999</v>
      </c>
      <c r="Z149" s="103">
        <v>12283051745.067316</v>
      </c>
      <c r="AA149" s="103">
        <v>3137845000.4584794</v>
      </c>
      <c r="AB149" s="546">
        <v>1879.71</v>
      </c>
      <c r="AC149" s="460">
        <v>2.3259332556617776</v>
      </c>
    </row>
    <row r="150" spans="1:29" s="73" customFormat="1" ht="14.85" customHeight="1" x14ac:dyDescent="0.2">
      <c r="A150"/>
      <c r="B150"/>
      <c r="C150"/>
      <c r="D150"/>
      <c r="E150"/>
      <c r="F150"/>
      <c r="G150"/>
      <c r="H150"/>
      <c r="I150"/>
      <c r="J150"/>
      <c r="K150"/>
      <c r="L150"/>
      <c r="M150"/>
      <c r="N150"/>
      <c r="O150"/>
      <c r="P150"/>
      <c r="Q150"/>
      <c r="S150" s="550" t="s">
        <v>491</v>
      </c>
      <c r="T150" s="517">
        <v>34128250.013729982</v>
      </c>
      <c r="U150" s="517">
        <v>9151422.140290102</v>
      </c>
      <c r="W150" s="45" t="s">
        <v>32</v>
      </c>
      <c r="X150" s="164">
        <v>5322324751.1999998</v>
      </c>
      <c r="Y150" s="164">
        <v>1354776329.8099999</v>
      </c>
      <c r="Z150" s="103">
        <v>12368252151.709627</v>
      </c>
      <c r="AA150" s="103">
        <v>3148288772.2098989</v>
      </c>
      <c r="AB150" s="546">
        <v>1881.4</v>
      </c>
      <c r="AC150" s="460">
        <v>2.3238439459976612</v>
      </c>
    </row>
    <row r="151" spans="1:29" s="73" customFormat="1" ht="14.85" customHeight="1" x14ac:dyDescent="0.2">
      <c r="A151"/>
      <c r="B151"/>
      <c r="C151"/>
      <c r="D151"/>
      <c r="E151"/>
      <c r="F151"/>
      <c r="G151"/>
      <c r="H151"/>
      <c r="I151"/>
      <c r="J151"/>
      <c r="K151"/>
      <c r="L151"/>
      <c r="M151"/>
      <c r="N151"/>
      <c r="O151"/>
      <c r="P151"/>
      <c r="Q151"/>
      <c r="S151" s="550" t="s">
        <v>267</v>
      </c>
      <c r="T151" s="517">
        <v>23628373.111120004</v>
      </c>
      <c r="U151" s="517">
        <v>5940491.5500999214</v>
      </c>
      <c r="W151" s="45" t="s">
        <v>33</v>
      </c>
      <c r="X151" s="164">
        <v>5691914783.5799999</v>
      </c>
      <c r="Y151" s="164">
        <v>1360761191.05</v>
      </c>
      <c r="Z151" s="103">
        <v>13146901434.319368</v>
      </c>
      <c r="AA151" s="103">
        <v>3143018462.9590273</v>
      </c>
      <c r="AB151" s="546">
        <v>1892.88</v>
      </c>
      <c r="AC151" s="460">
        <v>2.3097502218841131</v>
      </c>
    </row>
    <row r="152" spans="1:29" s="73" customFormat="1" ht="14.85" customHeight="1" x14ac:dyDescent="0.2">
      <c r="A152"/>
      <c r="B152"/>
      <c r="C152"/>
      <c r="D152"/>
      <c r="E152"/>
      <c r="F152"/>
      <c r="G152"/>
      <c r="H152"/>
      <c r="I152"/>
      <c r="J152"/>
      <c r="K152"/>
      <c r="L152"/>
      <c r="M152"/>
      <c r="N152"/>
      <c r="O152"/>
      <c r="P152"/>
      <c r="Q152"/>
      <c r="S152" s="550" t="s">
        <v>493</v>
      </c>
      <c r="T152" s="517">
        <v>23883239.604450177</v>
      </c>
      <c r="U152" s="517">
        <v>5967264.7740100101</v>
      </c>
      <c r="W152" s="45" t="s">
        <v>34</v>
      </c>
      <c r="X152" s="164">
        <v>5719246734.0799999</v>
      </c>
      <c r="Y152" s="164">
        <v>1364277163.78</v>
      </c>
      <c r="Z152" s="103">
        <v>13059830392.57122</v>
      </c>
      <c r="AA152" s="103">
        <v>3115310318.9717507</v>
      </c>
      <c r="AB152" s="546">
        <v>1914.65</v>
      </c>
      <c r="AC152" s="460">
        <v>2.2834878437312303</v>
      </c>
    </row>
    <row r="153" spans="1:29" s="73" customFormat="1" ht="14.85" customHeight="1" x14ac:dyDescent="0.2">
      <c r="A153"/>
      <c r="B153"/>
      <c r="C153"/>
      <c r="D153"/>
      <c r="E153"/>
      <c r="F153"/>
      <c r="G153"/>
      <c r="H153"/>
      <c r="I153"/>
      <c r="J153"/>
      <c r="K153"/>
      <c r="L153"/>
      <c r="M153"/>
      <c r="N153"/>
      <c r="O153"/>
      <c r="P153"/>
      <c r="Q153"/>
      <c r="S153" s="550" t="s">
        <v>495</v>
      </c>
      <c r="T153" s="517">
        <v>34822998.066109993</v>
      </c>
      <c r="U153" s="517">
        <v>9233143.3106699456</v>
      </c>
      <c r="W153" s="45" t="s">
        <v>183</v>
      </c>
      <c r="X153" s="164">
        <v>5753964745.1400003</v>
      </c>
      <c r="Y153" s="164">
        <v>1369928669.3299999</v>
      </c>
      <c r="Z153" s="103">
        <v>13027048646.863838</v>
      </c>
      <c r="AA153" s="103">
        <v>3101535759.8721499</v>
      </c>
      <c r="AB153" s="546">
        <v>1931.12</v>
      </c>
      <c r="AC153" s="460">
        <v>2.2640125937279922</v>
      </c>
    </row>
    <row r="154" spans="1:29" s="44" customFormat="1" ht="14.85" customHeight="1" x14ac:dyDescent="0.2">
      <c r="A154"/>
      <c r="B154"/>
      <c r="C154"/>
      <c r="D154"/>
      <c r="E154"/>
      <c r="F154"/>
      <c r="G154"/>
      <c r="H154"/>
      <c r="I154"/>
      <c r="J154"/>
      <c r="K154"/>
      <c r="L154"/>
      <c r="M154"/>
      <c r="N154"/>
      <c r="O154"/>
      <c r="P154"/>
      <c r="Q154"/>
      <c r="R154" s="66"/>
      <c r="S154" s="550" t="s">
        <v>496</v>
      </c>
      <c r="T154" s="517">
        <v>23858195.669040166</v>
      </c>
      <c r="U154" s="517">
        <v>5971314.9099900303</v>
      </c>
      <c r="W154" s="45" t="s">
        <v>128</v>
      </c>
      <c r="X154" s="164">
        <v>5782672677.8299999</v>
      </c>
      <c r="Y154" s="164">
        <v>1373971523.6600001</v>
      </c>
      <c r="Z154" s="103">
        <v>12984262928.529894</v>
      </c>
      <c r="AA154" s="103">
        <v>3085079947.1860991</v>
      </c>
      <c r="AB154" s="546">
        <v>1947.15</v>
      </c>
      <c r="AC154" s="460">
        <v>2.2453740081657805</v>
      </c>
    </row>
    <row r="155" spans="1:29" ht="14.85" customHeight="1" x14ac:dyDescent="0.2">
      <c r="A155"/>
      <c r="B155"/>
      <c r="C155"/>
      <c r="D155"/>
      <c r="E155"/>
      <c r="F155"/>
      <c r="G155"/>
      <c r="H155"/>
      <c r="I155"/>
      <c r="J155"/>
      <c r="K155"/>
      <c r="L155"/>
      <c r="M155"/>
      <c r="N155"/>
      <c r="O155"/>
      <c r="P155"/>
      <c r="Q155"/>
      <c r="S155" s="550" t="s">
        <v>807</v>
      </c>
      <c r="T155" s="517">
        <v>25683316.699459963</v>
      </c>
      <c r="U155" s="517">
        <v>6562856.4755299957</v>
      </c>
      <c r="W155" s="45" t="s">
        <v>129</v>
      </c>
      <c r="X155" s="164">
        <v>5820859979.75</v>
      </c>
      <c r="Y155" s="164">
        <v>1377035044.8399999</v>
      </c>
      <c r="Z155" s="103">
        <v>12867982070.396912</v>
      </c>
      <c r="AA155" s="103">
        <v>3044165695.2673116</v>
      </c>
      <c r="AB155" s="546">
        <v>1977.72</v>
      </c>
      <c r="AC155" s="460">
        <v>2.2106668284691464</v>
      </c>
    </row>
    <row r="156" spans="1:29" ht="14.85" customHeight="1" x14ac:dyDescent="0.2">
      <c r="A156"/>
      <c r="B156"/>
      <c r="C156"/>
      <c r="D156"/>
      <c r="E156"/>
      <c r="F156"/>
      <c r="G156"/>
      <c r="H156"/>
      <c r="I156"/>
      <c r="J156"/>
      <c r="K156"/>
      <c r="L156"/>
      <c r="M156"/>
      <c r="N156"/>
      <c r="O156"/>
      <c r="P156"/>
      <c r="Q156"/>
      <c r="S156" s="550" t="s">
        <v>499</v>
      </c>
      <c r="T156" s="517">
        <v>25672078.188909765</v>
      </c>
      <c r="U156" s="517">
        <v>6561799.5279099578</v>
      </c>
      <c r="W156" s="45" t="s">
        <v>184</v>
      </c>
      <c r="X156" s="164">
        <v>11054501518.879999</v>
      </c>
      <c r="Y156" s="164">
        <v>2666096800.0900002</v>
      </c>
      <c r="Z156" s="103">
        <v>23636595493.194733</v>
      </c>
      <c r="AA156" s="103">
        <v>5700614496.4384508</v>
      </c>
      <c r="AB156" s="546">
        <v>2044.76</v>
      </c>
      <c r="AC156" s="460">
        <v>2.138187366732526</v>
      </c>
    </row>
    <row r="157" spans="1:29" ht="14.85" customHeight="1" x14ac:dyDescent="0.2">
      <c r="A157"/>
      <c r="B157"/>
      <c r="C157"/>
      <c r="D157"/>
      <c r="E157"/>
      <c r="F157"/>
      <c r="G157"/>
      <c r="H157"/>
      <c r="I157"/>
      <c r="J157"/>
      <c r="K157"/>
      <c r="L157"/>
      <c r="M157"/>
      <c r="N157"/>
      <c r="O157"/>
      <c r="P157"/>
      <c r="Q157"/>
      <c r="S157" s="550" t="s">
        <v>500</v>
      </c>
      <c r="T157" s="517">
        <v>25740121.733969741</v>
      </c>
      <c r="U157" s="517">
        <v>6565780.5944699133</v>
      </c>
      <c r="W157" s="45" t="s">
        <v>185</v>
      </c>
      <c r="X157" s="164">
        <v>5924679596.8900003</v>
      </c>
      <c r="Y157" s="164">
        <v>1383828924.5</v>
      </c>
      <c r="Z157" s="103">
        <v>12335020582.184904</v>
      </c>
      <c r="AA157" s="103">
        <v>2881093903.3547907</v>
      </c>
      <c r="AB157" s="546">
        <v>2099.9699999999998</v>
      </c>
      <c r="AC157" s="460">
        <v>2.0819725996085658</v>
      </c>
    </row>
    <row r="158" spans="1:29" ht="14.85" customHeight="1" x14ac:dyDescent="0.2">
      <c r="A158"/>
      <c r="B158"/>
      <c r="C158"/>
      <c r="D158"/>
      <c r="E158"/>
      <c r="F158"/>
      <c r="G158"/>
      <c r="H158"/>
      <c r="I158"/>
      <c r="J158"/>
      <c r="K158"/>
      <c r="L158"/>
      <c r="M158"/>
      <c r="N158"/>
      <c r="O158"/>
      <c r="P158"/>
      <c r="Q158"/>
      <c r="S158" s="550" t="s">
        <v>501</v>
      </c>
      <c r="T158" s="517">
        <v>25915974.592819903</v>
      </c>
      <c r="U158" s="517">
        <v>6581972.2979800338</v>
      </c>
      <c r="V158" s="18"/>
      <c r="W158" s="339" t="s">
        <v>530</v>
      </c>
      <c r="X158" s="103">
        <v>5883033707.6700001</v>
      </c>
      <c r="Y158" s="103">
        <v>1384320378.47</v>
      </c>
      <c r="Z158" s="103">
        <v>11953069936.719204</v>
      </c>
      <c r="AA158" s="103">
        <v>2812643802.6531329</v>
      </c>
      <c r="AB158" s="549">
        <v>2151.84</v>
      </c>
      <c r="AC158" s="460">
        <v>2.0317867499442337</v>
      </c>
    </row>
    <row r="159" spans="1:29" ht="14.85" customHeight="1" x14ac:dyDescent="0.2">
      <c r="A159" s="116"/>
      <c r="B159" s="116"/>
      <c r="C159" s="116"/>
      <c r="D159" s="116"/>
      <c r="E159" s="116"/>
      <c r="F159" s="116"/>
      <c r="G159" s="116"/>
      <c r="H159" s="116"/>
      <c r="I159" s="116"/>
      <c r="J159" s="511"/>
      <c r="K159" s="116"/>
      <c r="L159" s="116"/>
      <c r="M159" s="116"/>
      <c r="S159" s="18"/>
      <c r="T159" s="18"/>
      <c r="U159" s="18"/>
      <c r="V159" s="18"/>
      <c r="W159" s="339" t="s">
        <v>30</v>
      </c>
      <c r="X159" s="103">
        <v>5922706750.7799997</v>
      </c>
      <c r="Y159" s="103">
        <v>1387180863.98</v>
      </c>
      <c r="Z159" s="103">
        <v>11860496565.205343</v>
      </c>
      <c r="AA159" s="103">
        <v>2777894392.6924314</v>
      </c>
      <c r="AB159" s="549">
        <v>2183.2600000000002</v>
      </c>
      <c r="AC159" s="460">
        <v>2.0025466504218459</v>
      </c>
    </row>
    <row r="160" spans="1:29" x14ac:dyDescent="0.2">
      <c r="A160" s="18"/>
      <c r="B160" s="18"/>
      <c r="C160" s="18"/>
      <c r="D160" s="18"/>
      <c r="E160" s="18"/>
      <c r="F160" s="18"/>
      <c r="G160" s="18"/>
      <c r="H160" s="18"/>
      <c r="I160" s="18"/>
      <c r="J160" s="18"/>
      <c r="K160" s="18"/>
      <c r="L160" s="18"/>
      <c r="M160" s="18"/>
      <c r="S160" s="18"/>
      <c r="T160" s="18"/>
      <c r="U160" s="18"/>
      <c r="V160" s="18"/>
      <c r="W160" s="339" t="s">
        <v>299</v>
      </c>
      <c r="X160" s="103">
        <v>5950460662.3400002</v>
      </c>
      <c r="Y160" s="103">
        <v>1389031948.3900001</v>
      </c>
      <c r="Z160" s="103">
        <v>11755034657.348269</v>
      </c>
      <c r="AA160" s="103">
        <v>2744009181.8147507</v>
      </c>
      <c r="AB160" s="549">
        <v>2213.17</v>
      </c>
      <c r="AC160" s="460">
        <v>1.9754831305322229</v>
      </c>
    </row>
    <row r="161" spans="1:29" x14ac:dyDescent="0.2">
      <c r="A161" s="18"/>
      <c r="B161" s="18"/>
      <c r="C161" s="18"/>
      <c r="D161" s="18"/>
      <c r="E161" s="18"/>
      <c r="F161" s="18"/>
      <c r="G161" s="18"/>
      <c r="H161" s="18"/>
      <c r="I161" s="18"/>
      <c r="J161" s="18"/>
      <c r="K161" s="18"/>
      <c r="L161" s="18"/>
      <c r="M161" s="18"/>
      <c r="S161" s="18"/>
      <c r="T161" s="18"/>
      <c r="U161" s="18"/>
      <c r="V161" s="18"/>
      <c r="W161" s="339" t="s">
        <v>31</v>
      </c>
      <c r="X161" s="103">
        <v>6279775517.0799999</v>
      </c>
      <c r="Y161" s="103">
        <v>1664997801.6400001</v>
      </c>
      <c r="Z161" s="103">
        <v>12236733331.275042</v>
      </c>
      <c r="AA161" s="103">
        <v>3244404842.2453041</v>
      </c>
      <c r="AB161" s="549">
        <v>2243.71</v>
      </c>
      <c r="AC161" s="460">
        <v>1.9485940696435813</v>
      </c>
    </row>
    <row r="162" spans="1:29" x14ac:dyDescent="0.2">
      <c r="A162" s="18"/>
      <c r="B162" s="18"/>
      <c r="C162" s="18"/>
      <c r="D162" s="18"/>
      <c r="E162" s="18"/>
      <c r="F162" s="18"/>
      <c r="G162" s="18"/>
      <c r="H162" s="18"/>
      <c r="I162" s="18"/>
      <c r="J162" s="18"/>
      <c r="K162" s="18"/>
      <c r="L162" s="18"/>
      <c r="M162" s="18"/>
      <c r="S162" s="18"/>
      <c r="U162" s="18"/>
      <c r="V162" s="18"/>
      <c r="W162" s="339" t="s">
        <v>32</v>
      </c>
      <c r="X162" s="103">
        <v>6328906764.1999998</v>
      </c>
      <c r="Y162" s="103">
        <v>1670510219.1300001</v>
      </c>
      <c r="Z162" s="103">
        <v>12211590296.931725</v>
      </c>
      <c r="AA162" s="103">
        <v>3223240149.1905675</v>
      </c>
      <c r="AB162" s="549">
        <v>2265.92</v>
      </c>
      <c r="AC162" s="460">
        <v>1.9294944216918513</v>
      </c>
    </row>
    <row r="163" spans="1:29" x14ac:dyDescent="0.2">
      <c r="A163" s="18"/>
      <c r="B163" s="18"/>
      <c r="C163" s="18"/>
      <c r="D163" s="18"/>
      <c r="E163" s="18"/>
      <c r="F163" s="18"/>
      <c r="G163" s="18"/>
      <c r="H163" s="18"/>
      <c r="I163" s="18"/>
      <c r="J163" s="18"/>
      <c r="K163" s="18"/>
      <c r="L163" s="18"/>
      <c r="M163" s="18"/>
      <c r="S163" s="820"/>
      <c r="T163" s="51"/>
      <c r="U163" s="51"/>
      <c r="V163" s="18"/>
      <c r="W163" s="339" t="s">
        <v>33</v>
      </c>
      <c r="X163" s="103">
        <v>7207198760.1999998</v>
      </c>
      <c r="Y163" s="103">
        <v>1679827516.6900001</v>
      </c>
      <c r="Z163" s="103">
        <v>13914601315.706017</v>
      </c>
      <c r="AA163" s="103">
        <v>3243164362.6885643</v>
      </c>
      <c r="AB163" s="549">
        <v>2264.56</v>
      </c>
      <c r="AC163" s="460">
        <v>1.9306531953227117</v>
      </c>
    </row>
    <row r="164" spans="1:29" x14ac:dyDescent="0.2">
      <c r="A164" s="18"/>
      <c r="B164" s="18"/>
      <c r="C164" s="18"/>
      <c r="D164" s="18"/>
      <c r="E164" s="18"/>
      <c r="F164" s="18"/>
      <c r="G164" s="18"/>
      <c r="H164" s="18"/>
      <c r="I164" s="18"/>
      <c r="J164" s="18"/>
      <c r="K164" s="18"/>
      <c r="L164" s="18"/>
      <c r="M164" s="18"/>
      <c r="S164" s="820"/>
      <c r="T164" s="51"/>
      <c r="U164" s="51"/>
      <c r="V164" s="18"/>
      <c r="W164" s="339" t="s">
        <v>34</v>
      </c>
      <c r="X164" s="103">
        <v>7222013853.1700001</v>
      </c>
      <c r="Y164" s="103">
        <v>1685012972.5</v>
      </c>
      <c r="Z164" s="103">
        <v>13937603379.063725</v>
      </c>
      <c r="AA164" s="103">
        <v>3251868935.2795672</v>
      </c>
      <c r="AB164" s="549">
        <v>2265.4699999999998</v>
      </c>
      <c r="AC164" s="460">
        <v>1.9298776854250996</v>
      </c>
    </row>
    <row r="165" spans="1:29" x14ac:dyDescent="0.2">
      <c r="A165" s="18"/>
      <c r="B165" s="18"/>
      <c r="C165" s="18"/>
      <c r="D165" s="18"/>
      <c r="E165" s="18"/>
      <c r="F165" s="18"/>
      <c r="G165" s="18"/>
      <c r="H165" s="18"/>
      <c r="I165" s="18"/>
      <c r="J165" s="18"/>
      <c r="K165" s="18"/>
      <c r="L165" s="18"/>
      <c r="M165" s="18"/>
      <c r="S165" s="820"/>
      <c r="T165" s="51"/>
      <c r="U165" s="51"/>
      <c r="V165" s="18"/>
      <c r="W165" s="339" t="s">
        <v>183</v>
      </c>
      <c r="X165" s="103">
        <v>7242680359.5200005</v>
      </c>
      <c r="Y165" s="103">
        <v>1688768495.8599999</v>
      </c>
      <c r="Z165" s="103">
        <v>13952359695.203983</v>
      </c>
      <c r="AA165" s="103">
        <v>3253257679.002264</v>
      </c>
      <c r="AB165" s="549">
        <v>2269.5500000000002</v>
      </c>
      <c r="AC165" s="460">
        <v>1.9264083188297239</v>
      </c>
    </row>
    <row r="166" spans="1:29" x14ac:dyDescent="0.2">
      <c r="A166" s="18"/>
      <c r="B166" s="18"/>
      <c r="C166" s="18"/>
      <c r="D166" s="18"/>
      <c r="E166" s="18"/>
      <c r="F166" s="18"/>
      <c r="G166" s="18"/>
      <c r="H166" s="18"/>
      <c r="I166" s="18"/>
      <c r="J166" s="18"/>
      <c r="K166" s="18"/>
      <c r="L166" s="18"/>
      <c r="M166" s="18"/>
      <c r="S166" s="820"/>
      <c r="T166" s="51"/>
      <c r="U166" s="51"/>
      <c r="V166" s="18"/>
      <c r="W166" s="339" t="s">
        <v>128</v>
      </c>
      <c r="X166" s="103">
        <v>7272339153.4200001</v>
      </c>
      <c r="Y166" s="103">
        <v>1688977362.47</v>
      </c>
      <c r="Z166" s="103">
        <v>13895553005.858208</v>
      </c>
      <c r="AA166" s="103">
        <v>3227197462.9867835</v>
      </c>
      <c r="AB166" s="549">
        <v>2288.16</v>
      </c>
      <c r="AC166" s="460">
        <v>1.9107405076568074</v>
      </c>
    </row>
    <row r="167" spans="1:29" x14ac:dyDescent="0.2">
      <c r="A167" s="18"/>
      <c r="B167" s="18"/>
      <c r="C167" s="18"/>
      <c r="D167" s="18"/>
      <c r="E167" s="18"/>
      <c r="F167" s="18"/>
      <c r="G167" s="18"/>
      <c r="H167" s="18"/>
      <c r="I167" s="18"/>
      <c r="J167" s="18"/>
      <c r="K167" s="18"/>
      <c r="L167" s="18"/>
      <c r="M167" s="18"/>
      <c r="S167" s="820"/>
      <c r="T167" s="51"/>
      <c r="U167" s="51"/>
      <c r="V167" s="18"/>
      <c r="W167" s="339" t="s">
        <v>129</v>
      </c>
      <c r="X167" s="103">
        <v>7274489983.3100004</v>
      </c>
      <c r="Y167" s="103">
        <v>1690260948.02</v>
      </c>
      <c r="Z167" s="103">
        <v>13845687640.931089</v>
      </c>
      <c r="AA167" s="103">
        <v>3217108714.3762002</v>
      </c>
      <c r="AB167" s="549">
        <v>2297.08</v>
      </c>
      <c r="AC167" s="460">
        <v>1.9033207376321244</v>
      </c>
    </row>
    <row r="168" spans="1:29" x14ac:dyDescent="0.2">
      <c r="A168" s="18"/>
      <c r="B168" s="18"/>
      <c r="C168" s="18"/>
      <c r="D168" s="18"/>
      <c r="E168" s="18"/>
      <c r="F168" s="18"/>
      <c r="G168" s="18"/>
      <c r="H168" s="18"/>
      <c r="I168" s="18"/>
      <c r="J168" s="18"/>
      <c r="K168" s="18"/>
      <c r="L168" s="18"/>
      <c r="M168" s="18"/>
      <c r="S168" s="820"/>
      <c r="T168" s="51"/>
      <c r="U168" s="51"/>
      <c r="V168" s="18"/>
      <c r="W168" s="339" t="s">
        <v>184</v>
      </c>
      <c r="X168" s="103">
        <v>13885343331.879999</v>
      </c>
      <c r="Y168" s="103">
        <v>3282163676.2800002</v>
      </c>
      <c r="Z168" s="103">
        <v>26330828630.733223</v>
      </c>
      <c r="AA168" s="103">
        <v>6223979287.5503187</v>
      </c>
      <c r="AB168" s="549">
        <v>2305.58</v>
      </c>
      <c r="AC168" s="460">
        <v>1.8963037500325297</v>
      </c>
    </row>
    <row r="169" spans="1:29" x14ac:dyDescent="0.2">
      <c r="A169" s="18"/>
      <c r="B169" s="18"/>
      <c r="C169" s="18"/>
      <c r="D169" s="18"/>
      <c r="E169" s="18"/>
      <c r="F169" s="18"/>
      <c r="G169" s="18"/>
      <c r="H169" s="18"/>
      <c r="I169" s="18"/>
      <c r="J169" s="18"/>
      <c r="K169" s="18"/>
      <c r="L169" s="18"/>
      <c r="M169" s="18"/>
      <c r="S169" s="820"/>
      <c r="T169" s="51"/>
      <c r="U169" s="51"/>
      <c r="V169" s="18"/>
      <c r="W169" s="339" t="s">
        <v>185</v>
      </c>
      <c r="X169" s="103">
        <v>7383514299.1599998</v>
      </c>
      <c r="Y169" s="103">
        <v>1700510736.72</v>
      </c>
      <c r="Z169" s="103">
        <v>13926185250.86882</v>
      </c>
      <c r="AA169" s="103">
        <v>3207365298.0327163</v>
      </c>
      <c r="AB169" s="549">
        <v>2318.0300000000002</v>
      </c>
      <c r="AC169" s="460">
        <v>1.8861188164087608</v>
      </c>
    </row>
    <row r="170" spans="1:29" x14ac:dyDescent="0.2">
      <c r="A170" s="18"/>
      <c r="B170" s="18"/>
      <c r="C170" s="18"/>
      <c r="D170" s="18"/>
      <c r="E170" s="18"/>
      <c r="F170" s="18"/>
      <c r="G170" s="18"/>
      <c r="H170" s="18"/>
      <c r="I170" s="18"/>
      <c r="J170" s="18"/>
      <c r="K170" s="18"/>
      <c r="L170" s="18"/>
      <c r="M170" s="18"/>
      <c r="S170" s="820"/>
      <c r="T170" s="51"/>
      <c r="U170" s="51"/>
      <c r="V170" s="18"/>
      <c r="W170" s="339" t="s">
        <v>531</v>
      </c>
      <c r="X170" s="103">
        <v>7398348239.6599998</v>
      </c>
      <c r="Y170" s="103">
        <v>1701664261.02</v>
      </c>
      <c r="Z170" s="103">
        <v>13839295576.314543</v>
      </c>
      <c r="AA170" s="103">
        <v>3183120598.9553289</v>
      </c>
      <c r="AB170" s="549">
        <v>2337.27</v>
      </c>
      <c r="AC170" s="460">
        <v>1.8705926144604603</v>
      </c>
    </row>
    <row r="171" spans="1:29" x14ac:dyDescent="0.2">
      <c r="A171" s="18"/>
      <c r="B171" s="18"/>
      <c r="C171" s="18"/>
      <c r="D171" s="18"/>
      <c r="E171" s="18"/>
      <c r="F171" s="18"/>
      <c r="G171" s="18"/>
      <c r="H171" s="18"/>
      <c r="I171" s="18"/>
      <c r="J171" s="18"/>
      <c r="K171" s="18"/>
      <c r="L171" s="18"/>
      <c r="M171" s="18"/>
      <c r="S171" s="820"/>
      <c r="T171" s="51"/>
      <c r="U171" s="51"/>
      <c r="V171" s="18"/>
      <c r="W171" s="339" t="s">
        <v>30</v>
      </c>
      <c r="X171" s="103">
        <v>7455576946.6099997</v>
      </c>
      <c r="Y171" s="103">
        <v>1702774297.3900001</v>
      </c>
      <c r="Z171" s="103">
        <v>13892140205.479332</v>
      </c>
      <c r="AA171" s="103">
        <v>3172816731.2905664</v>
      </c>
      <c r="AB171" s="549">
        <v>2346.39</v>
      </c>
      <c r="AC171" s="460">
        <v>1.8633219541508446</v>
      </c>
    </row>
    <row r="172" spans="1:29" x14ac:dyDescent="0.2">
      <c r="A172" s="18"/>
      <c r="B172" s="18"/>
      <c r="C172" s="18"/>
      <c r="D172" s="18"/>
      <c r="E172" s="18"/>
      <c r="F172" s="18"/>
      <c r="G172" s="18"/>
      <c r="H172" s="18"/>
      <c r="I172" s="18"/>
      <c r="J172" s="18"/>
      <c r="K172" s="18"/>
      <c r="L172" s="18"/>
      <c r="M172" s="18"/>
      <c r="S172" s="820"/>
      <c r="T172" s="18"/>
      <c r="U172" s="18"/>
      <c r="V172" s="18"/>
      <c r="W172" s="339" t="s">
        <v>299</v>
      </c>
      <c r="X172" s="103">
        <v>7488227808.0299997</v>
      </c>
      <c r="Y172" s="103">
        <v>1704118214.4200001</v>
      </c>
      <c r="Z172" s="103">
        <v>13873924057.926144</v>
      </c>
      <c r="AA172" s="103">
        <v>3157330051.7431402</v>
      </c>
      <c r="AB172" s="549">
        <v>2359.7600000000002</v>
      </c>
      <c r="AC172" s="460">
        <v>1.852764687934366</v>
      </c>
    </row>
    <row r="173" spans="1:29" x14ac:dyDescent="0.2">
      <c r="A173" s="18"/>
      <c r="B173" s="18"/>
      <c r="C173" s="18"/>
      <c r="D173" s="18"/>
      <c r="E173" s="18"/>
      <c r="F173" s="18"/>
      <c r="G173" s="18"/>
      <c r="H173" s="18"/>
      <c r="I173" s="18"/>
      <c r="J173" s="18"/>
      <c r="K173" s="18"/>
      <c r="L173" s="18"/>
      <c r="M173" s="18"/>
      <c r="S173" s="18"/>
      <c r="T173" s="18"/>
      <c r="U173" s="18"/>
      <c r="V173" s="18"/>
      <c r="W173" s="339" t="s">
        <v>31</v>
      </c>
      <c r="X173" s="103">
        <v>7577458339.9700003</v>
      </c>
      <c r="Y173" s="103">
        <v>1710401668.0599999</v>
      </c>
      <c r="Z173" s="103">
        <v>13981950958.254112</v>
      </c>
      <c r="AA173" s="103">
        <v>3156038762.4415007</v>
      </c>
      <c r="AB173" s="549">
        <v>2369.4299999999998</v>
      </c>
      <c r="AC173" s="460">
        <v>1.8452032767374433</v>
      </c>
    </row>
    <row r="174" spans="1:29" x14ac:dyDescent="0.2">
      <c r="A174" s="18"/>
      <c r="B174" s="18"/>
      <c r="C174" s="18"/>
      <c r="D174" s="18"/>
      <c r="E174" s="18"/>
      <c r="F174" s="18"/>
      <c r="G174" s="18"/>
      <c r="H174" s="18"/>
      <c r="I174" s="18"/>
      <c r="J174" s="18"/>
      <c r="K174" s="18"/>
      <c r="L174" s="18"/>
      <c r="M174" s="18"/>
      <c r="S174" s="18"/>
      <c r="T174" s="18"/>
      <c r="U174" s="18"/>
      <c r="V174" s="18"/>
      <c r="W174" s="339" t="s">
        <v>32</v>
      </c>
      <c r="X174" s="103">
        <v>8032077800.5</v>
      </c>
      <c r="Y174" s="103">
        <v>1851401957.4200001</v>
      </c>
      <c r="Z174" s="103">
        <v>14761755051.687555</v>
      </c>
      <c r="AA174" s="103">
        <v>3402599287.0671167</v>
      </c>
      <c r="AB174" s="549">
        <v>2378.91</v>
      </c>
      <c r="AC174" s="460">
        <v>1.8378501078224903</v>
      </c>
    </row>
    <row r="175" spans="1:29" x14ac:dyDescent="0.2">
      <c r="A175" s="18"/>
      <c r="B175" s="18"/>
      <c r="C175" s="18"/>
      <c r="D175" s="18"/>
      <c r="E175" s="18"/>
      <c r="F175" s="18"/>
      <c r="G175" s="18"/>
      <c r="H175" s="18"/>
      <c r="I175" s="18"/>
      <c r="J175" s="18"/>
      <c r="K175" s="18"/>
      <c r="L175" s="18"/>
      <c r="M175" s="18"/>
      <c r="S175" s="18"/>
      <c r="T175" s="18"/>
      <c r="U175" s="18"/>
      <c r="V175" s="18"/>
      <c r="W175" s="339" t="s">
        <v>33</v>
      </c>
      <c r="X175" s="103">
        <v>8150167565.2799997</v>
      </c>
      <c r="Y175" s="103">
        <v>1853260541.6900001</v>
      </c>
      <c r="Z175" s="103">
        <v>14904293378.287342</v>
      </c>
      <c r="AA175" s="103">
        <v>3389076187.5154819</v>
      </c>
      <c r="AB175" s="549">
        <v>2390.8000000000002</v>
      </c>
      <c r="AC175" s="460">
        <v>1.8287100552116444</v>
      </c>
    </row>
    <row r="176" spans="1:29" x14ac:dyDescent="0.2">
      <c r="A176" s="18"/>
      <c r="B176" s="18"/>
      <c r="C176" s="18"/>
      <c r="D176" s="18"/>
      <c r="E176" s="18"/>
      <c r="F176" s="18"/>
      <c r="G176" s="18"/>
      <c r="H176" s="18"/>
      <c r="I176" s="18"/>
      <c r="J176" s="18"/>
      <c r="K176" s="18"/>
      <c r="L176" s="18"/>
      <c r="M176" s="18"/>
      <c r="S176" s="18"/>
      <c r="T176" s="18"/>
      <c r="U176" s="18"/>
      <c r="V176" s="18"/>
      <c r="W176" s="339" t="s">
        <v>34</v>
      </c>
      <c r="X176" s="103">
        <v>8089067033.1400003</v>
      </c>
      <c r="Y176" s="103">
        <v>1858315865.02</v>
      </c>
      <c r="Z176" s="103">
        <v>14685372446.486341</v>
      </c>
      <c r="AA176" s="103">
        <v>3373696928.1165333</v>
      </c>
      <c r="AB176" s="549">
        <v>2408.25</v>
      </c>
      <c r="AC176" s="460">
        <v>1.8154593584553098</v>
      </c>
    </row>
    <row r="177" spans="1:29" x14ac:dyDescent="0.2">
      <c r="A177" s="18"/>
      <c r="B177" s="18"/>
      <c r="C177" s="18"/>
      <c r="D177" s="18"/>
      <c r="E177" s="18"/>
      <c r="F177" s="18"/>
      <c r="G177" s="18"/>
      <c r="H177" s="18"/>
      <c r="I177" s="18"/>
      <c r="J177" s="18"/>
      <c r="K177" s="18"/>
      <c r="L177" s="18"/>
      <c r="M177" s="18"/>
      <c r="S177" s="18"/>
      <c r="T177" s="18"/>
      <c r="U177" s="18"/>
      <c r="V177" s="18"/>
      <c r="W177" s="339" t="s">
        <v>183</v>
      </c>
      <c r="X177" s="103">
        <v>8155794142.0500002</v>
      </c>
      <c r="Y177" s="103">
        <v>1862120703.1900001</v>
      </c>
      <c r="Z177" s="103">
        <v>14732856167.060131</v>
      </c>
      <c r="AA177" s="103">
        <v>3363787266.8163466</v>
      </c>
      <c r="AB177" s="549">
        <v>2420.29</v>
      </c>
      <c r="AC177" s="460">
        <v>1.8064281553037034</v>
      </c>
    </row>
    <row r="178" spans="1:29" x14ac:dyDescent="0.2">
      <c r="A178" s="18"/>
      <c r="B178" s="18"/>
      <c r="C178" s="18"/>
      <c r="D178" s="18"/>
      <c r="E178" s="18"/>
      <c r="F178" s="18"/>
      <c r="G178" s="18"/>
      <c r="H178" s="18"/>
      <c r="I178" s="18"/>
      <c r="J178" s="18"/>
      <c r="K178" s="18"/>
      <c r="L178" s="18"/>
      <c r="M178" s="18"/>
      <c r="S178" s="18"/>
      <c r="T178" s="18"/>
      <c r="U178" s="18"/>
      <c r="V178" s="18"/>
      <c r="W178" s="339" t="s">
        <v>128</v>
      </c>
      <c r="X178" s="103">
        <v>8288411831.3599997</v>
      </c>
      <c r="Y178" s="103">
        <v>1869292747.8599999</v>
      </c>
      <c r="Z178" s="103">
        <v>14947038277.368597</v>
      </c>
      <c r="AA178" s="103">
        <v>3371018576.5813184</v>
      </c>
      <c r="AB178" s="549">
        <v>2424.4</v>
      </c>
      <c r="AC178" s="460">
        <v>1.8033657812242203</v>
      </c>
    </row>
    <row r="179" spans="1:29" x14ac:dyDescent="0.2">
      <c r="A179" s="18"/>
      <c r="B179" s="18"/>
      <c r="C179" s="18"/>
      <c r="D179" s="18"/>
      <c r="E179" s="18"/>
      <c r="F179" s="18"/>
      <c r="G179" s="18"/>
      <c r="H179" s="18"/>
      <c r="I179" s="18"/>
      <c r="J179" s="18"/>
      <c r="K179" s="18"/>
      <c r="L179" s="18"/>
      <c r="M179" s="18"/>
      <c r="S179" s="18"/>
      <c r="T179" s="18"/>
      <c r="U179" s="18"/>
      <c r="V179" s="18"/>
      <c r="W179" s="339" t="s">
        <v>129</v>
      </c>
      <c r="X179" s="103">
        <v>8315938690.1599998</v>
      </c>
      <c r="Y179" s="103">
        <v>1872500952.1099999</v>
      </c>
      <c r="Z179" s="103">
        <v>14971237308.514952</v>
      </c>
      <c r="AA179" s="103">
        <v>3371075372.1200929</v>
      </c>
      <c r="AB179" s="549">
        <v>2428.52</v>
      </c>
      <c r="AC179" s="460">
        <v>1.8003063594287878</v>
      </c>
    </row>
    <row r="180" spans="1:29" x14ac:dyDescent="0.2">
      <c r="A180" s="18"/>
      <c r="B180" s="18"/>
      <c r="C180" s="18"/>
      <c r="D180" s="18"/>
      <c r="E180" s="18"/>
      <c r="F180" s="18"/>
      <c r="G180" s="18"/>
      <c r="H180" s="18"/>
      <c r="I180" s="18"/>
      <c r="J180" s="18"/>
      <c r="K180" s="18"/>
      <c r="L180" s="18"/>
      <c r="M180" s="18"/>
      <c r="S180" s="18"/>
      <c r="T180" s="18"/>
      <c r="U180" s="18"/>
      <c r="V180" s="18"/>
      <c r="W180" s="339" t="s">
        <v>184</v>
      </c>
      <c r="X180" s="103">
        <v>15756323171.129999</v>
      </c>
      <c r="Y180" s="103">
        <v>3641216263.9099998</v>
      </c>
      <c r="Z180" s="103">
        <v>28241892010.131989</v>
      </c>
      <c r="AA180" s="103">
        <v>6526575736.8638344</v>
      </c>
      <c r="AB180" s="549">
        <v>2439.21</v>
      </c>
      <c r="AC180" s="460">
        <v>1.7924163971121798</v>
      </c>
    </row>
    <row r="181" spans="1:29" x14ac:dyDescent="0.2">
      <c r="A181" s="18"/>
      <c r="B181" s="18"/>
      <c r="C181" s="18"/>
      <c r="D181" s="18"/>
      <c r="E181" s="18"/>
      <c r="F181" s="18"/>
      <c r="G181" s="18"/>
      <c r="H181" s="18"/>
      <c r="I181" s="18"/>
      <c r="J181" s="18"/>
      <c r="K181" s="18"/>
      <c r="L181" s="18"/>
      <c r="M181" s="18"/>
      <c r="S181" s="18"/>
      <c r="T181" s="18"/>
      <c r="U181" s="18"/>
      <c r="V181" s="18"/>
      <c r="W181" s="339" t="s">
        <v>185</v>
      </c>
      <c r="X181" s="103">
        <v>8529416027.4200001</v>
      </c>
      <c r="Y181" s="103">
        <v>1878090477.72</v>
      </c>
      <c r="Z181" s="103">
        <v>15157889929.299133</v>
      </c>
      <c r="AA181" s="103">
        <v>3337612873.7333531</v>
      </c>
      <c r="AB181" s="549">
        <v>2460.19</v>
      </c>
      <c r="AC181" s="460">
        <v>1.777131034594889</v>
      </c>
    </row>
    <row r="182" spans="1:29" x14ac:dyDescent="0.2">
      <c r="A182" s="18"/>
      <c r="B182" s="18"/>
      <c r="C182" s="18"/>
      <c r="D182" s="18"/>
      <c r="E182" s="18"/>
      <c r="F182" s="18"/>
      <c r="G182" s="18"/>
      <c r="H182" s="18"/>
      <c r="I182" s="18"/>
      <c r="J182" s="18"/>
      <c r="K182" s="18"/>
      <c r="L182" s="18"/>
      <c r="M182" s="18"/>
      <c r="S182" s="18"/>
      <c r="T182" s="18"/>
      <c r="U182" s="18"/>
      <c r="V182" s="18"/>
      <c r="W182" s="339" t="s">
        <v>532</v>
      </c>
      <c r="X182" s="103">
        <v>8420685664.2299995</v>
      </c>
      <c r="Y182" s="103">
        <v>1876496918.3599999</v>
      </c>
      <c r="Z182" s="103">
        <v>14879865241.37672</v>
      </c>
      <c r="AA182" s="103">
        <v>3315884523.4735079</v>
      </c>
      <c r="AB182" s="549">
        <v>2474.21</v>
      </c>
      <c r="AC182" s="460">
        <v>1.7670610012893004</v>
      </c>
    </row>
    <row r="183" spans="1:29" x14ac:dyDescent="0.2">
      <c r="A183" s="18"/>
      <c r="B183" s="18"/>
      <c r="C183" s="18"/>
      <c r="D183" s="18"/>
      <c r="E183" s="18"/>
      <c r="F183" s="18"/>
      <c r="G183" s="18"/>
      <c r="H183" s="18"/>
      <c r="I183" s="18"/>
      <c r="J183" s="18"/>
      <c r="K183" s="18"/>
      <c r="L183" s="18"/>
      <c r="M183" s="18"/>
      <c r="S183" s="18"/>
      <c r="T183" s="18"/>
      <c r="U183" s="18"/>
      <c r="V183" s="18"/>
      <c r="W183" s="339" t="s">
        <v>30</v>
      </c>
      <c r="X183" s="103">
        <v>8415468693.8800001</v>
      </c>
      <c r="Y183" s="103">
        <v>1875728740.3299999</v>
      </c>
      <c r="Z183" s="103">
        <v>14805481617.294624</v>
      </c>
      <c r="AA183" s="103">
        <v>3300002459.0648208</v>
      </c>
      <c r="AB183" s="549">
        <v>2485.1</v>
      </c>
      <c r="AC183" s="460">
        <v>1.7593175324936623</v>
      </c>
    </row>
    <row r="184" spans="1:29" x14ac:dyDescent="0.2">
      <c r="A184" s="18"/>
      <c r="B184" s="18"/>
      <c r="C184" s="18"/>
      <c r="D184" s="18"/>
      <c r="E184" s="18"/>
      <c r="F184" s="18"/>
      <c r="G184" s="18"/>
      <c r="H184" s="18"/>
      <c r="I184" s="18"/>
      <c r="J184" s="18"/>
      <c r="K184" s="18"/>
      <c r="L184" s="18"/>
      <c r="M184" s="18"/>
      <c r="S184" s="18"/>
      <c r="T184" s="18"/>
      <c r="U184" s="18"/>
      <c r="V184" s="18"/>
      <c r="W184" s="339" t="s">
        <v>299</v>
      </c>
      <c r="X184" s="103">
        <v>8463517275.3299999</v>
      </c>
      <c r="Y184" s="103">
        <v>1876000878.0799999</v>
      </c>
      <c r="Z184" s="103">
        <v>14782112226.204754</v>
      </c>
      <c r="AA184" s="103">
        <v>3276563940.7471943</v>
      </c>
      <c r="AB184" s="549">
        <v>2503.2399999999998</v>
      </c>
      <c r="AC184" s="460">
        <v>1.7465684472923093</v>
      </c>
    </row>
    <row r="185" spans="1:29" x14ac:dyDescent="0.2">
      <c r="A185" s="18"/>
      <c r="B185" s="18"/>
      <c r="C185" s="18"/>
      <c r="D185" s="18"/>
      <c r="E185" s="18"/>
      <c r="F185" s="18"/>
      <c r="G185" s="18"/>
      <c r="H185" s="18"/>
      <c r="I185" s="18"/>
      <c r="J185" s="18"/>
      <c r="K185" s="18"/>
      <c r="L185" s="18"/>
      <c r="M185" s="18"/>
      <c r="S185" s="18"/>
      <c r="T185" s="18"/>
      <c r="U185" s="18"/>
      <c r="V185" s="18"/>
      <c r="W185" s="339" t="s">
        <v>31</v>
      </c>
      <c r="X185" s="103">
        <v>8449050163.2299995</v>
      </c>
      <c r="Y185" s="103">
        <v>1874244554.45</v>
      </c>
      <c r="Z185" s="103">
        <v>14623765147.407627</v>
      </c>
      <c r="AA185" s="103">
        <v>3243975555.0707264</v>
      </c>
      <c r="AB185" s="549">
        <v>2526.02</v>
      </c>
      <c r="AC185" s="460">
        <v>1.7308176498998424</v>
      </c>
    </row>
    <row r="186" spans="1:29" x14ac:dyDescent="0.2">
      <c r="A186" s="18"/>
      <c r="B186" s="18"/>
      <c r="C186" s="18"/>
      <c r="D186" s="18"/>
      <c r="E186" s="18"/>
      <c r="F186" s="18"/>
      <c r="G186" s="18"/>
      <c r="H186" s="18"/>
      <c r="I186" s="18"/>
      <c r="J186" s="18"/>
      <c r="K186" s="18"/>
      <c r="L186" s="18"/>
      <c r="M186" s="18"/>
      <c r="S186" s="18"/>
      <c r="T186" s="18"/>
      <c r="U186" s="18"/>
      <c r="V186" s="18"/>
      <c r="W186" s="339" t="s">
        <v>32</v>
      </c>
      <c r="X186" s="103">
        <v>9153488507.25</v>
      </c>
      <c r="Y186" s="103">
        <v>2157600993.6399999</v>
      </c>
      <c r="Z186" s="103">
        <v>15732902477.799105</v>
      </c>
      <c r="AA186" s="103">
        <v>3708457818.24648</v>
      </c>
      <c r="AB186" s="549">
        <v>2543.6999999999998</v>
      </c>
      <c r="AC186" s="460">
        <v>1.7187875928765186</v>
      </c>
    </row>
    <row r="187" spans="1:29" x14ac:dyDescent="0.2">
      <c r="A187" s="18"/>
      <c r="B187" s="18"/>
      <c r="C187" s="18"/>
      <c r="D187" s="18"/>
      <c r="E187" s="18"/>
      <c r="F187" s="18"/>
      <c r="G187" s="18"/>
      <c r="H187" s="18"/>
      <c r="I187" s="18"/>
      <c r="J187" s="18"/>
      <c r="K187" s="18"/>
      <c r="L187" s="18"/>
      <c r="M187" s="18"/>
      <c r="S187" s="18"/>
      <c r="T187" s="18"/>
      <c r="U187" s="18"/>
      <c r="V187" s="18"/>
      <c r="W187" s="339" t="s">
        <v>33</v>
      </c>
      <c r="X187" s="103">
        <v>9143756170.6299992</v>
      </c>
      <c r="Y187" s="103">
        <v>2152141059.25</v>
      </c>
      <c r="Z187" s="103">
        <v>15733493438.737457</v>
      </c>
      <c r="AA187" s="103">
        <v>3703149625.0642447</v>
      </c>
      <c r="AB187" s="549">
        <v>2540.9</v>
      </c>
      <c r="AC187" s="460">
        <v>1.7206816482348772</v>
      </c>
    </row>
    <row r="188" spans="1:29" x14ac:dyDescent="0.2">
      <c r="A188" s="18"/>
      <c r="B188" s="18"/>
      <c r="C188" s="18"/>
      <c r="D188" s="18"/>
      <c r="E188" s="18"/>
      <c r="F188" s="18"/>
      <c r="G188" s="18"/>
      <c r="H188" s="18"/>
      <c r="I188" s="18"/>
      <c r="J188" s="18"/>
      <c r="K188" s="18"/>
      <c r="L188" s="18"/>
      <c r="M188" s="18"/>
      <c r="S188" s="18"/>
      <c r="T188" s="18"/>
      <c r="U188" s="18"/>
      <c r="V188" s="18"/>
      <c r="W188" s="339" t="s">
        <v>34</v>
      </c>
      <c r="X188" s="103">
        <v>9151731171.0700016</v>
      </c>
      <c r="Y188" s="103">
        <v>2147744516.9000001</v>
      </c>
      <c r="Z188" s="103">
        <v>15742507187.590683</v>
      </c>
      <c r="AA188" s="103">
        <v>3694479532.0570621</v>
      </c>
      <c r="AB188" s="549">
        <v>2541.66</v>
      </c>
      <c r="AC188" s="460">
        <v>1.7201671348646161</v>
      </c>
    </row>
    <row r="189" spans="1:29" x14ac:dyDescent="0.2">
      <c r="A189" s="18"/>
      <c r="B189" s="18"/>
      <c r="C189" s="18"/>
      <c r="D189" s="18"/>
      <c r="E189" s="18"/>
      <c r="F189" s="18"/>
      <c r="G189" s="18"/>
      <c r="H189" s="18"/>
      <c r="I189" s="18"/>
      <c r="J189" s="18"/>
      <c r="K189" s="18"/>
      <c r="L189" s="18"/>
      <c r="M189" s="18"/>
      <c r="S189" s="18"/>
      <c r="T189" s="18"/>
      <c r="U189" s="18"/>
      <c r="V189" s="18"/>
      <c r="W189" s="339" t="s">
        <v>183</v>
      </c>
      <c r="X189" s="103">
        <v>9131415598.8000011</v>
      </c>
      <c r="Y189" s="103">
        <v>2136483518</v>
      </c>
      <c r="Z189" s="103">
        <v>15707561007.845861</v>
      </c>
      <c r="AA189" s="103">
        <v>3675108731.8435354</v>
      </c>
      <c r="AB189" s="549">
        <v>2541.66</v>
      </c>
      <c r="AC189" s="460">
        <v>1.7201671348646161</v>
      </c>
    </row>
    <row r="190" spans="1:29" x14ac:dyDescent="0.2">
      <c r="A190" s="18"/>
      <c r="B190" s="18"/>
      <c r="C190" s="18"/>
      <c r="D190" s="18"/>
      <c r="E190" s="18"/>
      <c r="F190" s="18"/>
      <c r="G190" s="18"/>
      <c r="H190" s="18"/>
      <c r="I190" s="18"/>
      <c r="J190" s="18"/>
      <c r="K190" s="18"/>
      <c r="L190" s="18"/>
      <c r="M190" s="18"/>
      <c r="S190" s="18"/>
      <c r="T190" s="18"/>
      <c r="U190" s="18"/>
      <c r="V190" s="18"/>
      <c r="W190" s="339" t="s">
        <v>128</v>
      </c>
      <c r="X190" s="103">
        <v>9176653346.8299999</v>
      </c>
      <c r="Y190" s="103">
        <v>2132194378.8999999</v>
      </c>
      <c r="Z190" s="103">
        <v>15761750311.183596</v>
      </c>
      <c r="AA190" s="103">
        <v>3662240922.1484094</v>
      </c>
      <c r="AB190" s="549">
        <v>2545.4699999999998</v>
      </c>
      <c r="AC190" s="460">
        <v>1.7175924289031104</v>
      </c>
    </row>
    <row r="191" spans="1:29" x14ac:dyDescent="0.2">
      <c r="A191" s="18"/>
      <c r="B191" s="18"/>
      <c r="C191" s="18"/>
      <c r="D191" s="18"/>
      <c r="E191" s="18"/>
      <c r="F191" s="18"/>
      <c r="G191" s="18"/>
      <c r="H191" s="18"/>
      <c r="I191" s="18"/>
      <c r="J191" s="18"/>
      <c r="K191" s="18"/>
      <c r="L191" s="18"/>
      <c r="M191" s="18"/>
      <c r="S191" s="18"/>
      <c r="T191" s="18"/>
      <c r="U191" s="18"/>
      <c r="V191" s="18"/>
      <c r="W191" s="339" t="s">
        <v>129</v>
      </c>
      <c r="X191" s="103">
        <v>9277272634.1100006</v>
      </c>
      <c r="Y191" s="103">
        <v>2133475130.7200003</v>
      </c>
      <c r="Z191" s="103">
        <v>15842708716.849522</v>
      </c>
      <c r="AA191" s="103">
        <v>3643314838.7130446</v>
      </c>
      <c r="AB191" s="549">
        <v>2560.23</v>
      </c>
      <c r="AC191" s="460">
        <v>1.7076903246973905</v>
      </c>
    </row>
    <row r="192" spans="1:29" x14ac:dyDescent="0.2">
      <c r="A192" s="18"/>
      <c r="B192" s="18"/>
      <c r="C192" s="18"/>
      <c r="D192" s="18"/>
      <c r="E192" s="18"/>
      <c r="F192" s="18"/>
      <c r="G192" s="18"/>
      <c r="H192" s="18"/>
      <c r="I192" s="18"/>
      <c r="J192" s="18"/>
      <c r="K192" s="18"/>
      <c r="L192" s="18"/>
      <c r="M192" s="18"/>
      <c r="S192" s="18"/>
      <c r="T192" s="18"/>
      <c r="U192" s="18"/>
      <c r="V192" s="18"/>
      <c r="W192" s="339" t="s">
        <v>184</v>
      </c>
      <c r="X192" s="103">
        <v>17722980833.110004</v>
      </c>
      <c r="Y192" s="103">
        <v>4230688858.6699996</v>
      </c>
      <c r="Z192" s="103">
        <v>30102869035.497982</v>
      </c>
      <c r="AA192" s="103">
        <v>7185917190.8913698</v>
      </c>
      <c r="AB192" s="549">
        <v>2574.0500000000002</v>
      </c>
      <c r="AC192" s="460">
        <v>1.698521784736116</v>
      </c>
    </row>
    <row r="193" spans="1:29" x14ac:dyDescent="0.2">
      <c r="A193" s="18"/>
      <c r="B193" s="18"/>
      <c r="C193" s="18"/>
      <c r="D193" s="18"/>
      <c r="E193" s="18"/>
      <c r="F193" s="18"/>
      <c r="G193" s="18"/>
      <c r="H193" s="18"/>
      <c r="I193" s="18"/>
      <c r="J193" s="18"/>
      <c r="K193" s="18"/>
      <c r="L193" s="18"/>
      <c r="M193" s="18"/>
      <c r="S193" s="18"/>
      <c r="T193" s="18"/>
      <c r="U193" s="18"/>
      <c r="V193" s="18"/>
      <c r="W193" s="339" t="s">
        <v>185</v>
      </c>
      <c r="X193" s="103">
        <v>9218957862.8399982</v>
      </c>
      <c r="Y193" s="103">
        <v>2122179734.8700004</v>
      </c>
      <c r="Z193" s="103">
        <v>15596192966.496605</v>
      </c>
      <c r="AA193" s="103">
        <v>3590202401.079742</v>
      </c>
      <c r="AB193" s="549">
        <v>2584.35</v>
      </c>
      <c r="AC193" s="460">
        <v>1.6917522781357015</v>
      </c>
    </row>
    <row r="194" spans="1:29" x14ac:dyDescent="0.2">
      <c r="A194" s="18"/>
      <c r="B194" s="18"/>
      <c r="C194" s="18"/>
      <c r="D194" s="18"/>
      <c r="E194" s="18"/>
      <c r="F194" s="18"/>
      <c r="G194" s="18"/>
      <c r="H194" s="18"/>
      <c r="I194" s="18"/>
      <c r="J194" s="18"/>
      <c r="K194" s="18"/>
      <c r="L194" s="18"/>
      <c r="M194" s="18"/>
      <c r="V194" s="18"/>
      <c r="W194" s="339" t="s">
        <v>586</v>
      </c>
      <c r="X194" s="103">
        <v>9191329090.0400009</v>
      </c>
      <c r="Y194" s="103">
        <v>2116593411.4000001</v>
      </c>
      <c r="Z194" s="103">
        <v>15490590858.726332</v>
      </c>
      <c r="AA194" s="103">
        <v>3567197108.174758</v>
      </c>
      <c r="AB194" s="549">
        <v>2594.17</v>
      </c>
      <c r="AC194" s="460">
        <v>1.6853483002270475</v>
      </c>
    </row>
    <row r="195" spans="1:29" x14ac:dyDescent="0.2">
      <c r="A195" s="18"/>
      <c r="B195" s="18"/>
      <c r="C195" s="18"/>
      <c r="D195" s="18"/>
      <c r="E195" s="18"/>
      <c r="F195" s="18"/>
      <c r="G195" s="18"/>
      <c r="H195" s="18"/>
      <c r="I195" s="18"/>
      <c r="J195" s="18"/>
      <c r="K195" s="18"/>
      <c r="L195" s="18"/>
      <c r="M195" s="18"/>
      <c r="V195" s="18"/>
      <c r="W195" s="18" t="s">
        <v>30</v>
      </c>
      <c r="X195" s="103">
        <v>9198694258.9099998</v>
      </c>
      <c r="Y195" s="103">
        <v>2110304108.02</v>
      </c>
      <c r="Z195" s="103">
        <v>15467408368.586012</v>
      </c>
      <c r="AA195" s="103">
        <v>3548431386.2300034</v>
      </c>
      <c r="AB195" s="549">
        <v>2600.14</v>
      </c>
      <c r="AC195" s="460">
        <v>1.681478689609021</v>
      </c>
    </row>
    <row r="196" spans="1:29" x14ac:dyDescent="0.2">
      <c r="A196" s="18"/>
      <c r="B196" s="18"/>
      <c r="C196" s="18"/>
      <c r="D196" s="18"/>
      <c r="E196" s="18"/>
      <c r="F196" s="18"/>
      <c r="G196" s="18"/>
      <c r="H196" s="18"/>
      <c r="I196" s="18"/>
      <c r="J196" s="18"/>
      <c r="K196" s="18"/>
      <c r="L196" s="18"/>
      <c r="M196" s="18"/>
      <c r="V196" s="18"/>
      <c r="W196" s="18" t="s">
        <v>299</v>
      </c>
      <c r="X196" s="103">
        <v>9229188312.9299984</v>
      </c>
      <c r="Y196" s="103">
        <v>2105720166.02</v>
      </c>
      <c r="Z196" s="103">
        <v>15476898095.703751</v>
      </c>
      <c r="AA196" s="103">
        <v>3531189886.1031628</v>
      </c>
      <c r="AB196" s="549">
        <v>2607.16</v>
      </c>
      <c r="AC196" s="460">
        <v>1.6769511652526121</v>
      </c>
    </row>
    <row r="197" spans="1:29" x14ac:dyDescent="0.2">
      <c r="A197" s="18"/>
      <c r="B197" s="18"/>
      <c r="C197" s="18"/>
      <c r="D197" s="18"/>
      <c r="E197" s="18"/>
      <c r="F197" s="18"/>
      <c r="G197" s="18"/>
      <c r="H197" s="18"/>
      <c r="I197" s="18"/>
      <c r="J197" s="18"/>
      <c r="K197" s="18"/>
      <c r="L197" s="18"/>
      <c r="M197" s="18"/>
      <c r="V197" s="18"/>
      <c r="W197" s="18" t="s">
        <v>31</v>
      </c>
      <c r="X197" s="103">
        <v>9922884476.2699986</v>
      </c>
      <c r="Y197" s="103">
        <v>2464587842.6100001</v>
      </c>
      <c r="Z197" s="103">
        <v>16620239422.060589</v>
      </c>
      <c r="AA197" s="103">
        <v>4128037580.0843315</v>
      </c>
      <c r="AB197" s="549">
        <v>2610.29</v>
      </c>
      <c r="AC197" s="460">
        <v>1.6749403323002425</v>
      </c>
    </row>
    <row r="198" spans="1:29" x14ac:dyDescent="0.2">
      <c r="A198" s="18"/>
      <c r="B198" s="18"/>
      <c r="C198" s="18"/>
      <c r="D198" s="18"/>
      <c r="E198" s="18"/>
      <c r="F198" s="18"/>
      <c r="G198" s="18"/>
      <c r="H198" s="18"/>
      <c r="I198" s="18"/>
      <c r="J198" s="18"/>
      <c r="K198" s="18"/>
      <c r="L198" s="18"/>
      <c r="M198" s="18"/>
      <c r="V198" s="18"/>
      <c r="W198" s="18" t="s">
        <v>32</v>
      </c>
      <c r="X198" s="103">
        <v>9939783895.2699986</v>
      </c>
      <c r="Y198" s="103">
        <v>2462541504.5499997</v>
      </c>
      <c r="Z198" s="103">
        <v>16626951414.416477</v>
      </c>
      <c r="AA198" s="103">
        <v>4119260376.6386719</v>
      </c>
      <c r="AB198" s="549">
        <v>2613.6799999999998</v>
      </c>
      <c r="AC198" s="460">
        <v>1.6727678981359617</v>
      </c>
    </row>
    <row r="199" spans="1:29" x14ac:dyDescent="0.2">
      <c r="A199" s="18"/>
      <c r="B199" s="18"/>
      <c r="C199" s="18"/>
      <c r="D199" s="18"/>
      <c r="E199" s="18"/>
      <c r="F199" s="18"/>
      <c r="G199" s="18"/>
      <c r="H199" s="18"/>
      <c r="I199" s="18"/>
      <c r="J199" s="18"/>
      <c r="K199" s="18"/>
      <c r="L199" s="18"/>
      <c r="M199" s="18"/>
      <c r="V199" s="18"/>
      <c r="W199" s="18" t="s">
        <v>33</v>
      </c>
      <c r="X199" s="103">
        <v>9969489404.7800007</v>
      </c>
      <c r="Y199" s="103">
        <v>2461389216.5199995</v>
      </c>
      <c r="Z199" s="103">
        <v>16688326372.820242</v>
      </c>
      <c r="AA199" s="103">
        <v>4120217686.9892068</v>
      </c>
      <c r="AB199" s="549">
        <v>2611.85</v>
      </c>
      <c r="AC199" s="460">
        <v>1.6739399276374984</v>
      </c>
    </row>
    <row r="200" spans="1:29" x14ac:dyDescent="0.2">
      <c r="A200" s="18"/>
      <c r="B200" s="18"/>
      <c r="C200" s="18"/>
      <c r="D200" s="18"/>
      <c r="E200" s="18"/>
      <c r="F200" s="18"/>
      <c r="G200" s="18"/>
      <c r="H200" s="18"/>
      <c r="I200" s="18"/>
      <c r="J200" s="18"/>
      <c r="K200" s="18"/>
      <c r="L200" s="18"/>
      <c r="M200" s="18"/>
      <c r="W200" s="18" t="s">
        <v>34</v>
      </c>
      <c r="X200" s="103">
        <v>10032787284.030001</v>
      </c>
      <c r="Y200" s="103">
        <v>2458834281.8499999</v>
      </c>
      <c r="Z200" s="103">
        <v>16775849279.755341</v>
      </c>
      <c r="AA200" s="103">
        <v>4111423091.9527702</v>
      </c>
      <c r="AB200" s="549">
        <v>2614.7199999999998</v>
      </c>
      <c r="AC200" s="460">
        <v>1.6721025578264594</v>
      </c>
    </row>
    <row r="201" spans="1:29" x14ac:dyDescent="0.2">
      <c r="W201" s="18" t="s">
        <v>183</v>
      </c>
      <c r="X201" s="103">
        <v>14546909472.449999</v>
      </c>
      <c r="Y201" s="103">
        <v>3703214174.48</v>
      </c>
      <c r="Z201" s="103">
        <v>24328762897.371738</v>
      </c>
      <c r="AA201" s="103">
        <v>6193385597.1083002</v>
      </c>
      <c r="AB201" s="549">
        <v>2614.1999999999998</v>
      </c>
      <c r="AC201" s="460">
        <v>1.672435161808584</v>
      </c>
    </row>
    <row r="202" spans="1:29" x14ac:dyDescent="0.2">
      <c r="W202" s="18" t="s">
        <v>128</v>
      </c>
      <c r="X202" s="103">
        <v>10082370060.459999</v>
      </c>
      <c r="Y202" s="103">
        <v>2453182847.6500001</v>
      </c>
      <c r="Z202" s="103">
        <v>16835191413.750467</v>
      </c>
      <c r="AA202" s="103">
        <v>4096239531.5246873</v>
      </c>
      <c r="AB202" s="546">
        <v>2618.38</v>
      </c>
      <c r="AC202" s="460">
        <v>1.6697652747118445</v>
      </c>
    </row>
    <row r="203" spans="1:29" x14ac:dyDescent="0.2">
      <c r="W203" s="18" t="s">
        <v>129</v>
      </c>
      <c r="X203" s="103">
        <v>10158486195.66</v>
      </c>
      <c r="Y203" s="103">
        <v>2457279080.4000001</v>
      </c>
      <c r="Z203" s="103">
        <v>16889655742.353012</v>
      </c>
      <c r="AA203" s="103">
        <v>4085510078.1229491</v>
      </c>
      <c r="AB203" s="546">
        <v>2629.64</v>
      </c>
      <c r="AC203" s="460">
        <v>1.6626154150377999</v>
      </c>
    </row>
    <row r="204" spans="1:29" x14ac:dyDescent="0.2">
      <c r="W204" s="18" t="s">
        <v>184</v>
      </c>
      <c r="X204" s="103">
        <v>14988706311.239998</v>
      </c>
      <c r="Y204" s="103">
        <v>3717975627.2799997</v>
      </c>
      <c r="Z204" s="103">
        <v>24816268191.998337</v>
      </c>
      <c r="AA204" s="103">
        <v>6155720072.2989311</v>
      </c>
      <c r="AB204" s="546">
        <v>2640.68</v>
      </c>
      <c r="AC204" s="460">
        <v>1.6556644500658921</v>
      </c>
    </row>
    <row r="205" spans="1:29" x14ac:dyDescent="0.2">
      <c r="W205" s="18" t="s">
        <v>185</v>
      </c>
      <c r="X205" s="103">
        <v>10181274304.799997</v>
      </c>
      <c r="Y205" s="103">
        <v>2454230155.75</v>
      </c>
      <c r="Z205" s="103">
        <v>16752919878.259712</v>
      </c>
      <c r="AA205" s="103">
        <v>4038347257.0525427</v>
      </c>
      <c r="AB205" s="546">
        <v>2657.05</v>
      </c>
      <c r="AC205" s="460">
        <v>1.6454639543855025</v>
      </c>
    </row>
    <row r="206" spans="1:29" x14ac:dyDescent="0.2">
      <c r="W206" s="339" t="s">
        <v>595</v>
      </c>
      <c r="X206" s="103">
        <v>10164160789.759998</v>
      </c>
      <c r="Y206" s="103">
        <v>2448490602.8400002</v>
      </c>
      <c r="Z206" s="103">
        <v>16643205648.426405</v>
      </c>
      <c r="AA206" s="103">
        <v>4009256983.848628</v>
      </c>
      <c r="AB206" s="549">
        <v>2670.07</v>
      </c>
      <c r="AC206" s="460">
        <v>1.6374402169231517</v>
      </c>
    </row>
    <row r="207" spans="1:29" x14ac:dyDescent="0.2">
      <c r="W207" s="339" t="s">
        <v>30</v>
      </c>
      <c r="X207" s="103">
        <v>10193706006.720001</v>
      </c>
      <c r="Y207" s="103">
        <v>2445664125.0899997</v>
      </c>
      <c r="Z207" s="103">
        <v>16621799348.766403</v>
      </c>
      <c r="AA207" s="103">
        <v>3987886087.2506733</v>
      </c>
      <c r="AB207" s="549">
        <v>2681.28</v>
      </c>
      <c r="AC207" s="460">
        <v>1.630594343000358</v>
      </c>
    </row>
    <row r="208" spans="1:29" x14ac:dyDescent="0.2">
      <c r="C208" s="595"/>
      <c r="W208" s="339" t="s">
        <v>299</v>
      </c>
      <c r="X208" s="103">
        <v>10223818626.519999</v>
      </c>
      <c r="Y208" s="103">
        <v>2444833089.3999996</v>
      </c>
      <c r="Z208" s="103">
        <v>16597855593.088789</v>
      </c>
      <c r="AA208" s="103">
        <v>3969063619.9087849</v>
      </c>
      <c r="AB208" s="549">
        <v>2693.08</v>
      </c>
      <c r="AC208" s="460">
        <v>1.623449730420188</v>
      </c>
    </row>
    <row r="209" spans="22:29" x14ac:dyDescent="0.2">
      <c r="W209" s="339" t="s">
        <v>31</v>
      </c>
      <c r="X209" s="103">
        <v>10757839276.709999</v>
      </c>
      <c r="Y209" s="103">
        <v>2673116330.6199999</v>
      </c>
      <c r="Z209" s="103">
        <v>17419533474.903801</v>
      </c>
      <c r="AA209" s="103">
        <v>4328419323.4189692</v>
      </c>
      <c r="AB209" s="549">
        <v>2700.08</v>
      </c>
      <c r="AC209" s="460">
        <v>1.6192409113804036</v>
      </c>
    </row>
    <row r="210" spans="22:29" x14ac:dyDescent="0.2">
      <c r="W210" s="339" t="s">
        <v>32</v>
      </c>
      <c r="X210" s="103">
        <v>10845847627.34</v>
      </c>
      <c r="Y210" s="103">
        <v>2674158496.8200006</v>
      </c>
      <c r="Z210" s="103">
        <v>17516498649.677021</v>
      </c>
      <c r="AA210" s="103">
        <v>4318878091.232976</v>
      </c>
      <c r="AB210" s="549">
        <v>2707.1</v>
      </c>
      <c r="AC210" s="460">
        <v>1.6150419267851206</v>
      </c>
    </row>
    <row r="211" spans="22:29" x14ac:dyDescent="0.2">
      <c r="W211" s="339" t="s">
        <v>33</v>
      </c>
      <c r="X211" s="103">
        <v>10865357815.519999</v>
      </c>
      <c r="Y211" s="103">
        <v>2674318674.8999996</v>
      </c>
      <c r="Z211" s="103">
        <v>17493790659.541622</v>
      </c>
      <c r="AA211" s="103">
        <v>4305792027.2793455</v>
      </c>
      <c r="AB211" s="549">
        <v>2715.49</v>
      </c>
      <c r="AC211" s="460">
        <v>1.6100519611561819</v>
      </c>
    </row>
    <row r="212" spans="22:29" x14ac:dyDescent="0.2">
      <c r="W212" s="339" t="s">
        <v>34</v>
      </c>
      <c r="X212" s="103">
        <v>10917646072.090002</v>
      </c>
      <c r="Y212" s="103">
        <v>2677170923.9299998</v>
      </c>
      <c r="Z212" s="103">
        <v>17521904587.385288</v>
      </c>
      <c r="AA212" s="103">
        <v>4296634382.8586493</v>
      </c>
      <c r="AB212" s="549">
        <v>2724.18</v>
      </c>
      <c r="AC212" s="460">
        <v>1.6049159747153272</v>
      </c>
    </row>
    <row r="213" spans="22:29" x14ac:dyDescent="0.2">
      <c r="W213" s="339" t="s">
        <v>183</v>
      </c>
      <c r="X213" s="103">
        <v>15805067314.380001</v>
      </c>
      <c r="Y213" s="103">
        <v>4066009960.6999998</v>
      </c>
      <c r="Z213" s="103">
        <v>25217049066.272972</v>
      </c>
      <c r="AA213" s="103">
        <v>6487335399.681509</v>
      </c>
      <c r="AB213" s="549">
        <v>2740.25</v>
      </c>
      <c r="AC213" s="460">
        <v>1.5955040598485539</v>
      </c>
    </row>
    <row r="214" spans="22:29" x14ac:dyDescent="0.2">
      <c r="W214" s="339" t="s">
        <v>128</v>
      </c>
      <c r="X214" s="103">
        <v>10950831513.08</v>
      </c>
      <c r="Y214" s="103">
        <v>2680073158.6700001</v>
      </c>
      <c r="Z214" s="103">
        <v>17428528790.982056</v>
      </c>
      <c r="AA214" s="103">
        <v>4265405065.5447321</v>
      </c>
      <c r="AB214" s="549">
        <v>2747.1</v>
      </c>
      <c r="AC214" s="460">
        <v>1.5915256088238505</v>
      </c>
    </row>
    <row r="215" spans="22:29" x14ac:dyDescent="0.2">
      <c r="W215" s="339" t="s">
        <v>129</v>
      </c>
      <c r="X215" s="103">
        <v>10967274332.440001</v>
      </c>
      <c r="Y215" s="103">
        <v>2681322470.4200001</v>
      </c>
      <c r="Z215" s="103">
        <v>17402498698.300129</v>
      </c>
      <c r="AA215" s="103">
        <v>4254631496.1035199</v>
      </c>
      <c r="AB215" s="549">
        <v>2755.34</v>
      </c>
      <c r="AC215" s="460">
        <v>1.5867660615386847</v>
      </c>
    </row>
    <row r="216" spans="22:29" x14ac:dyDescent="0.2">
      <c r="W216" s="339" t="s">
        <v>184</v>
      </c>
      <c r="X216" s="191">
        <v>16059365702.870001</v>
      </c>
      <c r="Y216" s="191">
        <v>4085182075.960001</v>
      </c>
      <c r="Z216" s="191">
        <v>25373332370.456627</v>
      </c>
      <c r="AA216" s="191">
        <v>6454469281.351552</v>
      </c>
      <c r="AB216" s="546">
        <v>2767.19</v>
      </c>
      <c r="AC216" s="460">
        <v>1.5799710175304189</v>
      </c>
    </row>
    <row r="217" spans="22:29" x14ac:dyDescent="0.2">
      <c r="W217" s="339" t="s">
        <v>185</v>
      </c>
      <c r="X217" s="191">
        <v>10921267175.34</v>
      </c>
      <c r="Y217" s="191">
        <v>2679349671.0800004</v>
      </c>
      <c r="Z217" s="191">
        <v>17089527954.946978</v>
      </c>
      <c r="AA217" s="191">
        <v>4192628966.0223575</v>
      </c>
      <c r="AB217" s="546">
        <v>2794.03</v>
      </c>
      <c r="AC217" s="460">
        <v>1.5647935061541929</v>
      </c>
    </row>
    <row r="218" spans="22:29" x14ac:dyDescent="0.2">
      <c r="V218" s="840">
        <v>2008</v>
      </c>
      <c r="W218" s="339" t="s">
        <v>607</v>
      </c>
      <c r="X218" s="191">
        <v>10879134223.309999</v>
      </c>
      <c r="Y218" s="191">
        <v>2669690783.6900001</v>
      </c>
      <c r="Z218" s="191">
        <v>16906933524.940081</v>
      </c>
      <c r="AA218" s="191">
        <v>4148885718.7993412</v>
      </c>
      <c r="AB218" s="546">
        <v>2813.31</v>
      </c>
      <c r="AC218" s="460">
        <v>1.5540697612420955</v>
      </c>
    </row>
    <row r="219" spans="22:29" x14ac:dyDescent="0.2">
      <c r="W219" s="339" t="s">
        <v>30</v>
      </c>
      <c r="X219" s="191">
        <v>10955559907.580002</v>
      </c>
      <c r="Y219" s="191">
        <v>2672838080.25</v>
      </c>
      <c r="Z219" s="191">
        <v>16944394692.509356</v>
      </c>
      <c r="AA219" s="191">
        <v>4133939640.0534239</v>
      </c>
      <c r="AB219" s="546">
        <v>2826.81</v>
      </c>
      <c r="AC219" s="460">
        <v>1.5466479883685142</v>
      </c>
    </row>
    <row r="220" spans="22:29" x14ac:dyDescent="0.2">
      <c r="W220" s="339" t="s">
        <v>299</v>
      </c>
      <c r="X220" s="191">
        <v>11728546613.189999</v>
      </c>
      <c r="Y220" s="191">
        <v>2941134237.1400003</v>
      </c>
      <c r="Z220" s="191">
        <v>18047868027.789276</v>
      </c>
      <c r="AA220" s="191">
        <v>4525812474.0042343</v>
      </c>
      <c r="AB220" s="546">
        <v>2841.23</v>
      </c>
      <c r="AC220" s="460">
        <v>1.538798337339814</v>
      </c>
    </row>
    <row r="221" spans="22:29" x14ac:dyDescent="0.2">
      <c r="W221" s="339" t="s">
        <v>31</v>
      </c>
      <c r="X221" s="191">
        <v>11775916707.669998</v>
      </c>
      <c r="Y221" s="191">
        <v>2944961038.5799999</v>
      </c>
      <c r="Z221" s="191">
        <v>18005550067.765675</v>
      </c>
      <c r="AA221" s="191">
        <v>4502888797.8830757</v>
      </c>
      <c r="AB221" s="546">
        <v>2859.41</v>
      </c>
      <c r="AC221" s="460">
        <v>1.5290147268142729</v>
      </c>
    </row>
    <row r="222" spans="22:29" x14ac:dyDescent="0.2">
      <c r="W222" s="18" t="s">
        <v>32</v>
      </c>
      <c r="X222" s="191">
        <v>11861062566.840004</v>
      </c>
      <c r="Y222" s="191">
        <v>2957222932.1299996</v>
      </c>
      <c r="Z222" s="191">
        <v>17963293830.400452</v>
      </c>
      <c r="AA222" s="191">
        <v>4478642967.4826384</v>
      </c>
      <c r="AB222" s="546">
        <v>2886.86</v>
      </c>
      <c r="AC222" s="460">
        <v>1.5144759357918292</v>
      </c>
    </row>
    <row r="223" spans="22:29" x14ac:dyDescent="0.2">
      <c r="W223" s="339" t="s">
        <v>33</v>
      </c>
      <c r="X223" s="191">
        <v>11915063528.15</v>
      </c>
      <c r="Y223" s="191">
        <v>2961801194.0500002</v>
      </c>
      <c r="Z223" s="191">
        <v>17882350238.456249</v>
      </c>
      <c r="AA223" s="191">
        <v>4445126638.5235558</v>
      </c>
      <c r="AB223" s="546">
        <v>2913.13</v>
      </c>
      <c r="AC223" s="460">
        <v>1.5008187070264629</v>
      </c>
    </row>
    <row r="224" spans="22:29" x14ac:dyDescent="0.2">
      <c r="W224" s="339" t="s">
        <v>34</v>
      </c>
      <c r="X224" s="191">
        <v>11990388809.059998</v>
      </c>
      <c r="Y224" s="191">
        <v>2976624359.5000005</v>
      </c>
      <c r="Z224" s="191">
        <v>17891604899.716053</v>
      </c>
      <c r="AA224" s="191">
        <v>4441606341.8063164</v>
      </c>
      <c r="AB224" s="546">
        <v>2930.03</v>
      </c>
      <c r="AC224" s="460">
        <v>1.4921621962915055</v>
      </c>
    </row>
    <row r="225" spans="21:29" x14ac:dyDescent="0.2">
      <c r="W225" s="339" t="s">
        <v>183</v>
      </c>
      <c r="X225" s="191">
        <v>17405421788.289997</v>
      </c>
      <c r="Y225" s="191">
        <v>4541146763.8599987</v>
      </c>
      <c r="Z225" s="191">
        <v>25917313138.890305</v>
      </c>
      <c r="AA225" s="191">
        <v>6761934535.1228552</v>
      </c>
      <c r="AB225" s="546">
        <v>2936.18</v>
      </c>
      <c r="AC225" s="460">
        <v>1.489036775674516</v>
      </c>
    </row>
    <row r="226" spans="21:29" x14ac:dyDescent="0.2">
      <c r="W226" s="339" t="s">
        <v>128</v>
      </c>
      <c r="X226" s="191">
        <v>12100218508.32</v>
      </c>
      <c r="Y226" s="191">
        <v>2996464848.5500002</v>
      </c>
      <c r="Z226" s="191">
        <v>17990710450.270252</v>
      </c>
      <c r="AA226" s="191">
        <v>4455170080.4087915</v>
      </c>
      <c r="AB226" s="546">
        <v>2940.58</v>
      </c>
      <c r="AC226" s="460">
        <v>1.4868087248093913</v>
      </c>
    </row>
    <row r="227" spans="21:29" x14ac:dyDescent="0.2">
      <c r="W227" s="339" t="s">
        <v>129</v>
      </c>
      <c r="X227" s="191">
        <v>12170880571.079998</v>
      </c>
      <c r="Y227" s="191">
        <v>3005903579.9700007</v>
      </c>
      <c r="Z227" s="191">
        <v>18005760377.090305</v>
      </c>
      <c r="AA227" s="191">
        <v>4446973188.2986517</v>
      </c>
      <c r="AB227" s="546">
        <v>2955.28</v>
      </c>
      <c r="AC227" s="460">
        <v>1.4794131182155328</v>
      </c>
    </row>
    <row r="228" spans="21:29" x14ac:dyDescent="0.2">
      <c r="W228" s="339" t="s">
        <v>184</v>
      </c>
      <c r="X228" s="191">
        <v>17734664375.75</v>
      </c>
      <c r="Y228" s="191">
        <v>4584455927.0500002</v>
      </c>
      <c r="Z228" s="191">
        <v>26137572913.601856</v>
      </c>
      <c r="AA228" s="191">
        <v>6756629193.7450953</v>
      </c>
      <c r="AB228" s="546">
        <v>2966.51</v>
      </c>
      <c r="AC228" s="460">
        <v>1.4738126620169827</v>
      </c>
    </row>
    <row r="229" spans="21:29" x14ac:dyDescent="0.2">
      <c r="W229" s="339" t="s">
        <v>185</v>
      </c>
      <c r="X229" s="191">
        <v>12181513603.130003</v>
      </c>
      <c r="Y229" s="191">
        <v>3024025894.0300002</v>
      </c>
      <c r="Z229" s="191">
        <v>17901372384.205162</v>
      </c>
      <c r="AA229" s="191">
        <v>4443964468.7997026</v>
      </c>
      <c r="AB229" s="546">
        <v>2975.11</v>
      </c>
      <c r="AC229" s="460">
        <v>1.4695523862983217</v>
      </c>
    </row>
    <row r="230" spans="21:29" x14ac:dyDescent="0.2">
      <c r="V230" s="840">
        <v>2009</v>
      </c>
      <c r="W230" s="599" t="s">
        <v>658</v>
      </c>
      <c r="X230" s="191">
        <v>12243545941.58</v>
      </c>
      <c r="Y230" s="191">
        <v>3031971558.3000002</v>
      </c>
      <c r="Z230" s="191">
        <v>17878112236.885948</v>
      </c>
      <c r="AA230" s="191">
        <v>4427306278.5059681</v>
      </c>
      <c r="AB230" s="546">
        <v>2994.1507040000001</v>
      </c>
      <c r="AC230" s="460">
        <v>1.4602070611072353</v>
      </c>
    </row>
    <row r="231" spans="21:29" x14ac:dyDescent="0.2">
      <c r="V231" s="840"/>
      <c r="W231" s="339" t="s">
        <v>30</v>
      </c>
      <c r="X231" s="191">
        <v>13281103416.43</v>
      </c>
      <c r="Y231" s="191">
        <v>3433753010.0200005</v>
      </c>
      <c r="Z231" s="191">
        <v>19333244532.053448</v>
      </c>
      <c r="AA231" s="191">
        <v>4998499335.7755117</v>
      </c>
      <c r="AB231" s="546">
        <v>3003.43</v>
      </c>
      <c r="AC231" s="460">
        <v>1.4556956546348676</v>
      </c>
    </row>
    <row r="232" spans="21:29" x14ac:dyDescent="0.2">
      <c r="V232" s="840"/>
      <c r="W232" s="339" t="s">
        <v>299</v>
      </c>
      <c r="X232" s="191">
        <v>13445773415.310003</v>
      </c>
      <c r="Y232" s="191">
        <v>3450403475.04</v>
      </c>
      <c r="Z232" s="191">
        <v>19533865780.214443</v>
      </c>
      <c r="AA232" s="191">
        <v>5012706691.3289127</v>
      </c>
      <c r="AB232" s="546">
        <v>3009.44</v>
      </c>
      <c r="AC232" s="460">
        <v>1.4527885586687224</v>
      </c>
    </row>
    <row r="233" spans="21:29" x14ac:dyDescent="0.2">
      <c r="V233" s="840"/>
      <c r="W233" s="339" t="s">
        <v>31</v>
      </c>
      <c r="X233" s="191">
        <v>13465680101.35</v>
      </c>
      <c r="Y233" s="191">
        <v>3455474655.6499996</v>
      </c>
      <c r="Z233" s="191">
        <v>19455791545.084522</v>
      </c>
      <c r="AA233" s="191">
        <v>4992617831.6763277</v>
      </c>
      <c r="AB233" s="546">
        <v>3025.99</v>
      </c>
      <c r="AC233" s="460">
        <v>1.4448428448210338</v>
      </c>
    </row>
    <row r="234" spans="21:29" x14ac:dyDescent="0.2">
      <c r="V234" s="840"/>
      <c r="W234" s="339" t="s">
        <v>32</v>
      </c>
      <c r="X234" s="191">
        <v>13474620669.91</v>
      </c>
      <c r="Y234" s="191">
        <v>3452956086.1200004</v>
      </c>
      <c r="Z234" s="191">
        <v>19352567888.73745</v>
      </c>
      <c r="AA234" s="191">
        <v>4959216939.0481844</v>
      </c>
      <c r="AB234" s="546">
        <v>3044.15</v>
      </c>
      <c r="AC234" s="460">
        <v>1.4362235763677873</v>
      </c>
    </row>
    <row r="235" spans="21:29" x14ac:dyDescent="0.2">
      <c r="V235" s="840"/>
      <c r="W235" s="339" t="s">
        <v>33</v>
      </c>
      <c r="X235" s="191">
        <v>13546075258.919998</v>
      </c>
      <c r="Y235" s="191">
        <v>3460211274.8899999</v>
      </c>
      <c r="Z235" s="191">
        <v>19373857012.760826</v>
      </c>
      <c r="AA235" s="191">
        <v>4948860625.1111641</v>
      </c>
      <c r="AB235" s="546">
        <v>3056.93</v>
      </c>
      <c r="AC235" s="460">
        <v>1.4302192068513182</v>
      </c>
    </row>
    <row r="236" spans="21:29" x14ac:dyDescent="0.2">
      <c r="U236" s="337"/>
      <c r="V236" s="840"/>
      <c r="W236" s="339" t="s">
        <v>34</v>
      </c>
      <c r="X236" s="191">
        <v>13542276898.710001</v>
      </c>
      <c r="Y236" s="191">
        <v>3455144549.3399997</v>
      </c>
      <c r="Z236" s="191">
        <v>19323985294.62265</v>
      </c>
      <c r="AA236" s="191">
        <v>4930275976.6049242</v>
      </c>
      <c r="AB236" s="546">
        <v>3063.96</v>
      </c>
      <c r="AC236" s="460">
        <v>1.4269376884815728</v>
      </c>
    </row>
    <row r="237" spans="21:29" x14ac:dyDescent="0.2">
      <c r="U237" s="337"/>
      <c r="V237" s="840"/>
      <c r="W237" s="339" t="s">
        <v>183</v>
      </c>
      <c r="X237" s="191">
        <v>19580434762.570007</v>
      </c>
      <c r="Y237" s="191">
        <v>5257222406.9499998</v>
      </c>
      <c r="Z237" s="191">
        <v>27917736772.557186</v>
      </c>
      <c r="AA237" s="191">
        <v>7495735058.579237</v>
      </c>
      <c r="AB237" s="546">
        <v>3066.41</v>
      </c>
      <c r="AC237" s="460">
        <v>1.4257975939290572</v>
      </c>
    </row>
    <row r="238" spans="21:29" x14ac:dyDescent="0.2">
      <c r="U238" s="337"/>
      <c r="V238" s="840"/>
      <c r="W238" s="339" t="s">
        <v>128</v>
      </c>
      <c r="X238" s="191">
        <v>13604431788.920002</v>
      </c>
      <c r="Y238" s="191">
        <v>3461232770.0099993</v>
      </c>
      <c r="Z238" s="191">
        <v>19366156615.2994</v>
      </c>
      <c r="AA238" s="191">
        <v>4927127934.9287329</v>
      </c>
      <c r="AB238" s="546">
        <v>3071.32</v>
      </c>
      <c r="AC238" s="460">
        <v>1.4235182266908037</v>
      </c>
    </row>
    <row r="239" spans="21:29" x14ac:dyDescent="0.2">
      <c r="U239" s="337"/>
      <c r="V239" s="840"/>
      <c r="W239" s="339" t="s">
        <v>129</v>
      </c>
      <c r="X239" s="191">
        <v>13650894965.000002</v>
      </c>
      <c r="Y239" s="191">
        <v>3461254473.3700004</v>
      </c>
      <c r="Z239" s="191">
        <v>19385779295.277279</v>
      </c>
      <c r="AA239" s="191">
        <v>4915363826.1505737</v>
      </c>
      <c r="AB239" s="546">
        <v>3078.69</v>
      </c>
      <c r="AC239" s="460">
        <v>1.4201105015444879</v>
      </c>
    </row>
    <row r="240" spans="21:29" x14ac:dyDescent="0.2">
      <c r="U240" s="337"/>
      <c r="V240" s="840"/>
      <c r="W240" s="339" t="s">
        <v>184</v>
      </c>
      <c r="X240" s="191">
        <v>19926996975.210007</v>
      </c>
      <c r="Y240" s="191">
        <v>5280701569.29</v>
      </c>
      <c r="Z240" s="191">
        <v>28194229578.320358</v>
      </c>
      <c r="AA240" s="191">
        <v>7471537862.1464252</v>
      </c>
      <c r="AB240" s="546">
        <v>3090.08</v>
      </c>
      <c r="AC240" s="460">
        <v>1.4148759902656243</v>
      </c>
    </row>
    <row r="241" spans="21:29" x14ac:dyDescent="0.2">
      <c r="U241" s="337"/>
      <c r="V241" s="840"/>
      <c r="W241" s="339" t="s">
        <v>185</v>
      </c>
      <c r="X241" s="191">
        <v>13660404584.02</v>
      </c>
      <c r="Y241" s="191">
        <v>3463721830.7600002</v>
      </c>
      <c r="Z241" s="191">
        <v>19281479152.123379</v>
      </c>
      <c r="AA241" s="191">
        <v>4888997237.0715675</v>
      </c>
      <c r="AB241" s="546">
        <v>3097.5</v>
      </c>
      <c r="AC241" s="460">
        <v>1.4114866828087167</v>
      </c>
    </row>
    <row r="242" spans="21:29" x14ac:dyDescent="0.2">
      <c r="U242" s="337"/>
      <c r="V242" s="840">
        <v>2010</v>
      </c>
      <c r="W242" s="599" t="s">
        <v>684</v>
      </c>
      <c r="X242" s="191">
        <v>14708564192.320002</v>
      </c>
      <c r="Y242" s="191">
        <v>3822184601.4399996</v>
      </c>
      <c r="Z242" s="191">
        <v>20579826717.558605</v>
      </c>
      <c r="AA242" s="191">
        <v>5347897711.2686386</v>
      </c>
      <c r="AB242" s="546">
        <v>3124.76</v>
      </c>
      <c r="AC242" s="460">
        <v>1.3991730564907383</v>
      </c>
    </row>
    <row r="243" spans="21:29" x14ac:dyDescent="0.2">
      <c r="U243" s="337"/>
      <c r="V243" s="840"/>
      <c r="W243" s="604" t="s">
        <v>30</v>
      </c>
      <c r="X243" s="191">
        <v>14699657425.509998</v>
      </c>
      <c r="Y243" s="191">
        <v>3813489943.3600001</v>
      </c>
      <c r="Z243" s="191">
        <v>20424415402.167953</v>
      </c>
      <c r="AA243" s="191">
        <v>5298647477.3218927</v>
      </c>
      <c r="AB243" s="546">
        <v>3146.63</v>
      </c>
      <c r="AC243" s="460">
        <v>1.3894483939961164</v>
      </c>
    </row>
    <row r="244" spans="21:29" x14ac:dyDescent="0.2">
      <c r="U244" s="337"/>
      <c r="V244" s="840"/>
      <c r="W244" s="604" t="s">
        <v>299</v>
      </c>
      <c r="X244" s="191">
        <v>14771195193.969999</v>
      </c>
      <c r="Y244" s="191">
        <v>3809560819.4300003</v>
      </c>
      <c r="Z244" s="191">
        <v>20379128576.052269</v>
      </c>
      <c r="AA244" s="191">
        <v>5255873254.5317612</v>
      </c>
      <c r="AB244" s="546">
        <v>3168.97</v>
      </c>
      <c r="AC244" s="460">
        <v>1.379653325844044</v>
      </c>
    </row>
    <row r="245" spans="21:29" x14ac:dyDescent="0.2">
      <c r="U245" s="337"/>
      <c r="V245" s="840"/>
      <c r="W245" s="604" t="s">
        <v>31</v>
      </c>
      <c r="X245" s="191">
        <v>14863848532.24</v>
      </c>
      <c r="Y245" s="191">
        <v>3821489451.7800002</v>
      </c>
      <c r="Z245" s="191">
        <v>20358364365.413319</v>
      </c>
      <c r="AA245" s="191">
        <v>5234127252.3850451</v>
      </c>
      <c r="AB245" s="546">
        <v>3192.1</v>
      </c>
      <c r="AC245" s="460">
        <v>1.3696563390871213</v>
      </c>
    </row>
    <row r="246" spans="21:29" x14ac:dyDescent="0.2">
      <c r="U246" s="337"/>
      <c r="V246" s="840"/>
      <c r="W246" s="604" t="s">
        <v>32</v>
      </c>
      <c r="X246" s="191">
        <v>14926988639.870001</v>
      </c>
      <c r="Y246" s="191">
        <v>3825562835.1200004</v>
      </c>
      <c r="Z246" s="191">
        <v>20357282979.010998</v>
      </c>
      <c r="AA246" s="191">
        <v>5217265656.6853046</v>
      </c>
      <c r="AB246" s="546">
        <v>3205.83</v>
      </c>
      <c r="AC246" s="460">
        <v>1.3637903444661756</v>
      </c>
    </row>
    <row r="247" spans="21:29" x14ac:dyDescent="0.2">
      <c r="U247" s="337"/>
      <c r="V247" s="840"/>
      <c r="W247" s="604" t="s">
        <v>33</v>
      </c>
      <c r="X247" s="191">
        <v>14971450853.760002</v>
      </c>
      <c r="Y247" s="191">
        <v>3828156403.9399996</v>
      </c>
      <c r="Z247" s="191">
        <v>20440427457.985519</v>
      </c>
      <c r="AA247" s="191">
        <v>5226557802.3726673</v>
      </c>
      <c r="AB247" s="546">
        <v>3202.3</v>
      </c>
      <c r="AC247" s="460">
        <v>1.3652936951566061</v>
      </c>
    </row>
    <row r="248" spans="21:29" x14ac:dyDescent="0.2">
      <c r="U248" s="337"/>
      <c r="V248" s="840"/>
      <c r="W248" s="604" t="s">
        <v>34</v>
      </c>
      <c r="X248" s="191">
        <v>16021275740.219999</v>
      </c>
      <c r="Y248" s="191">
        <v>3842021718.3699994</v>
      </c>
      <c r="Z248" s="191">
        <v>21889058092.129852</v>
      </c>
      <c r="AA248" s="191">
        <v>5249159801.5196924</v>
      </c>
      <c r="AB248" s="546">
        <v>3200.06</v>
      </c>
      <c r="AC248" s="460">
        <v>1.366249382824072</v>
      </c>
    </row>
    <row r="249" spans="21:29" x14ac:dyDescent="0.2">
      <c r="U249" s="337"/>
      <c r="V249" s="840"/>
      <c r="W249" s="604" t="s">
        <v>183</v>
      </c>
      <c r="X249" s="191">
        <v>22035217679.07</v>
      </c>
      <c r="Y249" s="191">
        <v>5882600281.6000004</v>
      </c>
      <c r="Z249" s="191">
        <v>30126690842.607887</v>
      </c>
      <c r="AA249" s="191">
        <v>8042728808.7439966</v>
      </c>
      <c r="AB249" s="546">
        <v>3197.82</v>
      </c>
      <c r="AC249" s="460">
        <v>1.3672064093663807</v>
      </c>
    </row>
    <row r="250" spans="21:29" x14ac:dyDescent="0.2">
      <c r="U250" s="337"/>
      <c r="V250" s="840"/>
      <c r="W250" s="604" t="s">
        <v>128</v>
      </c>
      <c r="X250" s="191">
        <v>15267311420.379997</v>
      </c>
      <c r="Y250" s="191">
        <v>3853823806.9000006</v>
      </c>
      <c r="Z250" s="191">
        <v>20767902241.323353</v>
      </c>
      <c r="AA250" s="191">
        <v>5242300616.8686476</v>
      </c>
      <c r="AB250" s="546">
        <v>3214.09</v>
      </c>
      <c r="AC250" s="460">
        <v>1.3602854929389032</v>
      </c>
    </row>
    <row r="251" spans="21:29" x14ac:dyDescent="0.2">
      <c r="U251" s="337"/>
      <c r="V251" s="840"/>
      <c r="W251" s="604" t="s">
        <v>129</v>
      </c>
      <c r="X251" s="191">
        <v>15345951923.390001</v>
      </c>
      <c r="Y251" s="191">
        <v>3856239286.1100001</v>
      </c>
      <c r="Z251" s="191">
        <v>20678136601.014881</v>
      </c>
      <c r="AA251" s="191">
        <v>5196148347.2944269</v>
      </c>
      <c r="AB251" s="546">
        <v>3244.67</v>
      </c>
      <c r="AC251" s="460">
        <v>1.3474652275886299</v>
      </c>
    </row>
    <row r="252" spans="21:29" x14ac:dyDescent="0.2">
      <c r="U252" s="337"/>
      <c r="V252" s="840"/>
      <c r="W252" s="604" t="s">
        <v>184</v>
      </c>
      <c r="X252" s="191">
        <v>22508108888.559998</v>
      </c>
      <c r="Y252" s="191">
        <v>5925248285.6000004</v>
      </c>
      <c r="Z252" s="191">
        <v>30019692171.201946</v>
      </c>
      <c r="AA252" s="191">
        <v>7902668787.1614408</v>
      </c>
      <c r="AB252" s="546">
        <v>3278.09</v>
      </c>
      <c r="AC252" s="460">
        <v>1.3337278720230377</v>
      </c>
    </row>
    <row r="253" spans="21:29" x14ac:dyDescent="0.2">
      <c r="U253" s="337"/>
      <c r="V253" s="840"/>
      <c r="W253" s="604" t="s">
        <v>185</v>
      </c>
      <c r="X253" s="191">
        <v>15469082459.510002</v>
      </c>
      <c r="Y253" s="191">
        <v>3867120492.2999997</v>
      </c>
      <c r="Z253" s="191">
        <v>20508486378.503738</v>
      </c>
      <c r="AA253" s="191">
        <v>5126922566.2191858</v>
      </c>
      <c r="AB253" s="546">
        <v>3297.76</v>
      </c>
      <c r="AC253" s="460">
        <v>1.3257726456746397</v>
      </c>
    </row>
    <row r="254" spans="21:29" x14ac:dyDescent="0.2">
      <c r="U254" s="337"/>
      <c r="V254" s="840">
        <v>2011</v>
      </c>
      <c r="W254" s="599" t="s">
        <v>706</v>
      </c>
      <c r="X254" s="191">
        <v>16489391100.460001</v>
      </c>
      <c r="Y254" s="191">
        <v>4116939407.6900001</v>
      </c>
      <c r="Z254" s="191">
        <v>21657595333.547375</v>
      </c>
      <c r="AA254" s="191">
        <v>5407295342.8824224</v>
      </c>
      <c r="AB254" s="546">
        <v>3328.76</v>
      </c>
      <c r="AC254" s="460">
        <v>1.313426020500126</v>
      </c>
    </row>
    <row r="255" spans="21:29" x14ac:dyDescent="0.2">
      <c r="U255" s="337"/>
      <c r="V255" s="337"/>
      <c r="W255" s="604" t="s">
        <v>30</v>
      </c>
      <c r="X255" s="191">
        <v>16539260126.839998</v>
      </c>
      <c r="Y255" s="191">
        <v>4114980729.2399993</v>
      </c>
      <c r="Z255" s="191">
        <v>21606389625.532497</v>
      </c>
      <c r="AA255" s="191">
        <v>5375686473.0142221</v>
      </c>
      <c r="AB255" s="546">
        <v>3346.74</v>
      </c>
      <c r="AC255" s="460">
        <v>1.3063697807418564</v>
      </c>
    </row>
    <row r="256" spans="21:29" x14ac:dyDescent="0.2">
      <c r="U256" s="337"/>
      <c r="V256" s="337"/>
      <c r="W256" s="604" t="s">
        <v>299</v>
      </c>
      <c r="X256" s="191">
        <v>16607888702.999998</v>
      </c>
      <c r="Y256" s="191">
        <v>4151281286.3799996</v>
      </c>
      <c r="Z256" s="191">
        <v>21553779217.298656</v>
      </c>
      <c r="AA256" s="191">
        <v>5387548165.551918</v>
      </c>
      <c r="AB256" s="546">
        <v>3368.83</v>
      </c>
      <c r="AC256" s="460">
        <v>1.2978036885209405</v>
      </c>
    </row>
    <row r="257" spans="21:29" x14ac:dyDescent="0.2">
      <c r="U257" s="337"/>
      <c r="V257" s="337"/>
      <c r="W257" s="604" t="s">
        <v>31</v>
      </c>
      <c r="X257" s="191">
        <v>16690477315.27</v>
      </c>
      <c r="Y257" s="191">
        <v>4153948375.7600002</v>
      </c>
      <c r="Z257" s="191">
        <v>21506090926.130951</v>
      </c>
      <c r="AA257" s="191">
        <v>5352464748.8551092</v>
      </c>
      <c r="AB257" s="546">
        <v>3393.09</v>
      </c>
      <c r="AC257" s="460">
        <v>1.288524619152454</v>
      </c>
    </row>
    <row r="258" spans="21:29" x14ac:dyDescent="0.2">
      <c r="W258" s="604" t="s">
        <v>32</v>
      </c>
      <c r="X258" s="191">
        <v>16723099667.770002</v>
      </c>
      <c r="Y258" s="191">
        <v>4153130679.4599996</v>
      </c>
      <c r="Z258" s="191">
        <v>21426001293.935371</v>
      </c>
      <c r="AA258" s="191">
        <v>5321081921.4030695</v>
      </c>
      <c r="AB258" s="546">
        <v>3412.43</v>
      </c>
      <c r="AC258" s="460">
        <v>1.2812218858701865</v>
      </c>
    </row>
    <row r="259" spans="21:29" x14ac:dyDescent="0.2">
      <c r="W259" s="604" t="s">
        <v>33</v>
      </c>
      <c r="X259" s="191">
        <v>16820443595.140001</v>
      </c>
      <c r="Y259" s="191">
        <v>4162579167.4200001</v>
      </c>
      <c r="Z259" s="191">
        <v>21503396268.19175</v>
      </c>
      <c r="AA259" s="191">
        <v>5321476144.6965828</v>
      </c>
      <c r="AB259" s="546">
        <v>3419.94</v>
      </c>
      <c r="AC259" s="460">
        <v>1.2784083931297039</v>
      </c>
    </row>
    <row r="260" spans="21:29" x14ac:dyDescent="0.2">
      <c r="W260" s="604" t="s">
        <v>34</v>
      </c>
      <c r="X260" s="191">
        <v>16844684578.83</v>
      </c>
      <c r="Y260" s="191">
        <v>4161175289.3699999</v>
      </c>
      <c r="Z260" s="191">
        <v>21534386145.198765</v>
      </c>
      <c r="AA260" s="191">
        <v>5319681415.2145319</v>
      </c>
      <c r="AB260" s="546">
        <v>3419.94</v>
      </c>
      <c r="AC260" s="460">
        <v>1.2784083931297039</v>
      </c>
    </row>
    <row r="261" spans="21:29" x14ac:dyDescent="0.2">
      <c r="W261" s="604" t="s">
        <v>183</v>
      </c>
      <c r="X261" s="191">
        <v>24589837017.880001</v>
      </c>
      <c r="Y261" s="191">
        <v>6411064583.21</v>
      </c>
      <c r="Z261" s="191">
        <v>31304409815.43045</v>
      </c>
      <c r="AA261" s="191">
        <v>8161688624.4535351</v>
      </c>
      <c r="AB261" s="546">
        <v>3434.3</v>
      </c>
      <c r="AC261" s="460">
        <v>1.273062924031098</v>
      </c>
    </row>
    <row r="262" spans="21:29" x14ac:dyDescent="0.2">
      <c r="W262" s="604" t="s">
        <v>128</v>
      </c>
      <c r="X262" s="191">
        <v>17071086021.92</v>
      </c>
      <c r="Y262" s="191">
        <v>4166058191.4899998</v>
      </c>
      <c r="Z262" s="191">
        <v>21635172816.287506</v>
      </c>
      <c r="AA262" s="191">
        <v>5279886049.4207125</v>
      </c>
      <c r="AB262" s="546">
        <v>3449.76</v>
      </c>
      <c r="AC262" s="460">
        <v>1.2673577292333378</v>
      </c>
    </row>
    <row r="263" spans="21:29" x14ac:dyDescent="0.2">
      <c r="W263" s="604" t="s">
        <v>129</v>
      </c>
      <c r="X263" s="191">
        <v>17036876576.379999</v>
      </c>
      <c r="Y263" s="191">
        <v>4168566471.2099996</v>
      </c>
      <c r="Z263" s="191">
        <v>21522939014.695869</v>
      </c>
      <c r="AA263" s="191">
        <v>5266211886.687417</v>
      </c>
      <c r="AB263" s="546">
        <v>3460.8</v>
      </c>
      <c r="AC263" s="460">
        <v>1.2633148404993064</v>
      </c>
    </row>
    <row r="264" spans="21:29" x14ac:dyDescent="0.2">
      <c r="W264" s="604" t="s">
        <v>184</v>
      </c>
      <c r="X264" s="191">
        <v>24976648534.119999</v>
      </c>
      <c r="Y264" s="191">
        <v>6429714308.9899998</v>
      </c>
      <c r="Z264" s="191">
        <v>31374595038.400978</v>
      </c>
      <c r="AA264" s="191">
        <v>8076731447.0392351</v>
      </c>
      <c r="AB264" s="546">
        <v>3480.52</v>
      </c>
      <c r="AC264" s="460">
        <v>1.2561571259466977</v>
      </c>
    </row>
    <row r="265" spans="21:29" x14ac:dyDescent="0.2">
      <c r="W265" s="604" t="s">
        <v>185</v>
      </c>
      <c r="X265" s="191">
        <v>17033178565.510004</v>
      </c>
      <c r="Y265" s="191">
        <v>4166432521.3299999</v>
      </c>
      <c r="Z265" s="191">
        <v>21287784917.314838</v>
      </c>
      <c r="AA265" s="191">
        <v>5207138470.6887875</v>
      </c>
      <c r="AB265" s="546">
        <v>3498.27</v>
      </c>
      <c r="AC265" s="460">
        <v>1.2497834643981167</v>
      </c>
    </row>
    <row r="266" spans="21:29" x14ac:dyDescent="0.2">
      <c r="V266" s="840">
        <v>2012</v>
      </c>
      <c r="W266" s="599" t="s">
        <v>716</v>
      </c>
      <c r="X266" s="191">
        <v>18661096124.360004</v>
      </c>
      <c r="Y266" s="191">
        <v>4819712651.1899986</v>
      </c>
      <c r="Z266" s="191">
        <v>23203996787.185806</v>
      </c>
      <c r="AA266" s="191">
        <v>5993034713.9352207</v>
      </c>
      <c r="AB266" s="546">
        <v>3516.11</v>
      </c>
      <c r="AC266" s="460">
        <v>1.2434423268896593</v>
      </c>
    </row>
    <row r="267" spans="21:29" x14ac:dyDescent="0.2">
      <c r="V267" s="337"/>
      <c r="W267" s="604" t="s">
        <v>30</v>
      </c>
      <c r="X267" s="191">
        <v>18715414833.490002</v>
      </c>
      <c r="Y267" s="191">
        <v>4812145157.6799994</v>
      </c>
      <c r="Z267" s="191">
        <v>23181151130.993919</v>
      </c>
      <c r="AA267" s="191">
        <v>5960384269.1665783</v>
      </c>
      <c r="AB267" s="546">
        <v>3529.82</v>
      </c>
      <c r="AC267" s="460">
        <v>1.2386127337937911</v>
      </c>
    </row>
    <row r="268" spans="21:29" x14ac:dyDescent="0.2">
      <c r="W268" s="604" t="s">
        <v>299</v>
      </c>
      <c r="X268" s="191">
        <v>18741428007.789898</v>
      </c>
      <c r="Y268" s="191">
        <v>4806744055.7000551</v>
      </c>
      <c r="Z268" s="191">
        <v>23171686475.564823</v>
      </c>
      <c r="AA268" s="191">
        <v>5943003178.8757601</v>
      </c>
      <c r="AB268" s="546">
        <v>3536.17</v>
      </c>
      <c r="AC268" s="460">
        <v>1.2363885220450375</v>
      </c>
    </row>
    <row r="269" spans="21:29" x14ac:dyDescent="0.2">
      <c r="W269" s="604" t="s">
        <v>31</v>
      </c>
      <c r="X269" s="191">
        <v>18801296895.150097</v>
      </c>
      <c r="Y269" s="191">
        <v>4810125657.6900263</v>
      </c>
      <c r="Z269" s="191">
        <v>23097825995.023006</v>
      </c>
      <c r="AA269" s="191">
        <v>5909350087.6622829</v>
      </c>
      <c r="AB269" s="546">
        <v>3558.81</v>
      </c>
      <c r="AC269" s="460">
        <v>1.2285230175255211</v>
      </c>
    </row>
    <row r="270" spans="21:29" x14ac:dyDescent="0.2">
      <c r="W270" s="604" t="s">
        <v>32</v>
      </c>
      <c r="X270" s="191">
        <v>18894352357.55006</v>
      </c>
      <c r="Y270" s="191">
        <v>4818506503.3999739</v>
      </c>
      <c r="Z270" s="191">
        <v>23085200581.100239</v>
      </c>
      <c r="AA270" s="191">
        <v>5887271869.780448</v>
      </c>
      <c r="AB270" s="546">
        <v>3578.38</v>
      </c>
      <c r="AC270" s="460">
        <v>1.2218042801491178</v>
      </c>
    </row>
    <row r="271" spans="21:29" x14ac:dyDescent="0.2">
      <c r="W271" s="604" t="s">
        <v>33</v>
      </c>
      <c r="X271" s="191">
        <v>18939559683.269936</v>
      </c>
      <c r="Y271" s="191">
        <v>4822796288.4800262</v>
      </c>
      <c r="Z271" s="191">
        <v>23080514679.452351</v>
      </c>
      <c r="AA271" s="191">
        <v>5877254930.6200829</v>
      </c>
      <c r="AB271" s="546">
        <v>3587.67</v>
      </c>
      <c r="AC271" s="460">
        <v>1.2186405104148375</v>
      </c>
    </row>
    <row r="272" spans="21:29" x14ac:dyDescent="0.2">
      <c r="W272" s="604" t="s">
        <v>34</v>
      </c>
      <c r="X272" s="191">
        <v>18985276384.549885</v>
      </c>
      <c r="Y272" s="191">
        <v>4825558644.2600164</v>
      </c>
      <c r="Z272" s="191">
        <v>23037147782.565807</v>
      </c>
      <c r="AA272" s="191">
        <v>5855437938.8294334</v>
      </c>
      <c r="AB272" s="546">
        <v>3603.1</v>
      </c>
      <c r="AC272" s="460">
        <v>1.2134217756931531</v>
      </c>
    </row>
    <row r="273" spans="22:29" x14ac:dyDescent="0.2">
      <c r="W273" s="604" t="s">
        <v>183</v>
      </c>
      <c r="X273" s="191">
        <v>27635047707.749748</v>
      </c>
      <c r="Y273" s="191">
        <v>7461682355.3099508</v>
      </c>
      <c r="Z273" s="191">
        <v>33382782735.410484</v>
      </c>
      <c r="AA273" s="191">
        <v>9013616460.5970554</v>
      </c>
      <c r="AB273" s="546">
        <v>3619.31</v>
      </c>
      <c r="AC273" s="460">
        <v>1.2079871577731667</v>
      </c>
    </row>
    <row r="274" spans="22:29" x14ac:dyDescent="0.2">
      <c r="W274" s="604" t="s">
        <v>128</v>
      </c>
      <c r="X274" s="191">
        <v>19117454988.649925</v>
      </c>
      <c r="Y274" s="191">
        <v>4843473998.4000254</v>
      </c>
      <c r="Z274" s="191">
        <v>22949008436.50856</v>
      </c>
      <c r="AA274" s="191">
        <v>5814211447.9821596</v>
      </c>
      <c r="AB274" s="546">
        <v>3642.12</v>
      </c>
      <c r="AC274" s="460">
        <v>1.2004217323976145</v>
      </c>
    </row>
    <row r="275" spans="22:29" x14ac:dyDescent="0.2">
      <c r="W275" s="604" t="s">
        <v>129</v>
      </c>
      <c r="X275" s="191">
        <v>19207297273.550125</v>
      </c>
      <c r="Y275" s="191">
        <v>4852632087.6599751</v>
      </c>
      <c r="Z275" s="191">
        <v>22894363984.368202</v>
      </c>
      <c r="AA275" s="191">
        <v>5784151914.4966898</v>
      </c>
      <c r="AB275" s="546">
        <v>3667.97</v>
      </c>
      <c r="AC275" s="460">
        <v>1.191961766317609</v>
      </c>
    </row>
    <row r="276" spans="22:29" x14ac:dyDescent="0.2">
      <c r="W276" s="604" t="s">
        <v>184</v>
      </c>
      <c r="X276" s="191">
        <v>28164832072.830078</v>
      </c>
      <c r="Y276" s="191">
        <v>7520869564.0899773</v>
      </c>
      <c r="Z276" s="191">
        <v>33391064274.164654</v>
      </c>
      <c r="AA276" s="191">
        <v>8916433031.1912613</v>
      </c>
      <c r="AB276" s="546">
        <v>3687.78</v>
      </c>
      <c r="AC276" s="460">
        <v>1.1855587914680377</v>
      </c>
    </row>
    <row r="277" spans="22:29" x14ac:dyDescent="0.2">
      <c r="W277" s="604" t="s">
        <v>185</v>
      </c>
      <c r="X277" s="191">
        <v>19272270403.600056</v>
      </c>
      <c r="Y277" s="191">
        <v>4864766525.7399864</v>
      </c>
      <c r="Z277" s="191">
        <v>22680570752.683456</v>
      </c>
      <c r="AA277" s="191">
        <v>5725100316.2409534</v>
      </c>
      <c r="AB277" s="546">
        <v>3715.07</v>
      </c>
      <c r="AC277" s="460">
        <v>1.1768499651419757</v>
      </c>
    </row>
    <row r="278" spans="22:29" x14ac:dyDescent="0.2">
      <c r="V278" s="840">
        <v>2013</v>
      </c>
      <c r="W278" s="604" t="s">
        <v>29</v>
      </c>
      <c r="X278" s="191">
        <v>20822540113.750118</v>
      </c>
      <c r="Y278" s="191">
        <v>5356436085.7399883</v>
      </c>
      <c r="Z278" s="191">
        <v>24281605969.333763</v>
      </c>
      <c r="AA278" s="191">
        <v>6246253805.8924017</v>
      </c>
      <c r="AB278" s="546">
        <v>3749.25</v>
      </c>
      <c r="AC278" s="460">
        <v>1.1661212242448489</v>
      </c>
    </row>
    <row r="279" spans="22:29" x14ac:dyDescent="0.2">
      <c r="W279" s="604" t="s">
        <v>30</v>
      </c>
      <c r="X279" s="191">
        <v>20843626606.929771</v>
      </c>
      <c r="Y279" s="191">
        <v>5351731419.159977</v>
      </c>
      <c r="Z279" s="191">
        <v>24180431977.612076</v>
      </c>
      <c r="AA279" s="191">
        <v>6208477055.5438681</v>
      </c>
      <c r="AB279" s="546">
        <v>3768.75</v>
      </c>
      <c r="AC279" s="460">
        <v>1.1600875621890547</v>
      </c>
    </row>
    <row r="280" spans="22:29" x14ac:dyDescent="0.2">
      <c r="W280" s="604" t="s">
        <v>299</v>
      </c>
      <c r="X280" s="191">
        <v>20895368943.760071</v>
      </c>
      <c r="Y280" s="191">
        <v>5352933402.9099846</v>
      </c>
      <c r="Z280" s="191">
        <v>24095898213.737164</v>
      </c>
      <c r="AA280" s="191">
        <v>6172838525.540884</v>
      </c>
      <c r="AB280" s="546">
        <v>3791.36</v>
      </c>
      <c r="AC280" s="460">
        <v>1.1531693112761647</v>
      </c>
    </row>
    <row r="281" spans="22:29" x14ac:dyDescent="0.2">
      <c r="W281" s="604" t="s">
        <v>31</v>
      </c>
      <c r="X281" s="191">
        <v>21064623960.360031</v>
      </c>
      <c r="Y281" s="191">
        <v>5369402131.7999792</v>
      </c>
      <c r="Z281" s="191">
        <v>24148594977.780514</v>
      </c>
      <c r="AA281" s="191">
        <v>6155510660.7966614</v>
      </c>
      <c r="AB281" s="546">
        <v>3813.73</v>
      </c>
      <c r="AC281" s="460">
        <v>1.1464052253305819</v>
      </c>
    </row>
    <row r="282" spans="22:29" x14ac:dyDescent="0.2">
      <c r="W282" s="604" t="s">
        <v>32</v>
      </c>
      <c r="X282" s="191">
        <v>21153246274.519699</v>
      </c>
      <c r="Y282" s="191">
        <v>5383840892.2900229</v>
      </c>
      <c r="Z282" s="191">
        <v>24165600136.893425</v>
      </c>
      <c r="AA282" s="191">
        <v>6150533327.8539686</v>
      </c>
      <c r="AB282" s="546">
        <v>3827.08</v>
      </c>
      <c r="AC282" s="460">
        <v>1.1424062209308403</v>
      </c>
    </row>
    <row r="283" spans="22:29" x14ac:dyDescent="0.2">
      <c r="W283" s="604" t="s">
        <v>33</v>
      </c>
      <c r="X283" s="191">
        <v>21213731970.300026</v>
      </c>
      <c r="Y283" s="191">
        <v>5389449729.5800304</v>
      </c>
      <c r="Z283" s="191">
        <v>24167005386.60413</v>
      </c>
      <c r="AA283" s="191">
        <v>6139742918.7821817</v>
      </c>
      <c r="AB283" s="546">
        <v>3837.8</v>
      </c>
      <c r="AC283" s="460">
        <v>1.1392151753608837</v>
      </c>
    </row>
    <row r="284" spans="22:29" x14ac:dyDescent="0.2">
      <c r="W284" s="604" t="s">
        <v>34</v>
      </c>
      <c r="X284" s="191">
        <v>21262772854.179852</v>
      </c>
      <c r="Y284" s="191">
        <v>5395294770.5299664</v>
      </c>
      <c r="Z284" s="191">
        <v>24254409673.399582</v>
      </c>
      <c r="AA284" s="191">
        <v>6154403782.1699114</v>
      </c>
      <c r="AB284" s="546">
        <v>3832.81</v>
      </c>
      <c r="AC284" s="460">
        <v>1.1406983388166907</v>
      </c>
    </row>
    <row r="285" spans="22:29" x14ac:dyDescent="0.2">
      <c r="W285" s="604" t="s">
        <v>183</v>
      </c>
      <c r="X285" s="191">
        <v>30967631129.289719</v>
      </c>
      <c r="Y285" s="191">
        <v>8355266325.9300508</v>
      </c>
      <c r="Z285" s="191">
        <v>35268319043.211143</v>
      </c>
      <c r="AA285" s="191">
        <v>9515619623.7170296</v>
      </c>
      <c r="AB285" s="546">
        <v>3838.94</v>
      </c>
      <c r="AC285" s="460">
        <v>1.1388768774713853</v>
      </c>
    </row>
    <row r="286" spans="22:29" x14ac:dyDescent="0.2">
      <c r="W286" s="604" t="s">
        <v>128</v>
      </c>
      <c r="X286" s="191">
        <v>21404898361.890301</v>
      </c>
      <c r="Y286" s="191">
        <v>5414269276.3500919</v>
      </c>
      <c r="Z286" s="191">
        <v>24311870966.49876</v>
      </c>
      <c r="AA286" s="191">
        <v>6149574447.8217421</v>
      </c>
      <c r="AB286" s="546">
        <v>3849.31</v>
      </c>
      <c r="AC286" s="460">
        <v>1.1358087553353717</v>
      </c>
    </row>
    <row r="287" spans="22:29" x14ac:dyDescent="0.2">
      <c r="W287" s="604" t="s">
        <v>129</v>
      </c>
      <c r="X287" s="191">
        <v>21582607183.819794</v>
      </c>
      <c r="Y287" s="191">
        <v>5434772931.4400673</v>
      </c>
      <c r="Z287" s="191">
        <v>24365092147.065769</v>
      </c>
      <c r="AA287" s="191">
        <v>6135437769.1768694</v>
      </c>
      <c r="AB287" s="546">
        <v>3872.79</v>
      </c>
      <c r="AC287" s="460">
        <v>1.1289225597050188</v>
      </c>
    </row>
    <row r="288" spans="22:29" x14ac:dyDescent="0.2">
      <c r="W288" s="604" t="s">
        <v>184</v>
      </c>
      <c r="X288" s="191">
        <v>31545576348.629707</v>
      </c>
      <c r="Y288" s="191">
        <v>8414755149.3700628</v>
      </c>
      <c r="Z288" s="191">
        <v>35421266004.652893</v>
      </c>
      <c r="AA288" s="191">
        <v>9448592005.9218388</v>
      </c>
      <c r="AB288" s="546">
        <v>3893.7</v>
      </c>
      <c r="AC288" s="460">
        <v>1.1228600046228523</v>
      </c>
    </row>
    <row r="289" spans="22:29" x14ac:dyDescent="0.2">
      <c r="W289" s="604" t="s">
        <v>185</v>
      </c>
      <c r="X289" s="191">
        <v>21689482793.319984</v>
      </c>
      <c r="Y289" s="191">
        <v>5450993156.8099442</v>
      </c>
      <c r="Z289" s="191">
        <v>24180122581.05291</v>
      </c>
      <c r="AA289" s="191">
        <v>6076939868.7892666</v>
      </c>
      <c r="AB289" s="546">
        <v>3921.74</v>
      </c>
      <c r="AC289" s="460">
        <v>1.1148316818555029</v>
      </c>
    </row>
    <row r="290" spans="22:29" x14ac:dyDescent="0.2">
      <c r="V290" s="840">
        <v>2014</v>
      </c>
      <c r="W290" s="604" t="s">
        <v>29</v>
      </c>
      <c r="X290" s="191">
        <v>23035325120.609905</v>
      </c>
      <c r="Y290" s="191">
        <v>5864050693.799942</v>
      </c>
      <c r="Z290" s="191">
        <v>25519780929.981491</v>
      </c>
      <c r="AA290" s="191">
        <v>6496512998.3855953</v>
      </c>
      <c r="AB290" s="546">
        <v>3946.44</v>
      </c>
      <c r="AC290" s="460">
        <v>1.107854167300149</v>
      </c>
    </row>
    <row r="291" spans="22:29" x14ac:dyDescent="0.2">
      <c r="W291" s="604" t="s">
        <v>30</v>
      </c>
      <c r="X291" s="191">
        <v>23044414956.860104</v>
      </c>
      <c r="Y291" s="191">
        <v>5858894194.1999626</v>
      </c>
      <c r="Z291" s="191">
        <v>25367481366.817463</v>
      </c>
      <c r="AA291" s="191">
        <v>6449518878.2077627</v>
      </c>
      <c r="AB291" s="546">
        <v>3971.7</v>
      </c>
      <c r="AC291" s="460">
        <v>1.1008082181433643</v>
      </c>
    </row>
    <row r="292" spans="22:29" x14ac:dyDescent="0.2">
      <c r="W292" s="604" t="s">
        <v>299</v>
      </c>
      <c r="X292" s="191">
        <v>23148008484.690056</v>
      </c>
      <c r="Y292" s="191">
        <v>5868469647.9200363</v>
      </c>
      <c r="Z292" s="191">
        <v>25274255965.692547</v>
      </c>
      <c r="AA292" s="191">
        <v>6407514672.656497</v>
      </c>
      <c r="AB292" s="546">
        <v>4004.27</v>
      </c>
      <c r="AC292" s="460">
        <v>1.0918544453795573</v>
      </c>
    </row>
    <row r="293" spans="22:29" x14ac:dyDescent="0.2">
      <c r="W293" s="604" t="s">
        <v>31</v>
      </c>
      <c r="X293" s="191">
        <v>23287814606.570312</v>
      </c>
      <c r="Y293" s="191">
        <v>5884373052.109889</v>
      </c>
      <c r="Z293" s="191">
        <v>25230129720.008408</v>
      </c>
      <c r="AA293" s="191">
        <v>6375157906.9925909</v>
      </c>
      <c r="AB293" s="546">
        <v>4035.5</v>
      </c>
      <c r="AC293" s="460">
        <v>1.0834047825548259</v>
      </c>
    </row>
    <row r="294" spans="22:29" x14ac:dyDescent="0.2">
      <c r="W294" s="604" t="s">
        <v>32</v>
      </c>
      <c r="X294" s="191">
        <v>23249298696.12989</v>
      </c>
      <c r="Y294" s="191">
        <v>5885863014.0999823</v>
      </c>
      <c r="Z294" s="191">
        <v>25038190866.681507</v>
      </c>
      <c r="AA294" s="191">
        <v>6338744384.8664684</v>
      </c>
      <c r="AB294" s="546">
        <v>4059.71</v>
      </c>
      <c r="AC294" s="460">
        <v>1.0769439196395802</v>
      </c>
    </row>
    <row r="295" spans="22:29" x14ac:dyDescent="0.2">
      <c r="W295" s="604" t="s">
        <v>33</v>
      </c>
      <c r="X295" s="191">
        <v>23432536030.410233</v>
      </c>
      <c r="Y295" s="191">
        <v>5909461345.3100576</v>
      </c>
      <c r="Z295" s="191">
        <v>25170055580.547722</v>
      </c>
      <c r="AA295" s="191">
        <v>6347647148.3717785</v>
      </c>
      <c r="AB295" s="546">
        <v>4070.27</v>
      </c>
      <c r="AC295" s="460">
        <v>1.0741498721215055</v>
      </c>
    </row>
    <row r="296" spans="22:29" x14ac:dyDescent="0.2">
      <c r="W296" s="604" t="s">
        <v>34</v>
      </c>
      <c r="X296" s="191">
        <v>23515946356.279945</v>
      </c>
      <c r="Y296" s="191">
        <v>5923992604.9799747</v>
      </c>
      <c r="Z296" s="191">
        <v>25226864221.202587</v>
      </c>
      <c r="AA296" s="191">
        <v>6354996512.9652977</v>
      </c>
      <c r="AB296" s="546">
        <v>4075.56</v>
      </c>
      <c r="AC296" s="460">
        <v>1.0727556458498955</v>
      </c>
    </row>
    <row r="297" spans="22:29" x14ac:dyDescent="0.2">
      <c r="W297" s="604" t="s">
        <v>183</v>
      </c>
      <c r="X297" s="191">
        <v>34128250013.729984</v>
      </c>
      <c r="Y297" s="191">
        <v>9151422140.290102</v>
      </c>
      <c r="Z297" s="191">
        <v>36545455269.545815</v>
      </c>
      <c r="AA297" s="191">
        <v>9799590906.2479</v>
      </c>
      <c r="AB297" s="546">
        <v>4082.9</v>
      </c>
      <c r="AC297" s="460">
        <v>1.0708271081829093</v>
      </c>
    </row>
    <row r="298" spans="22:29" x14ac:dyDescent="0.2">
      <c r="W298" s="604" t="s">
        <v>128</v>
      </c>
      <c r="X298" s="191">
        <v>23628373111.120003</v>
      </c>
      <c r="Y298" s="191">
        <v>5940491550.0999212</v>
      </c>
      <c r="Z298" s="191">
        <v>25178565773.395779</v>
      </c>
      <c r="AA298" s="191">
        <v>6330230884.5842848</v>
      </c>
      <c r="AB298" s="546">
        <v>4102.8999999999996</v>
      </c>
      <c r="AC298" s="460">
        <v>1.0656072534061274</v>
      </c>
    </row>
    <row r="299" spans="22:29" x14ac:dyDescent="0.2">
      <c r="W299" s="604" t="s">
        <v>129</v>
      </c>
      <c r="X299" s="191">
        <v>23883239604.450176</v>
      </c>
      <c r="Y299" s="191">
        <v>5967264774.0100098</v>
      </c>
      <c r="Z299" s="191">
        <v>25353815162.796204</v>
      </c>
      <c r="AA299" s="191">
        <v>6334690377.578599</v>
      </c>
      <c r="AB299" s="546">
        <v>4118.49</v>
      </c>
      <c r="AC299" s="460">
        <v>1.0615735378743181</v>
      </c>
    </row>
    <row r="300" spans="22:29" x14ac:dyDescent="0.2">
      <c r="W300" s="604" t="s">
        <v>184</v>
      </c>
      <c r="X300" s="191">
        <v>34822998066.109993</v>
      </c>
      <c r="Y300" s="191">
        <v>9233143310.6699448</v>
      </c>
      <c r="Z300" s="191">
        <v>36772262381.863762</v>
      </c>
      <c r="AA300" s="191">
        <v>9749980969.0347252</v>
      </c>
      <c r="AB300" s="546">
        <v>4140.32</v>
      </c>
      <c r="AC300" s="460">
        <v>1.055976349654133</v>
      </c>
    </row>
    <row r="301" spans="22:29" x14ac:dyDescent="0.2">
      <c r="W301" s="604" t="s">
        <v>185</v>
      </c>
      <c r="X301" s="191">
        <v>23858195669.040165</v>
      </c>
      <c r="Y301" s="191">
        <v>5971314909.9900303</v>
      </c>
      <c r="Z301" s="191">
        <v>25038451873.551575</v>
      </c>
      <c r="AA301" s="191">
        <v>6266713672.300993</v>
      </c>
      <c r="AB301" s="546">
        <v>4165.99</v>
      </c>
      <c r="AC301" s="460">
        <v>1.0494696338685403</v>
      </c>
    </row>
    <row r="302" spans="22:29" x14ac:dyDescent="0.2">
      <c r="V302" s="65">
        <v>2015</v>
      </c>
      <c r="W302" s="604" t="s">
        <v>29</v>
      </c>
      <c r="X302" s="191">
        <v>25683316699.459961</v>
      </c>
      <c r="Y302" s="191">
        <v>6562856475.5299959</v>
      </c>
      <c r="Z302" s="191">
        <v>26953860973.112011</v>
      </c>
      <c r="AA302" s="191">
        <v>6887518582.5062437</v>
      </c>
      <c r="AB302" s="546">
        <v>4165.99</v>
      </c>
      <c r="AC302" s="460">
        <v>1.0494696338685403</v>
      </c>
    </row>
    <row r="303" spans="22:29" x14ac:dyDescent="0.2">
      <c r="W303" s="604" t="s">
        <v>30</v>
      </c>
      <c r="X303" s="191">
        <v>25672078188.909767</v>
      </c>
      <c r="Y303" s="191">
        <v>6561799527.9099579</v>
      </c>
      <c r="Z303" s="191">
        <v>26244684465.829559</v>
      </c>
      <c r="AA303" s="191">
        <v>6708158056.8113585</v>
      </c>
      <c r="AB303" s="546">
        <v>4276.6899999999996</v>
      </c>
      <c r="AC303" s="460">
        <v>1.0223046327884415</v>
      </c>
    </row>
    <row r="304" spans="22:29" x14ac:dyDescent="0.2">
      <c r="W304" s="604" t="s">
        <v>299</v>
      </c>
      <c r="X304" s="191">
        <v>25740121733.969742</v>
      </c>
      <c r="Y304" s="191">
        <v>6565780594.4699135</v>
      </c>
      <c r="Z304" s="191">
        <v>25922859130.910015</v>
      </c>
      <c r="AA304" s="191">
        <v>6612393181.1202316</v>
      </c>
      <c r="AB304" s="546">
        <v>4341.26</v>
      </c>
      <c r="AC304" s="460">
        <v>1.0070993213951709</v>
      </c>
    </row>
    <row r="305" spans="23:29" x14ac:dyDescent="0.2">
      <c r="W305" s="604" t="s">
        <v>31</v>
      </c>
      <c r="X305" s="191">
        <v>25915974592.819904</v>
      </c>
      <c r="Y305" s="191">
        <v>6581972297.9800339</v>
      </c>
      <c r="Z305" s="191">
        <v>25915974592.819904</v>
      </c>
      <c r="AA305" s="191">
        <v>6581972297.9800339</v>
      </c>
      <c r="AB305" s="546">
        <v>4372.08</v>
      </c>
      <c r="AC305" s="460">
        <v>1</v>
      </c>
    </row>
  </sheetData>
  <mergeCells count="15">
    <mergeCell ref="C3:H3"/>
    <mergeCell ref="E5:H5"/>
    <mergeCell ref="A5:C7"/>
    <mergeCell ref="E6:E7"/>
    <mergeCell ref="F6:F7"/>
    <mergeCell ref="G6:H6"/>
    <mergeCell ref="P1:Q1"/>
    <mergeCell ref="P121:Q121"/>
    <mergeCell ref="K6:K7"/>
    <mergeCell ref="O5:Q5"/>
    <mergeCell ref="J5:M5"/>
    <mergeCell ref="O6:O7"/>
    <mergeCell ref="J6:J7"/>
    <mergeCell ref="P6:Q6"/>
    <mergeCell ref="L6:M6"/>
  </mergeCells>
  <phoneticPr fontId="23" type="noConversion"/>
  <pageMargins left="0.59055118110236227" right="0.59055118110236227" top="0.39370078740157483" bottom="0.59055118110236227" header="0.31496062992125984" footer="0.31496062992125984"/>
  <pageSetup paperSize="9" scale="84" fitToHeight="2"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0"/>
  <dimension ref="A1:W183"/>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140625" style="65" customWidth="1"/>
    <col min="4" max="4" width="0.85546875" style="65" customWidth="1"/>
    <col min="5" max="5" width="9.42578125" style="65" customWidth="1"/>
    <col min="6" max="6" width="10.7109375" style="65" customWidth="1"/>
    <col min="7" max="7" width="11.7109375" style="65" bestFit="1" customWidth="1"/>
    <col min="8" max="8" width="8.85546875" style="65" customWidth="1"/>
    <col min="9" max="9" width="0.85546875" style="65" customWidth="1"/>
    <col min="10" max="13" width="12.7109375" style="65" customWidth="1"/>
    <col min="14" max="14" width="0.85546875" style="65" customWidth="1"/>
    <col min="15" max="18" width="7.7109375" style="65" customWidth="1"/>
    <col min="19" max="19" width="11.42578125" style="65" customWidth="1"/>
    <col min="20" max="20" width="12.42578125" style="65" customWidth="1"/>
    <col min="21" max="16384" width="11.42578125" style="65"/>
  </cols>
  <sheetData>
    <row r="1" spans="1:22" s="45" customFormat="1" ht="15" customHeight="1" x14ac:dyDescent="0.2">
      <c r="A1" s="64" t="s">
        <v>823</v>
      </c>
      <c r="J1" s="164"/>
      <c r="L1" s="162"/>
      <c r="O1" s="18"/>
      <c r="P1" s="1174">
        <v>42095</v>
      </c>
      <c r="Q1" s="1175"/>
      <c r="R1" s="1175"/>
    </row>
    <row r="2" spans="1:22" ht="7.5" customHeight="1" x14ac:dyDescent="0.2">
      <c r="D2" s="67"/>
      <c r="E2" s="8"/>
      <c r="F2" s="8"/>
      <c r="G2" s="8"/>
      <c r="H2" s="7"/>
      <c r="I2" s="67"/>
      <c r="J2" s="7"/>
      <c r="K2" s="7"/>
      <c r="L2" s="104"/>
      <c r="M2" s="66"/>
      <c r="N2" s="67"/>
      <c r="O2" s="66"/>
      <c r="P2" s="66"/>
      <c r="Q2" s="66"/>
      <c r="R2" s="66"/>
    </row>
    <row r="3" spans="1:22" s="153" customFormat="1" ht="18" customHeight="1" x14ac:dyDescent="0.2">
      <c r="A3" s="934" t="s">
        <v>777</v>
      </c>
      <c r="B3" s="180"/>
      <c r="C3" s="1171" t="s">
        <v>811</v>
      </c>
      <c r="D3" s="1172"/>
      <c r="E3" s="1172"/>
      <c r="F3" s="1172"/>
      <c r="G3" s="1172"/>
      <c r="H3" s="1172"/>
      <c r="I3" s="1172"/>
      <c r="J3" s="1172"/>
      <c r="K3" s="1173"/>
      <c r="L3" s="112"/>
      <c r="M3" s="112"/>
      <c r="N3" s="152"/>
      <c r="O3" s="181"/>
      <c r="P3" s="181"/>
      <c r="Q3" s="181"/>
      <c r="R3" s="181"/>
    </row>
    <row r="4" spans="1:22" ht="9" customHeight="1" x14ac:dyDescent="0.2">
      <c r="A4" s="8"/>
      <c r="B4" s="68"/>
      <c r="C4" s="8"/>
      <c r="D4" s="69"/>
      <c r="E4" s="8"/>
      <c r="F4" s="8"/>
      <c r="I4" s="69"/>
      <c r="L4" s="7"/>
      <c r="M4" s="7"/>
      <c r="N4" s="69"/>
      <c r="O4" s="70"/>
      <c r="P4" s="70"/>
      <c r="Q4" s="70"/>
      <c r="R4" s="70"/>
    </row>
    <row r="5" spans="1:22" ht="16.5" customHeight="1" x14ac:dyDescent="0.2">
      <c r="A5" s="1179" t="s">
        <v>198</v>
      </c>
      <c r="B5" s="1180"/>
      <c r="C5" s="1181"/>
      <c r="D5" s="1037"/>
      <c r="E5" s="1194" t="s">
        <v>97</v>
      </c>
      <c r="F5" s="1195"/>
      <c r="G5" s="1195"/>
      <c r="H5" s="1196"/>
      <c r="I5" s="1037"/>
      <c r="J5" s="1194" t="s">
        <v>98</v>
      </c>
      <c r="K5" s="1195"/>
      <c r="L5" s="1195"/>
      <c r="M5" s="1196"/>
      <c r="N5" s="1037"/>
      <c r="O5" s="1194" t="s">
        <v>135</v>
      </c>
      <c r="P5" s="1195"/>
      <c r="Q5" s="1195"/>
      <c r="R5" s="1196"/>
    </row>
    <row r="6" spans="1:22" ht="21" customHeight="1" x14ac:dyDescent="0.2">
      <c r="A6" s="1182"/>
      <c r="B6" s="1183"/>
      <c r="C6" s="1184"/>
      <c r="D6" s="1037"/>
      <c r="E6" s="1201" t="s">
        <v>118</v>
      </c>
      <c r="F6" s="1197" t="s">
        <v>753</v>
      </c>
      <c r="G6" s="1200"/>
      <c r="H6" s="1198"/>
      <c r="I6" s="1038"/>
      <c r="J6" s="1201" t="s">
        <v>118</v>
      </c>
      <c r="K6" s="1197" t="s">
        <v>753</v>
      </c>
      <c r="L6" s="1200"/>
      <c r="M6" s="1198"/>
      <c r="N6" s="1038"/>
      <c r="O6" s="1201" t="s">
        <v>118</v>
      </c>
      <c r="P6" s="1197" t="s">
        <v>753</v>
      </c>
      <c r="Q6" s="1200"/>
      <c r="R6" s="1198"/>
    </row>
    <row r="7" spans="1:22" ht="23.25" customHeight="1" x14ac:dyDescent="0.2">
      <c r="A7" s="1185"/>
      <c r="B7" s="1186"/>
      <c r="C7" s="1187"/>
      <c r="D7" s="1037"/>
      <c r="E7" s="1202"/>
      <c r="F7" s="1039" t="s">
        <v>754</v>
      </c>
      <c r="G7" s="1039" t="s">
        <v>755</v>
      </c>
      <c r="H7" s="1041" t="s">
        <v>464</v>
      </c>
      <c r="I7" s="1038"/>
      <c r="J7" s="1202"/>
      <c r="K7" s="1039" t="s">
        <v>754</v>
      </c>
      <c r="L7" s="1039" t="s">
        <v>755</v>
      </c>
      <c r="M7" s="1041" t="s">
        <v>464</v>
      </c>
      <c r="N7" s="1038"/>
      <c r="O7" s="1202"/>
      <c r="P7" s="1039" t="s">
        <v>754</v>
      </c>
      <c r="Q7" s="1042" t="s">
        <v>756</v>
      </c>
      <c r="R7" s="1041" t="s">
        <v>464</v>
      </c>
    </row>
    <row r="8" spans="1:22" ht="6" customHeight="1" x14ac:dyDescent="0.2">
      <c r="A8" s="9"/>
      <c r="B8" s="9"/>
      <c r="D8" s="29"/>
      <c r="E8" s="7"/>
      <c r="F8" s="7"/>
      <c r="G8" s="7"/>
      <c r="H8" s="66"/>
      <c r="I8" s="29"/>
      <c r="J8" s="66"/>
      <c r="K8" s="66"/>
      <c r="L8" s="66"/>
      <c r="M8" s="66"/>
      <c r="N8" s="29"/>
      <c r="O8" s="67"/>
      <c r="P8" s="67"/>
      <c r="Q8" s="67"/>
      <c r="R8" s="67"/>
    </row>
    <row r="9" spans="1:22" s="57" customFormat="1" ht="12.6" customHeight="1" x14ac:dyDescent="0.2">
      <c r="A9" s="239">
        <v>2000</v>
      </c>
      <c r="B9" s="240" t="s">
        <v>185</v>
      </c>
      <c r="C9" s="241"/>
      <c r="D9" s="110"/>
      <c r="E9" s="245">
        <v>19572748</v>
      </c>
      <c r="F9" s="270">
        <v>17517731</v>
      </c>
      <c r="G9" s="247">
        <v>2022708</v>
      </c>
      <c r="H9" s="248">
        <v>32309</v>
      </c>
      <c r="I9" s="113"/>
      <c r="J9" s="245">
        <v>5364699869.46</v>
      </c>
      <c r="K9" s="270">
        <v>5042834297.6899996</v>
      </c>
      <c r="L9" s="247">
        <v>306729221.98000002</v>
      </c>
      <c r="M9" s="248">
        <v>15136349.790000301</v>
      </c>
      <c r="N9" s="115"/>
      <c r="O9" s="252">
        <v>274.0902743682185</v>
      </c>
      <c r="P9" s="251">
        <v>287.87028969048555</v>
      </c>
      <c r="Q9" s="251">
        <v>151.64285798048954</v>
      </c>
      <c r="R9" s="253">
        <v>468.48710235539016</v>
      </c>
    </row>
    <row r="10" spans="1:22" s="130" customFormat="1" ht="12.6" customHeight="1" x14ac:dyDescent="0.2">
      <c r="A10" s="242">
        <v>2001</v>
      </c>
      <c r="B10" s="115" t="s">
        <v>185</v>
      </c>
      <c r="C10" s="243"/>
      <c r="D10" s="109"/>
      <c r="E10" s="249">
        <v>20032858</v>
      </c>
      <c r="F10" s="188">
        <v>17914884</v>
      </c>
      <c r="G10" s="131">
        <v>2086503</v>
      </c>
      <c r="H10" s="250">
        <v>31471</v>
      </c>
      <c r="I10" s="129"/>
      <c r="J10" s="249">
        <v>6199278821.4399996</v>
      </c>
      <c r="K10" s="188">
        <v>5804610616.0699978</v>
      </c>
      <c r="L10" s="131">
        <v>377758005.57000202</v>
      </c>
      <c r="M10" s="250">
        <v>16910199.800000299</v>
      </c>
      <c r="N10" s="109"/>
      <c r="O10" s="254">
        <v>309.45553657096752</v>
      </c>
      <c r="P10" s="134">
        <v>324.01050523519984</v>
      </c>
      <c r="Q10" s="134">
        <v>181.04838841353308</v>
      </c>
      <c r="R10" s="255">
        <v>537.32642114963926</v>
      </c>
      <c r="T10" s="133"/>
    </row>
    <row r="11" spans="1:22" s="57" customFormat="1" ht="12.6" customHeight="1" x14ac:dyDescent="0.2">
      <c r="A11" s="242">
        <v>2002</v>
      </c>
      <c r="B11" s="115" t="s">
        <v>185</v>
      </c>
      <c r="C11" s="243"/>
      <c r="D11" s="109"/>
      <c r="E11" s="249">
        <v>21125512</v>
      </c>
      <c r="F11" s="188">
        <v>18859775</v>
      </c>
      <c r="G11" s="131">
        <v>2234688</v>
      </c>
      <c r="H11" s="250">
        <v>31049</v>
      </c>
      <c r="I11" s="129"/>
      <c r="J11" s="249">
        <v>7308508521.3100004</v>
      </c>
      <c r="K11" s="188">
        <v>6840750798.1899986</v>
      </c>
      <c r="L11" s="131">
        <v>448899180.22000098</v>
      </c>
      <c r="M11" s="250">
        <v>18858542.9000009</v>
      </c>
      <c r="N11" s="109"/>
      <c r="O11" s="254">
        <v>345.95651557746862</v>
      </c>
      <c r="P11" s="134">
        <v>362.71645861045522</v>
      </c>
      <c r="Q11" s="134">
        <v>200.87778706468239</v>
      </c>
      <c r="R11" s="255">
        <v>607.38004122518919</v>
      </c>
      <c r="T11" s="133"/>
    </row>
    <row r="12" spans="1:22" s="57" customFormat="1" ht="12.6" customHeight="1" x14ac:dyDescent="0.2">
      <c r="A12" s="242">
        <v>2003</v>
      </c>
      <c r="B12" s="115" t="s">
        <v>185</v>
      </c>
      <c r="C12" s="243"/>
      <c r="D12" s="109"/>
      <c r="E12" s="249">
        <v>21851685</v>
      </c>
      <c r="F12" s="188">
        <v>19510519</v>
      </c>
      <c r="G12" s="131">
        <v>2312711</v>
      </c>
      <c r="H12" s="250">
        <v>28455</v>
      </c>
      <c r="I12" s="129"/>
      <c r="J12" s="249">
        <v>9084025035.8799992</v>
      </c>
      <c r="K12" s="188">
        <v>8505334332.7400045</v>
      </c>
      <c r="L12" s="131">
        <v>558153400.68999398</v>
      </c>
      <c r="M12" s="250">
        <v>20537302.450000498</v>
      </c>
      <c r="N12" s="109"/>
      <c r="O12" s="254">
        <v>415.71279449982916</v>
      </c>
      <c r="P12" s="134">
        <v>435.93583198581263</v>
      </c>
      <c r="Q12" s="134">
        <v>241.34161193940531</v>
      </c>
      <c r="R12" s="255">
        <v>721.74670356705315</v>
      </c>
      <c r="T12" s="133"/>
    </row>
    <row r="13" spans="1:22" s="57" customFormat="1" ht="12.6" customHeight="1" x14ac:dyDescent="0.2">
      <c r="A13" s="242">
        <v>2004</v>
      </c>
      <c r="B13" s="115" t="s">
        <v>185</v>
      </c>
      <c r="C13" s="243"/>
      <c r="D13" s="109"/>
      <c r="E13" s="249">
        <v>23146969</v>
      </c>
      <c r="F13" s="188">
        <v>20506649</v>
      </c>
      <c r="G13" s="131">
        <v>2612106</v>
      </c>
      <c r="H13" s="250">
        <v>28214</v>
      </c>
      <c r="I13" s="129"/>
      <c r="J13" s="249">
        <v>10407503788.630001</v>
      </c>
      <c r="K13" s="188">
        <v>9704897117.5699863</v>
      </c>
      <c r="L13" s="131">
        <v>682388988.68001199</v>
      </c>
      <c r="M13" s="250">
        <v>20217682.3800028</v>
      </c>
      <c r="N13" s="109"/>
      <c r="O13" s="254">
        <v>449.62706731192327</v>
      </c>
      <c r="P13" s="134">
        <v>473.25611890904196</v>
      </c>
      <c r="Q13" s="134">
        <v>261.24092539889728</v>
      </c>
      <c r="R13" s="255">
        <v>716.58334089469054</v>
      </c>
      <c r="T13" s="133"/>
    </row>
    <row r="14" spans="1:22" s="57" customFormat="1" ht="12.6" customHeight="1" x14ac:dyDescent="0.2">
      <c r="A14" s="242">
        <v>2005</v>
      </c>
      <c r="B14" s="115" t="s">
        <v>185</v>
      </c>
      <c r="C14" s="243"/>
      <c r="D14" s="109"/>
      <c r="E14" s="249">
        <v>23951338</v>
      </c>
      <c r="F14" s="188">
        <v>21149561</v>
      </c>
      <c r="G14" s="131">
        <v>2775940</v>
      </c>
      <c r="H14" s="250">
        <v>25837</v>
      </c>
      <c r="I14" s="129"/>
      <c r="J14" s="249">
        <v>11341137597.709999</v>
      </c>
      <c r="K14" s="188">
        <v>10485424516.520002</v>
      </c>
      <c r="L14" s="131">
        <v>836285485.14999795</v>
      </c>
      <c r="M14" s="250">
        <v>19427596.039999299</v>
      </c>
      <c r="N14" s="109"/>
      <c r="O14" s="254">
        <v>473.50747577066466</v>
      </c>
      <c r="P14" s="134">
        <v>495.77504310940554</v>
      </c>
      <c r="Q14" s="134">
        <v>301.26208965251334</v>
      </c>
      <c r="R14" s="255">
        <v>751.92925029993023</v>
      </c>
      <c r="T14" s="133"/>
    </row>
    <row r="15" spans="1:22" s="133" customFormat="1" ht="12.6" customHeight="1" x14ac:dyDescent="0.2">
      <c r="A15" s="242">
        <v>2006</v>
      </c>
      <c r="B15" s="115" t="s">
        <v>185</v>
      </c>
      <c r="C15" s="259"/>
      <c r="D15" s="115"/>
      <c r="E15" s="249">
        <v>24593390</v>
      </c>
      <c r="F15" s="188">
        <v>21644886</v>
      </c>
      <c r="G15" s="131">
        <v>2923894</v>
      </c>
      <c r="H15" s="250">
        <v>24610</v>
      </c>
      <c r="I15" s="131"/>
      <c r="J15" s="249">
        <v>12635504460.549997</v>
      </c>
      <c r="K15" s="188">
        <v>11589312958.930006</v>
      </c>
      <c r="L15" s="131">
        <v>1025966787.74999</v>
      </c>
      <c r="M15" s="250">
        <v>20224713.870000999</v>
      </c>
      <c r="N15" s="115"/>
      <c r="O15" s="254">
        <v>513.77644401808766</v>
      </c>
      <c r="P15" s="134">
        <v>535.42961413287208</v>
      </c>
      <c r="Q15" s="134">
        <v>350.89055477044997</v>
      </c>
      <c r="R15" s="255">
        <v>821.80877163758635</v>
      </c>
      <c r="S15" s="131"/>
      <c r="U15" s="131"/>
      <c r="V15" s="131"/>
    </row>
    <row r="16" spans="1:22" s="133" customFormat="1" ht="12.6" customHeight="1" x14ac:dyDescent="0.2">
      <c r="A16" s="242">
        <v>2007</v>
      </c>
      <c r="B16" s="115" t="s">
        <v>185</v>
      </c>
      <c r="C16" s="259"/>
      <c r="D16" s="115"/>
      <c r="E16" s="249">
        <v>25170283</v>
      </c>
      <c r="F16" s="188">
        <v>22066263</v>
      </c>
      <c r="G16" s="131">
        <v>3080821</v>
      </c>
      <c r="H16" s="250">
        <v>23199</v>
      </c>
      <c r="I16" s="131"/>
      <c r="J16" s="249">
        <v>13600616846.42</v>
      </c>
      <c r="K16" s="188">
        <v>12406888708.589989</v>
      </c>
      <c r="L16" s="131">
        <v>1173584697.9600101</v>
      </c>
      <c r="M16" s="250">
        <v>20143439.870000601</v>
      </c>
      <c r="N16" s="115"/>
      <c r="O16" s="254">
        <v>540.34421648814998</v>
      </c>
      <c r="P16" s="134">
        <v>562.25599724747178</v>
      </c>
      <c r="Q16" s="134">
        <v>380.93245208339272</v>
      </c>
      <c r="R16" s="255">
        <v>868.28914479074967</v>
      </c>
      <c r="S16" s="586"/>
      <c r="U16" s="131"/>
      <c r="V16" s="131"/>
    </row>
    <row r="17" spans="1:22" s="133" customFormat="1" ht="12.6" customHeight="1" x14ac:dyDescent="0.2">
      <c r="A17" s="242">
        <v>2008</v>
      </c>
      <c r="B17" s="115" t="s">
        <v>185</v>
      </c>
      <c r="C17" s="259"/>
      <c r="D17" s="115"/>
      <c r="E17" s="249">
        <v>26095625</v>
      </c>
      <c r="F17" s="188">
        <v>22776205</v>
      </c>
      <c r="G17" s="131">
        <v>3296566</v>
      </c>
      <c r="H17" s="250">
        <v>22854</v>
      </c>
      <c r="I17" s="131"/>
      <c r="J17" s="188">
        <v>15205539497.160004</v>
      </c>
      <c r="K17" s="188">
        <v>13817824096.279993</v>
      </c>
      <c r="L17" s="131">
        <v>1366099208.9600101</v>
      </c>
      <c r="M17" s="250">
        <v>21616191.9199997</v>
      </c>
      <c r="N17" s="115"/>
      <c r="O17" s="254">
        <v>582.68539255756491</v>
      </c>
      <c r="P17" s="134">
        <v>606.67807021757983</v>
      </c>
      <c r="Q17" s="134">
        <v>414.40068512506957</v>
      </c>
      <c r="R17" s="255">
        <v>945.83844928676376</v>
      </c>
      <c r="S17" s="586"/>
      <c r="U17" s="131"/>
      <c r="V17" s="131"/>
    </row>
    <row r="18" spans="1:22" s="133" customFormat="1" ht="12.75" hidden="1" customHeight="1" x14ac:dyDescent="0.2">
      <c r="A18" s="476"/>
      <c r="B18" s="109" t="s">
        <v>29</v>
      </c>
      <c r="C18" s="243"/>
      <c r="D18" s="109"/>
      <c r="E18" s="597">
        <v>25184196</v>
      </c>
      <c r="F18" s="139">
        <v>22063665</v>
      </c>
      <c r="G18" s="112">
        <v>3097424</v>
      </c>
      <c r="H18" s="598">
        <v>23107</v>
      </c>
      <c r="I18" s="109"/>
      <c r="J18" s="597">
        <v>13548825007</v>
      </c>
      <c r="K18" s="139">
        <v>12353368941.61001</v>
      </c>
      <c r="L18" s="112">
        <v>1175491697.4199901</v>
      </c>
      <c r="M18" s="598">
        <v>19964367.9699995</v>
      </c>
      <c r="N18" s="109"/>
      <c r="O18" s="590">
        <v>537.98918206481562</v>
      </c>
      <c r="P18" s="128">
        <v>559.89650593453132</v>
      </c>
      <c r="Q18" s="128">
        <v>379.50622756845365</v>
      </c>
      <c r="R18" s="591">
        <v>863.99653654734493</v>
      </c>
    </row>
    <row r="19" spans="1:22" s="133" customFormat="1" ht="11.25" hidden="1" customHeight="1" x14ac:dyDescent="0.2">
      <c r="A19" s="476"/>
      <c r="B19" s="381" t="s">
        <v>30</v>
      </c>
      <c r="C19" s="477"/>
      <c r="D19" s="377"/>
      <c r="E19" s="478">
        <v>25261793</v>
      </c>
      <c r="F19" s="486">
        <v>22126363</v>
      </c>
      <c r="G19" s="474">
        <v>3112358</v>
      </c>
      <c r="H19" s="479">
        <v>23072</v>
      </c>
      <c r="I19" s="377"/>
      <c r="J19" s="597">
        <v>13628397987.830002</v>
      </c>
      <c r="K19" s="486">
        <v>12427372424.840012</v>
      </c>
      <c r="L19" s="474">
        <v>1181145494.8399899</v>
      </c>
      <c r="M19" s="479">
        <v>19880068.1499996</v>
      </c>
      <c r="N19" s="377"/>
      <c r="O19" s="480">
        <v>539.48656723732961</v>
      </c>
      <c r="P19" s="481">
        <v>561.65454868656059</v>
      </c>
      <c r="Q19" s="481">
        <v>379.50181015165668</v>
      </c>
      <c r="R19" s="482">
        <v>861.65343923368584</v>
      </c>
    </row>
    <row r="20" spans="1:22" s="483" customFormat="1" ht="12.75" hidden="1" customHeight="1" x14ac:dyDescent="0.2">
      <c r="A20" s="476"/>
      <c r="B20" s="381" t="s">
        <v>299</v>
      </c>
      <c r="C20" s="477"/>
      <c r="D20" s="381"/>
      <c r="E20" s="478">
        <v>25316962</v>
      </c>
      <c r="F20" s="486">
        <v>22172294</v>
      </c>
      <c r="G20" s="474">
        <v>3121670</v>
      </c>
      <c r="H20" s="479">
        <v>22998</v>
      </c>
      <c r="I20" s="381"/>
      <c r="J20" s="597">
        <v>14669680850.329998</v>
      </c>
      <c r="K20" s="486">
        <v>13354464791.019999</v>
      </c>
      <c r="L20" s="474">
        <v>1293805947.0799999</v>
      </c>
      <c r="M20" s="479">
        <v>21410112.229999799</v>
      </c>
      <c r="N20" s="381"/>
      <c r="O20" s="480">
        <v>579.44080535136868</v>
      </c>
      <c r="P20" s="481">
        <v>602.30415450110843</v>
      </c>
      <c r="Q20" s="481">
        <v>414.45955116331959</v>
      </c>
      <c r="R20" s="482">
        <v>930.95539742585436</v>
      </c>
      <c r="S20" s="133"/>
      <c r="T20" s="133"/>
    </row>
    <row r="21" spans="1:22" s="483" customFormat="1" ht="12.75" hidden="1" customHeight="1" x14ac:dyDescent="0.2">
      <c r="A21" s="476"/>
      <c r="B21" s="381" t="s">
        <v>31</v>
      </c>
      <c r="C21" s="477"/>
      <c r="D21" s="381"/>
      <c r="E21" s="478">
        <v>25386731</v>
      </c>
      <c r="F21" s="486">
        <v>22225802</v>
      </c>
      <c r="G21" s="474">
        <v>3137962</v>
      </c>
      <c r="H21" s="479">
        <v>22967</v>
      </c>
      <c r="I21" s="381"/>
      <c r="J21" s="597">
        <v>14720877746.249998</v>
      </c>
      <c r="K21" s="486">
        <v>13398936862.239986</v>
      </c>
      <c r="L21" s="474">
        <v>1300513394.56001</v>
      </c>
      <c r="M21" s="479">
        <v>21427489.450000402</v>
      </c>
      <c r="N21" s="381"/>
      <c r="O21" s="480">
        <v>579.86503840332955</v>
      </c>
      <c r="P21" s="481">
        <v>602.85504488161939</v>
      </c>
      <c r="Q21" s="481">
        <v>414.4452337408834</v>
      </c>
      <c r="R21" s="482">
        <v>932.96858318458669</v>
      </c>
      <c r="S21" s="133"/>
      <c r="T21" s="133"/>
    </row>
    <row r="22" spans="1:22" s="133" customFormat="1" ht="12.75" hidden="1" customHeight="1" x14ac:dyDescent="0.2">
      <c r="A22" s="476"/>
      <c r="B22" s="381" t="s">
        <v>32</v>
      </c>
      <c r="C22" s="477"/>
      <c r="D22" s="381"/>
      <c r="E22" s="478">
        <v>25524381</v>
      </c>
      <c r="F22" s="486">
        <v>22340317</v>
      </c>
      <c r="G22" s="474">
        <v>3161141</v>
      </c>
      <c r="H22" s="479">
        <v>22923</v>
      </c>
      <c r="I22" s="381"/>
      <c r="J22" s="597">
        <v>14818285498.970003</v>
      </c>
      <c r="K22" s="486">
        <v>13486773155.150003</v>
      </c>
      <c r="L22" s="474">
        <v>1310094688.0799999</v>
      </c>
      <c r="M22" s="479">
        <v>21417655.739999101</v>
      </c>
      <c r="N22" s="381"/>
      <c r="O22" s="480">
        <v>580.55415717897347</v>
      </c>
      <c r="P22" s="481">
        <v>603.69658833175924</v>
      </c>
      <c r="Q22" s="481">
        <v>414.4372832720843</v>
      </c>
      <c r="R22" s="482">
        <v>934.33039916237408</v>
      </c>
    </row>
    <row r="23" spans="1:22" s="133" customFormat="1" ht="12.75" hidden="1" customHeight="1" x14ac:dyDescent="0.2">
      <c r="A23" s="476"/>
      <c r="B23" s="381" t="s">
        <v>33</v>
      </c>
      <c r="C23" s="477"/>
      <c r="D23" s="381"/>
      <c r="E23" s="478">
        <v>25653229</v>
      </c>
      <c r="F23" s="486">
        <v>22450993</v>
      </c>
      <c r="G23" s="474">
        <v>3179354</v>
      </c>
      <c r="H23" s="479">
        <v>22882</v>
      </c>
      <c r="I23" s="381"/>
      <c r="J23" s="597">
        <v>14876864722.200001</v>
      </c>
      <c r="K23" s="486">
        <v>13540403425.170002</v>
      </c>
      <c r="L23" s="474">
        <v>1315133317.8299999</v>
      </c>
      <c r="M23" s="479">
        <v>21327979.199999299</v>
      </c>
      <c r="N23" s="381"/>
      <c r="O23" s="480">
        <v>579.92172144099288</v>
      </c>
      <c r="P23" s="481">
        <v>603.10933352346603</v>
      </c>
      <c r="Q23" s="481">
        <v>413.6479667976576</v>
      </c>
      <c r="R23" s="482">
        <v>932.08544707627391</v>
      </c>
    </row>
    <row r="24" spans="1:22" s="133" customFormat="1" ht="12.75" hidden="1" customHeight="1" x14ac:dyDescent="0.2">
      <c r="A24" s="476"/>
      <c r="B24" s="381" t="s">
        <v>34</v>
      </c>
      <c r="C24" s="477"/>
      <c r="D24" s="381"/>
      <c r="E24" s="478">
        <v>25714314</v>
      </c>
      <c r="F24" s="486">
        <v>22492666</v>
      </c>
      <c r="G24" s="474">
        <v>3198782</v>
      </c>
      <c r="H24" s="479">
        <v>22866</v>
      </c>
      <c r="I24" s="381"/>
      <c r="J24" s="597">
        <v>14967013168.559998</v>
      </c>
      <c r="K24" s="486">
        <v>13619922561.229998</v>
      </c>
      <c r="L24" s="474">
        <v>1325661177.0799999</v>
      </c>
      <c r="M24" s="479">
        <v>21429430.249999098</v>
      </c>
      <c r="N24" s="381"/>
      <c r="O24" s="480">
        <v>582.04987185580751</v>
      </c>
      <c r="P24" s="481">
        <v>605.52726658680649</v>
      </c>
      <c r="Q24" s="481">
        <v>414.42685906072995</v>
      </c>
      <c r="R24" s="482">
        <v>937.17441835034981</v>
      </c>
    </row>
    <row r="25" spans="1:22" s="133" customFormat="1" ht="12.75" hidden="1" customHeight="1" x14ac:dyDescent="0.2">
      <c r="A25" s="476"/>
      <c r="B25" s="381" t="s">
        <v>183</v>
      </c>
      <c r="C25" s="477"/>
      <c r="D25" s="381"/>
      <c r="E25" s="478">
        <v>25735260</v>
      </c>
      <c r="F25" s="486">
        <v>22506662</v>
      </c>
      <c r="G25" s="474">
        <v>3205787</v>
      </c>
      <c r="H25" s="479">
        <v>22811</v>
      </c>
      <c r="I25" s="381"/>
      <c r="J25" s="597">
        <v>21946568552.149994</v>
      </c>
      <c r="K25" s="486">
        <v>20591781705.939995</v>
      </c>
      <c r="L25" s="474">
        <v>1328542499.6500001</v>
      </c>
      <c r="M25" s="479">
        <v>26244346.559998699</v>
      </c>
      <c r="N25" s="381"/>
      <c r="O25" s="480">
        <v>852.78208000035727</v>
      </c>
      <c r="P25" s="481">
        <v>914.91940057303896</v>
      </c>
      <c r="Q25" s="481">
        <v>414.42007833021972</v>
      </c>
      <c r="R25" s="482">
        <v>1150.512759633453</v>
      </c>
    </row>
    <row r="26" spans="1:22" s="133" customFormat="1" ht="12.75" hidden="1" customHeight="1" x14ac:dyDescent="0.2">
      <c r="A26" s="476"/>
      <c r="B26" s="381" t="s">
        <v>128</v>
      </c>
      <c r="C26" s="477"/>
      <c r="D26" s="381"/>
      <c r="E26" s="478">
        <v>25890917</v>
      </c>
      <c r="F26" s="486">
        <v>22635493</v>
      </c>
      <c r="G26" s="474">
        <v>3232570</v>
      </c>
      <c r="H26" s="479">
        <v>22854</v>
      </c>
      <c r="I26" s="381"/>
      <c r="J26" s="597">
        <v>15096683356.869999</v>
      </c>
      <c r="K26" s="486">
        <v>13735536516.12001</v>
      </c>
      <c r="L26" s="474">
        <v>1339638751.52999</v>
      </c>
      <c r="M26" s="479">
        <v>21508089.219999898</v>
      </c>
      <c r="N26" s="381"/>
      <c r="O26" s="480">
        <v>583.08801333185681</v>
      </c>
      <c r="P26" s="481">
        <v>606.81410898008767</v>
      </c>
      <c r="Q26" s="481">
        <v>414.41910044639093</v>
      </c>
      <c r="R26" s="482">
        <v>941.10830576703847</v>
      </c>
    </row>
    <row r="27" spans="1:22" s="483" customFormat="1" ht="12.75" hidden="1" customHeight="1" x14ac:dyDescent="0.2">
      <c r="A27" s="476"/>
      <c r="B27" s="381" t="s">
        <v>129</v>
      </c>
      <c r="C27" s="485"/>
      <c r="D27" s="381"/>
      <c r="E27" s="484">
        <v>25982109</v>
      </c>
      <c r="F27" s="486">
        <v>22702536</v>
      </c>
      <c r="G27" s="474">
        <v>3256751</v>
      </c>
      <c r="H27" s="479">
        <v>22822</v>
      </c>
      <c r="I27" s="381"/>
      <c r="J27" s="597">
        <v>15176784151.049999</v>
      </c>
      <c r="K27" s="486">
        <v>13805618948.900002</v>
      </c>
      <c r="L27" s="474">
        <v>1349679823.3</v>
      </c>
      <c r="M27" s="479">
        <v>21485378.849999201</v>
      </c>
      <c r="N27" s="381"/>
      <c r="O27" s="480">
        <v>584.12441234273933</v>
      </c>
      <c r="P27" s="481">
        <v>608.10910943605597</v>
      </c>
      <c r="Q27" s="481">
        <v>414.42524261142466</v>
      </c>
      <c r="R27" s="482">
        <v>941.43277758299894</v>
      </c>
      <c r="S27" s="133"/>
      <c r="T27" s="133"/>
    </row>
    <row r="28" spans="1:22" s="133" customFormat="1" ht="12.75" hidden="1" customHeight="1" x14ac:dyDescent="0.2">
      <c r="A28" s="476"/>
      <c r="B28" s="381" t="s">
        <v>184</v>
      </c>
      <c r="C28" s="485"/>
      <c r="D28" s="381"/>
      <c r="E28" s="484">
        <v>26019386</v>
      </c>
      <c r="F28" s="486">
        <v>22722688</v>
      </c>
      <c r="G28" s="474">
        <v>3273880</v>
      </c>
      <c r="H28" s="479">
        <v>22818</v>
      </c>
      <c r="I28" s="381"/>
      <c r="J28" s="597">
        <v>22319120302.799999</v>
      </c>
      <c r="K28" s="486">
        <v>20936611287.130001</v>
      </c>
      <c r="L28" s="474">
        <v>1356201829.52</v>
      </c>
      <c r="M28" s="479">
        <v>26307186.149999</v>
      </c>
      <c r="N28" s="381"/>
      <c r="O28" s="480">
        <v>857.78812393190208</v>
      </c>
      <c r="P28" s="481">
        <v>921.39676816096767</v>
      </c>
      <c r="Q28" s="481">
        <v>414.24909572739381</v>
      </c>
      <c r="R28" s="482">
        <v>1152.9137588745289</v>
      </c>
    </row>
    <row r="29" spans="1:22" s="133" customFormat="1" ht="12.75" hidden="1" customHeight="1" x14ac:dyDescent="0.2">
      <c r="A29" s="476"/>
      <c r="B29" s="381" t="s">
        <v>185</v>
      </c>
      <c r="C29" s="485"/>
      <c r="D29" s="381"/>
      <c r="E29" s="484">
        <v>26095625</v>
      </c>
      <c r="F29" s="486">
        <v>22776205</v>
      </c>
      <c r="G29" s="474">
        <v>3296566</v>
      </c>
      <c r="H29" s="479">
        <v>22854</v>
      </c>
      <c r="I29" s="381"/>
      <c r="J29" s="597">
        <v>15205539497.160004</v>
      </c>
      <c r="K29" s="486">
        <v>13817824096.279993</v>
      </c>
      <c r="L29" s="474">
        <v>1366099208.9600101</v>
      </c>
      <c r="M29" s="479">
        <v>21616191.9199997</v>
      </c>
      <c r="N29" s="381"/>
      <c r="O29" s="480">
        <v>582.68539255756491</v>
      </c>
      <c r="P29" s="481">
        <v>606.67807021757983</v>
      </c>
      <c r="Q29" s="481">
        <v>414.40068512506957</v>
      </c>
      <c r="R29" s="482">
        <v>945.83844928676376</v>
      </c>
    </row>
    <row r="30" spans="1:22" s="133" customFormat="1" ht="12.6" customHeight="1" x14ac:dyDescent="0.2">
      <c r="A30" s="855">
        <v>2009</v>
      </c>
      <c r="B30" s="377" t="s">
        <v>185</v>
      </c>
      <c r="C30" s="579"/>
      <c r="D30" s="377"/>
      <c r="E30" s="249">
        <v>27048356</v>
      </c>
      <c r="F30" s="188">
        <v>23534497</v>
      </c>
      <c r="G30" s="131">
        <v>3489242</v>
      </c>
      <c r="H30" s="250">
        <v>24617</v>
      </c>
      <c r="I30" s="377"/>
      <c r="J30" s="249">
        <v>17124126414.780001</v>
      </c>
      <c r="K30" s="188">
        <v>15478384204.489983</v>
      </c>
      <c r="L30" s="131">
        <v>1619973216.8900199</v>
      </c>
      <c r="M30" s="250">
        <v>25768993.399998002</v>
      </c>
      <c r="N30" s="377"/>
      <c r="O30" s="581">
        <v>633.09305803206678</v>
      </c>
      <c r="P30" s="577">
        <v>657.68918725945082</v>
      </c>
      <c r="Q30" s="577">
        <v>464.27654398577681</v>
      </c>
      <c r="R30" s="582">
        <v>1046.7966608440508</v>
      </c>
    </row>
    <row r="31" spans="1:22" s="133" customFormat="1" ht="12.75" hidden="1" customHeight="1" x14ac:dyDescent="0.2">
      <c r="A31" s="855"/>
      <c r="B31" s="381" t="s">
        <v>29</v>
      </c>
      <c r="C31" s="485"/>
      <c r="D31" s="381"/>
      <c r="E31" s="484">
        <v>26118251</v>
      </c>
      <c r="F31" s="486">
        <v>22783901</v>
      </c>
      <c r="G31" s="474">
        <v>3311436</v>
      </c>
      <c r="H31" s="479">
        <v>22914</v>
      </c>
      <c r="I31" s="381"/>
      <c r="J31" s="597">
        <v>15275517499.880001</v>
      </c>
      <c r="K31" s="486">
        <v>13881542059.410002</v>
      </c>
      <c r="L31" s="474">
        <v>1372253758.46</v>
      </c>
      <c r="M31" s="479">
        <v>21721682.010000799</v>
      </c>
      <c r="N31" s="381"/>
      <c r="O31" s="480">
        <v>584.85989356178561</v>
      </c>
      <c r="P31" s="481">
        <v>609.26976725408008</v>
      </c>
      <c r="Q31" s="481">
        <v>414.39839346434599</v>
      </c>
      <c r="R31" s="482">
        <v>947.96552369733786</v>
      </c>
    </row>
    <row r="32" spans="1:22" s="133" customFormat="1" ht="11.25" hidden="1" customHeight="1" x14ac:dyDescent="0.2">
      <c r="A32" s="855"/>
      <c r="B32" s="381" t="s">
        <v>30</v>
      </c>
      <c r="C32" s="485"/>
      <c r="D32" s="381"/>
      <c r="E32" s="484">
        <v>26166921</v>
      </c>
      <c r="F32" s="486">
        <v>22816306</v>
      </c>
      <c r="G32" s="474">
        <v>3327619</v>
      </c>
      <c r="H32" s="479">
        <v>22996</v>
      </c>
      <c r="I32" s="381"/>
      <c r="J32" s="597">
        <v>16714856426.450001</v>
      </c>
      <c r="K32" s="486">
        <v>15145779996.59</v>
      </c>
      <c r="L32" s="474">
        <v>1545090027.96</v>
      </c>
      <c r="M32" s="479">
        <v>23986401.900001202</v>
      </c>
      <c r="N32" s="381"/>
      <c r="O32" s="480">
        <v>638.7781132694214</v>
      </c>
      <c r="P32" s="481">
        <v>663.81385297821657</v>
      </c>
      <c r="Q32" s="481">
        <v>464.32299730227533</v>
      </c>
      <c r="R32" s="482">
        <v>1043.0684423378502</v>
      </c>
    </row>
    <row r="33" spans="1:18" s="133" customFormat="1" ht="10.5" hidden="1" customHeight="1" x14ac:dyDescent="0.2">
      <c r="A33" s="855"/>
      <c r="B33" s="381" t="s">
        <v>299</v>
      </c>
      <c r="C33" s="485"/>
      <c r="D33" s="381"/>
      <c r="E33" s="484">
        <v>26324646</v>
      </c>
      <c r="F33" s="486">
        <v>22955201</v>
      </c>
      <c r="G33" s="474">
        <v>3346434</v>
      </c>
      <c r="H33" s="479">
        <v>23011</v>
      </c>
      <c r="I33" s="381"/>
      <c r="J33" s="597">
        <v>16896176890.350002</v>
      </c>
      <c r="K33" s="486">
        <v>15318293118.010031</v>
      </c>
      <c r="L33" s="474">
        <v>1553851852.96997</v>
      </c>
      <c r="M33" s="479">
        <v>24031919.370001499</v>
      </c>
      <c r="N33" s="381"/>
      <c r="O33" s="480">
        <v>641.83871229835347</v>
      </c>
      <c r="P33" s="481">
        <v>667.31252399009838</v>
      </c>
      <c r="Q33" s="481">
        <v>464.33064359553185</v>
      </c>
      <c r="R33" s="482">
        <v>1044.3665798966363</v>
      </c>
    </row>
    <row r="34" spans="1:18" s="133" customFormat="1" ht="12.75" hidden="1" customHeight="1" x14ac:dyDescent="0.2">
      <c r="A34" s="855"/>
      <c r="B34" s="381" t="s">
        <v>31</v>
      </c>
      <c r="C34" s="485"/>
      <c r="D34" s="381"/>
      <c r="E34" s="484">
        <v>26402338</v>
      </c>
      <c r="F34" s="486">
        <v>23022799</v>
      </c>
      <c r="G34" s="474">
        <v>3356436</v>
      </c>
      <c r="H34" s="479">
        <v>23103</v>
      </c>
      <c r="I34" s="381"/>
      <c r="J34" s="597">
        <v>16921154757</v>
      </c>
      <c r="K34" s="486">
        <v>15338529614.760031</v>
      </c>
      <c r="L34" s="474">
        <v>1558467052.3399701</v>
      </c>
      <c r="M34" s="479">
        <v>24158089.899999499</v>
      </c>
      <c r="N34" s="381"/>
      <c r="O34" s="480">
        <v>640.89607355984913</v>
      </c>
      <c r="P34" s="481">
        <v>666.23218205397313</v>
      </c>
      <c r="Q34" s="481">
        <v>464.32199283405674</v>
      </c>
      <c r="R34" s="482">
        <v>1045.6689564125654</v>
      </c>
    </row>
    <row r="35" spans="1:18" s="133" customFormat="1" ht="12.75" hidden="1" customHeight="1" x14ac:dyDescent="0.2">
      <c r="A35" s="855"/>
      <c r="B35" s="381" t="s">
        <v>32</v>
      </c>
      <c r="C35" s="485"/>
      <c r="D35" s="381"/>
      <c r="E35" s="484">
        <v>26463551</v>
      </c>
      <c r="F35" s="486">
        <v>23067770</v>
      </c>
      <c r="G35" s="474">
        <v>3372509</v>
      </c>
      <c r="H35" s="479">
        <v>23272</v>
      </c>
      <c r="I35" s="381"/>
      <c r="J35" s="597">
        <v>16927576756.030001</v>
      </c>
      <c r="K35" s="486">
        <v>15337327543.410021</v>
      </c>
      <c r="L35" s="474">
        <v>1565915726.74998</v>
      </c>
      <c r="M35" s="479">
        <v>24333485.870000899</v>
      </c>
      <c r="N35" s="381"/>
      <c r="O35" s="480">
        <v>639.65628634003053</v>
      </c>
      <c r="P35" s="481">
        <v>664.88124094396733</v>
      </c>
      <c r="Q35" s="481">
        <v>464.31773102754653</v>
      </c>
      <c r="R35" s="482">
        <v>1045.6121463561747</v>
      </c>
    </row>
    <row r="36" spans="1:18" s="133" customFormat="1" ht="12.75" hidden="1" customHeight="1" x14ac:dyDescent="0.2">
      <c r="A36" s="855"/>
      <c r="B36" s="381" t="s">
        <v>33</v>
      </c>
      <c r="C36" s="485"/>
      <c r="D36" s="381"/>
      <c r="E36" s="484">
        <v>26613700</v>
      </c>
      <c r="F36" s="486">
        <v>23197874</v>
      </c>
      <c r="G36" s="474">
        <v>3392414</v>
      </c>
      <c r="H36" s="479">
        <v>23412</v>
      </c>
      <c r="I36" s="381"/>
      <c r="J36" s="597">
        <v>17006286533.809998</v>
      </c>
      <c r="K36" s="486">
        <v>15406683850.090029</v>
      </c>
      <c r="L36" s="474">
        <v>1575133854.19997</v>
      </c>
      <c r="M36" s="479">
        <v>24468829.5199976</v>
      </c>
      <c r="N36" s="381"/>
      <c r="O36" s="480">
        <v>639.00496863682986</v>
      </c>
      <c r="P36" s="481">
        <v>664.14206103930167</v>
      </c>
      <c r="Q36" s="481">
        <v>464.31062193469609</v>
      </c>
      <c r="R36" s="482">
        <v>1045.1405057234581</v>
      </c>
    </row>
    <row r="37" spans="1:18" s="133" customFormat="1" ht="12.75" hidden="1" customHeight="1" x14ac:dyDescent="0.2">
      <c r="A37" s="855"/>
      <c r="B37" s="381" t="s">
        <v>34</v>
      </c>
      <c r="C37" s="485"/>
      <c r="D37" s="381"/>
      <c r="E37" s="484">
        <v>26630431</v>
      </c>
      <c r="F37" s="486">
        <v>23213354</v>
      </c>
      <c r="G37" s="474">
        <v>3393443</v>
      </c>
      <c r="H37" s="479">
        <v>23634</v>
      </c>
      <c r="I37" s="381"/>
      <c r="J37" s="597">
        <v>16997421448.050001</v>
      </c>
      <c r="K37" s="486">
        <v>15397151601.87002</v>
      </c>
      <c r="L37" s="474">
        <v>1575593474.8299799</v>
      </c>
      <c r="M37" s="479">
        <v>24676371.350000001</v>
      </c>
      <c r="N37" s="381"/>
      <c r="O37" s="480">
        <v>638.27061034235612</v>
      </c>
      <c r="P37" s="481">
        <v>663.28853649800112</v>
      </c>
      <c r="Q37" s="481">
        <v>464.30527191114743</v>
      </c>
      <c r="R37" s="482">
        <v>1044.1047368198358</v>
      </c>
    </row>
    <row r="38" spans="1:18" s="133" customFormat="1" ht="12.75" hidden="1" customHeight="1" x14ac:dyDescent="0.2">
      <c r="A38" s="855"/>
      <c r="B38" s="381" t="s">
        <v>183</v>
      </c>
      <c r="C38" s="485"/>
      <c r="D38" s="381"/>
      <c r="E38" s="484">
        <v>26664439</v>
      </c>
      <c r="F38" s="486">
        <v>23241758</v>
      </c>
      <c r="G38" s="474">
        <v>3398974</v>
      </c>
      <c r="H38" s="479">
        <v>23707</v>
      </c>
      <c r="I38" s="381"/>
      <c r="J38" s="597">
        <v>24837657169.520008</v>
      </c>
      <c r="K38" s="486">
        <v>23229685048.690029</v>
      </c>
      <c r="L38" s="474">
        <v>1578139964.0699799</v>
      </c>
      <c r="M38" s="479">
        <v>29832156.759999398</v>
      </c>
      <c r="N38" s="381"/>
      <c r="O38" s="480">
        <v>931.48995819938341</v>
      </c>
      <c r="P38" s="481">
        <v>999.48054913445139</v>
      </c>
      <c r="Q38" s="481">
        <v>464.29892198939444</v>
      </c>
      <c r="R38" s="482">
        <v>1258.369121356536</v>
      </c>
    </row>
    <row r="39" spans="1:18" s="133" customFormat="1" ht="11.25" hidden="1" customHeight="1" x14ac:dyDescent="0.2">
      <c r="A39" s="855"/>
      <c r="B39" s="381" t="s">
        <v>128</v>
      </c>
      <c r="C39" s="485"/>
      <c r="D39" s="381"/>
      <c r="E39" s="484">
        <v>26805413</v>
      </c>
      <c r="F39" s="486">
        <v>23365868</v>
      </c>
      <c r="G39" s="474">
        <v>3415650</v>
      </c>
      <c r="H39" s="479">
        <v>23895</v>
      </c>
      <c r="I39" s="381"/>
      <c r="J39" s="597">
        <v>17065664558.93</v>
      </c>
      <c r="K39" s="486">
        <v>15454777308.06002</v>
      </c>
      <c r="L39" s="474">
        <v>1585854429.3899801</v>
      </c>
      <c r="M39" s="479">
        <v>25032821.4799987</v>
      </c>
      <c r="N39" s="381"/>
      <c r="O39" s="480">
        <v>636.64993928390504</v>
      </c>
      <c r="P39" s="481">
        <v>661.42534521122946</v>
      </c>
      <c r="Q39" s="481">
        <v>464.29067070395973</v>
      </c>
      <c r="R39" s="482">
        <v>1047.6175551370036</v>
      </c>
    </row>
    <row r="40" spans="1:18" s="133" customFormat="1" ht="12.75" hidden="1" customHeight="1" x14ac:dyDescent="0.2">
      <c r="A40" s="855"/>
      <c r="B40" s="381" t="s">
        <v>129</v>
      </c>
      <c r="C40" s="485"/>
      <c r="D40" s="381"/>
      <c r="E40" s="484">
        <v>26871844</v>
      </c>
      <c r="F40" s="486">
        <v>23409186</v>
      </c>
      <c r="G40" s="474">
        <v>3438404</v>
      </c>
      <c r="H40" s="479">
        <v>24254</v>
      </c>
      <c r="I40" s="381"/>
      <c r="J40" s="597">
        <v>17112149438.370003</v>
      </c>
      <c r="K40" s="486">
        <v>15490324352.150032</v>
      </c>
      <c r="L40" s="474">
        <v>1596429591.47997</v>
      </c>
      <c r="M40" s="479">
        <v>25395494.7400009</v>
      </c>
      <c r="N40" s="381"/>
      <c r="O40" s="480">
        <v>636.8059236414889</v>
      </c>
      <c r="P40" s="481">
        <v>661.71990568787965</v>
      </c>
      <c r="Q40" s="481">
        <v>464.29378033528639</v>
      </c>
      <c r="R40" s="482">
        <v>1047.0641848767584</v>
      </c>
    </row>
    <row r="41" spans="1:18" s="133" customFormat="1" ht="12.75" hidden="1" customHeight="1" x14ac:dyDescent="0.2">
      <c r="A41" s="855"/>
      <c r="B41" s="381" t="s">
        <v>184</v>
      </c>
      <c r="C41" s="485"/>
      <c r="D41" s="381"/>
      <c r="E41" s="484">
        <v>26961577</v>
      </c>
      <c r="F41" s="486">
        <v>23471941</v>
      </c>
      <c r="G41" s="474">
        <v>3465141</v>
      </c>
      <c r="H41" s="479">
        <v>24495</v>
      </c>
      <c r="I41" s="381"/>
      <c r="J41" s="597">
        <v>25207698544.500008</v>
      </c>
      <c r="K41" s="486">
        <v>23568440200.659988</v>
      </c>
      <c r="L41" s="474">
        <v>1608664114.02002</v>
      </c>
      <c r="M41" s="479">
        <v>30594229.819999699</v>
      </c>
      <c r="N41" s="381"/>
      <c r="O41" s="480">
        <v>934.94896624555781</v>
      </c>
      <c r="P41" s="481">
        <v>1004.1112578060753</v>
      </c>
      <c r="Q41" s="481">
        <v>464.24203633272646</v>
      </c>
      <c r="R41" s="482">
        <v>1248.9989720350968</v>
      </c>
    </row>
    <row r="42" spans="1:18" s="133" customFormat="1" ht="12.75" hidden="1" customHeight="1" x14ac:dyDescent="0.2">
      <c r="A42" s="855"/>
      <c r="B42" s="381" t="s">
        <v>185</v>
      </c>
      <c r="C42" s="485"/>
      <c r="D42" s="381"/>
      <c r="E42" s="484">
        <v>27048356</v>
      </c>
      <c r="F42" s="486">
        <v>23534497</v>
      </c>
      <c r="G42" s="474">
        <v>3489242</v>
      </c>
      <c r="H42" s="479">
        <v>24617</v>
      </c>
      <c r="I42" s="381"/>
      <c r="J42" s="597">
        <v>17124126414.780001</v>
      </c>
      <c r="K42" s="486">
        <v>15478384204.489983</v>
      </c>
      <c r="L42" s="474">
        <v>1619973216.8900199</v>
      </c>
      <c r="M42" s="479">
        <v>25768993.399998002</v>
      </c>
      <c r="N42" s="381"/>
      <c r="O42" s="480">
        <v>633.09305803206678</v>
      </c>
      <c r="P42" s="481">
        <v>657.68918725945082</v>
      </c>
      <c r="Q42" s="481">
        <v>464.27654398577681</v>
      </c>
      <c r="R42" s="482">
        <v>1046.7966608440508</v>
      </c>
    </row>
    <row r="43" spans="1:18" s="133" customFormat="1" ht="12.6" customHeight="1" x14ac:dyDescent="0.2">
      <c r="A43" s="855">
        <v>2010</v>
      </c>
      <c r="B43" s="377" t="s">
        <v>185</v>
      </c>
      <c r="C43" s="579"/>
      <c r="D43" s="377"/>
      <c r="E43" s="249">
        <v>28141263</v>
      </c>
      <c r="F43" s="188">
        <v>24426882</v>
      </c>
      <c r="G43" s="131">
        <v>3689221</v>
      </c>
      <c r="H43" s="250">
        <v>25160</v>
      </c>
      <c r="I43" s="377"/>
      <c r="J43" s="249">
        <v>19336202951.810001</v>
      </c>
      <c r="K43" s="188">
        <v>17429676506.830002</v>
      </c>
      <c r="L43" s="131">
        <v>1878059159.25</v>
      </c>
      <c r="M43" s="250">
        <v>28467285.730000399</v>
      </c>
      <c r="N43" s="377"/>
      <c r="O43" s="581">
        <v>687.11212257282136</v>
      </c>
      <c r="P43" s="577">
        <v>713.54487678083524</v>
      </c>
      <c r="Q43" s="577">
        <v>509.06659136169941</v>
      </c>
      <c r="R43" s="582">
        <v>1131.4501482512082</v>
      </c>
    </row>
    <row r="44" spans="1:18" s="133" customFormat="1" ht="12.75" hidden="1" customHeight="1" x14ac:dyDescent="0.2">
      <c r="A44" s="855"/>
      <c r="B44" s="381" t="s">
        <v>29</v>
      </c>
      <c r="C44" s="485"/>
      <c r="D44" s="381"/>
      <c r="E44" s="484">
        <v>27046650</v>
      </c>
      <c r="F44" s="486">
        <v>23520576</v>
      </c>
      <c r="G44" s="474">
        <v>3501294</v>
      </c>
      <c r="H44" s="479">
        <v>24780</v>
      </c>
      <c r="I44" s="381"/>
      <c r="J44" s="597">
        <v>18530748793.760002</v>
      </c>
      <c r="K44" s="486">
        <v>16719842239.420012</v>
      </c>
      <c r="L44" s="474">
        <v>1782863708.26999</v>
      </c>
      <c r="M44" s="479">
        <v>28042846.070001099</v>
      </c>
      <c r="N44" s="381"/>
      <c r="O44" s="480">
        <v>685.14025928386707</v>
      </c>
      <c r="P44" s="481">
        <v>710.86023741170334</v>
      </c>
      <c r="Q44" s="481">
        <v>509.20137191278138</v>
      </c>
      <c r="R44" s="482">
        <v>1131.6725613398346</v>
      </c>
    </row>
    <row r="45" spans="1:18" s="133" customFormat="1" ht="12.75" hidden="1" customHeight="1" x14ac:dyDescent="0.2">
      <c r="A45" s="855"/>
      <c r="B45" s="381" t="s">
        <v>30</v>
      </c>
      <c r="C45" s="485"/>
      <c r="D45" s="381"/>
      <c r="E45" s="484">
        <v>27040008</v>
      </c>
      <c r="F45" s="486">
        <v>23498791</v>
      </c>
      <c r="G45" s="474">
        <v>3516451</v>
      </c>
      <c r="H45" s="479">
        <v>24766</v>
      </c>
      <c r="I45" s="381"/>
      <c r="J45" s="597">
        <v>18513147368.869999</v>
      </c>
      <c r="K45" s="486">
        <v>16694482254.999996</v>
      </c>
      <c r="L45" s="474">
        <v>1790574314.7</v>
      </c>
      <c r="M45" s="479">
        <v>28090799.170001701</v>
      </c>
      <c r="N45" s="381"/>
      <c r="O45" s="480">
        <v>684.65761433465548</v>
      </c>
      <c r="P45" s="481">
        <v>710.44005008598083</v>
      </c>
      <c r="Q45" s="481">
        <v>509.19927924489781</v>
      </c>
      <c r="R45" s="482">
        <v>1134.2485330695995</v>
      </c>
    </row>
    <row r="46" spans="1:18" s="133" customFormat="1" ht="12.75" hidden="1" customHeight="1" x14ac:dyDescent="0.2">
      <c r="A46" s="855"/>
      <c r="B46" s="381" t="s">
        <v>299</v>
      </c>
      <c r="C46" s="485"/>
      <c r="D46" s="381"/>
      <c r="E46" s="484">
        <v>27116020</v>
      </c>
      <c r="F46" s="486">
        <v>23565107</v>
      </c>
      <c r="G46" s="474">
        <v>3526209</v>
      </c>
      <c r="H46" s="479">
        <v>24704</v>
      </c>
      <c r="I46" s="381"/>
      <c r="J46" s="597">
        <v>18580756013.400002</v>
      </c>
      <c r="K46" s="486">
        <v>16757244568.170013</v>
      </c>
      <c r="L46" s="474">
        <v>1795517611.1299901</v>
      </c>
      <c r="M46" s="479">
        <v>27993834.099998701</v>
      </c>
      <c r="N46" s="381"/>
      <c r="O46" s="480">
        <v>685.23168272482474</v>
      </c>
      <c r="P46" s="481">
        <v>711.10411542667782</v>
      </c>
      <c r="Q46" s="481">
        <v>509.19205615151856</v>
      </c>
      <c r="R46" s="482">
        <v>1133.170097959792</v>
      </c>
    </row>
    <row r="47" spans="1:18" s="133" customFormat="1" ht="12.75" hidden="1" customHeight="1" x14ac:dyDescent="0.2">
      <c r="A47" s="855"/>
      <c r="B47" s="381" t="s">
        <v>31</v>
      </c>
      <c r="C47" s="485"/>
      <c r="D47" s="381"/>
      <c r="E47" s="484">
        <v>27302364</v>
      </c>
      <c r="F47" s="486">
        <v>23722270</v>
      </c>
      <c r="G47" s="474">
        <v>3555195</v>
      </c>
      <c r="H47" s="479">
        <v>24899</v>
      </c>
      <c r="I47" s="381"/>
      <c r="J47" s="597">
        <v>18685337984.02</v>
      </c>
      <c r="K47" s="486">
        <v>16846906391.83</v>
      </c>
      <c r="L47" s="474">
        <v>1810258934.6700001</v>
      </c>
      <c r="M47" s="479">
        <v>28172657.520000599</v>
      </c>
      <c r="N47" s="381"/>
      <c r="O47" s="480">
        <v>684.38535154025487</v>
      </c>
      <c r="P47" s="481">
        <v>710.1726096124022</v>
      </c>
      <c r="Q47" s="481">
        <v>509.18696011611178</v>
      </c>
      <c r="R47" s="482">
        <v>1131.4774697779269</v>
      </c>
    </row>
    <row r="48" spans="1:18" s="133" customFormat="1" ht="12.75" hidden="1" customHeight="1" x14ac:dyDescent="0.2">
      <c r="A48" s="855"/>
      <c r="B48" s="381" t="s">
        <v>32</v>
      </c>
      <c r="C48" s="485"/>
      <c r="D48" s="381"/>
      <c r="E48" s="484">
        <v>27391315</v>
      </c>
      <c r="F48" s="486">
        <v>23797123</v>
      </c>
      <c r="G48" s="474">
        <v>3569290</v>
      </c>
      <c r="H48" s="479">
        <v>24902</v>
      </c>
      <c r="I48" s="381"/>
      <c r="J48" s="597">
        <v>18752551474.990002</v>
      </c>
      <c r="K48" s="486">
        <v>16906985055.740011</v>
      </c>
      <c r="L48" s="474">
        <v>1817410504.3799901</v>
      </c>
      <c r="M48" s="479">
        <v>28155914.8700004</v>
      </c>
      <c r="N48" s="381"/>
      <c r="O48" s="480">
        <v>684.61669237092133</v>
      </c>
      <c r="P48" s="481">
        <v>710.46340583859705</v>
      </c>
      <c r="Q48" s="481">
        <v>509.1798381134596</v>
      </c>
      <c r="R48" s="482">
        <v>1130.6688165609348</v>
      </c>
    </row>
    <row r="49" spans="1:18" s="133" customFormat="1" ht="12.75" hidden="1" customHeight="1" x14ac:dyDescent="0.2">
      <c r="A49" s="855"/>
      <c r="B49" s="381" t="s">
        <v>33</v>
      </c>
      <c r="C49" s="485"/>
      <c r="D49" s="381"/>
      <c r="E49" s="484">
        <v>27529478</v>
      </c>
      <c r="F49" s="486">
        <v>23912611</v>
      </c>
      <c r="G49" s="474">
        <v>3591812</v>
      </c>
      <c r="H49" s="479">
        <v>25055</v>
      </c>
      <c r="I49" s="381"/>
      <c r="J49" s="597">
        <v>18799607257.700001</v>
      </c>
      <c r="K49" s="486">
        <v>16942534167.52</v>
      </c>
      <c r="L49" s="474">
        <v>1828857935.5</v>
      </c>
      <c r="M49" s="479">
        <v>28215154.6799994</v>
      </c>
      <c r="N49" s="381"/>
      <c r="O49" s="480">
        <v>682.89007360401092</v>
      </c>
      <c r="P49" s="481">
        <v>708.51878816244698</v>
      </c>
      <c r="Q49" s="481">
        <v>509.17418158300046</v>
      </c>
      <c r="R49" s="482">
        <v>1126.1287040510636</v>
      </c>
    </row>
    <row r="50" spans="1:18" s="133" customFormat="1" ht="12.75" hidden="1" customHeight="1" x14ac:dyDescent="0.2">
      <c r="A50" s="855"/>
      <c r="B50" s="381" t="s">
        <v>34</v>
      </c>
      <c r="C50" s="485"/>
      <c r="D50" s="381"/>
      <c r="E50" s="484">
        <v>27540755</v>
      </c>
      <c r="F50" s="486">
        <v>23911533</v>
      </c>
      <c r="G50" s="474">
        <v>3604172</v>
      </c>
      <c r="H50" s="479">
        <v>25050</v>
      </c>
      <c r="I50" s="381"/>
      <c r="J50" s="597">
        <v>19863297458.59</v>
      </c>
      <c r="K50" s="486">
        <v>17999138174.040001</v>
      </c>
      <c r="L50" s="474">
        <v>1835143477.25</v>
      </c>
      <c r="M50" s="479">
        <v>29015807.299999598</v>
      </c>
      <c r="N50" s="381"/>
      <c r="O50" s="480">
        <v>721.23285867035963</v>
      </c>
      <c r="P50" s="481">
        <v>752.73877981976318</v>
      </c>
      <c r="Q50" s="481">
        <v>509.17200323680447</v>
      </c>
      <c r="R50" s="482">
        <v>1158.3156606786267</v>
      </c>
    </row>
    <row r="51" spans="1:18" s="133" customFormat="1" ht="12.75" hidden="1" customHeight="1" x14ac:dyDescent="0.2">
      <c r="A51" s="855"/>
      <c r="B51" s="381" t="s">
        <v>183</v>
      </c>
      <c r="C51" s="485"/>
      <c r="D51" s="381"/>
      <c r="E51" s="484">
        <v>27634638</v>
      </c>
      <c r="F51" s="486">
        <v>23995088</v>
      </c>
      <c r="G51" s="474">
        <v>3614477</v>
      </c>
      <c r="H51" s="479">
        <v>25073</v>
      </c>
      <c r="I51" s="381"/>
      <c r="J51" s="597">
        <v>27917817960.669998</v>
      </c>
      <c r="K51" s="486">
        <v>26043982730.289997</v>
      </c>
      <c r="L51" s="474">
        <v>1840365709.1300001</v>
      </c>
      <c r="M51" s="479">
        <v>33469521.2500007</v>
      </c>
      <c r="N51" s="381"/>
      <c r="O51" s="480">
        <v>1010.2472831621676</v>
      </c>
      <c r="P51" s="481">
        <v>1085.3880898578075</v>
      </c>
      <c r="Q51" s="481">
        <v>509.16514592014283</v>
      </c>
      <c r="R51" s="482">
        <v>1334.8829916643681</v>
      </c>
    </row>
    <row r="52" spans="1:18" s="133" customFormat="1" ht="12.75" hidden="1" customHeight="1" x14ac:dyDescent="0.2">
      <c r="A52" s="855"/>
      <c r="B52" s="381" t="s">
        <v>128</v>
      </c>
      <c r="C52" s="485"/>
      <c r="D52" s="381"/>
      <c r="E52" s="484">
        <v>27771475</v>
      </c>
      <c r="F52" s="486">
        <v>24109950</v>
      </c>
      <c r="G52" s="474">
        <v>3636372</v>
      </c>
      <c r="H52" s="479">
        <v>25153</v>
      </c>
      <c r="I52" s="381"/>
      <c r="J52" s="597">
        <v>19121135227.279999</v>
      </c>
      <c r="K52" s="486">
        <v>17241123929.660007</v>
      </c>
      <c r="L52" s="474">
        <v>1851441488.43999</v>
      </c>
      <c r="M52" s="479">
        <v>28569809.180000301</v>
      </c>
      <c r="N52" s="381"/>
      <c r="O52" s="480">
        <v>688.51709271041591</v>
      </c>
      <c r="P52" s="481">
        <v>715.10409310927673</v>
      </c>
      <c r="Q52" s="481">
        <v>509.14523828694922</v>
      </c>
      <c r="R52" s="482">
        <v>1135.8410201566533</v>
      </c>
    </row>
    <row r="53" spans="1:18" s="133" customFormat="1" ht="12.75" hidden="1" customHeight="1" x14ac:dyDescent="0.2">
      <c r="A53" s="855"/>
      <c r="B53" s="381" t="s">
        <v>129</v>
      </c>
      <c r="C53" s="485"/>
      <c r="D53" s="381"/>
      <c r="E53" s="484">
        <v>27846188</v>
      </c>
      <c r="F53" s="486">
        <v>24174299</v>
      </c>
      <c r="G53" s="474">
        <v>3646727</v>
      </c>
      <c r="H53" s="479">
        <v>25162</v>
      </c>
      <c r="I53" s="381"/>
      <c r="J53" s="597">
        <v>19202191209.5</v>
      </c>
      <c r="K53" s="486">
        <v>17317176907.820007</v>
      </c>
      <c r="L53" s="474">
        <v>1856451095.8699901</v>
      </c>
      <c r="M53" s="479">
        <v>28563205.810000699</v>
      </c>
      <c r="N53" s="381"/>
      <c r="O53" s="480">
        <v>689.58060649091362</v>
      </c>
      <c r="P53" s="481">
        <v>716.34660048756768</v>
      </c>
      <c r="Q53" s="481">
        <v>509.07323083685458</v>
      </c>
      <c r="R53" s="482">
        <v>1135.1723157936849</v>
      </c>
    </row>
    <row r="54" spans="1:18" s="133" customFormat="1" ht="12.75" hidden="1" customHeight="1" x14ac:dyDescent="0.2">
      <c r="A54" s="855"/>
      <c r="B54" s="381" t="s">
        <v>184</v>
      </c>
      <c r="C54" s="485"/>
      <c r="D54" s="381"/>
      <c r="E54" s="484">
        <v>28039076</v>
      </c>
      <c r="F54" s="486">
        <v>24341101</v>
      </c>
      <c r="G54" s="474">
        <v>3672856</v>
      </c>
      <c r="H54" s="479">
        <v>25119</v>
      </c>
      <c r="I54" s="381"/>
      <c r="J54" s="597">
        <v>28433357174.159996</v>
      </c>
      <c r="K54" s="486">
        <v>26530656226.259983</v>
      </c>
      <c r="L54" s="474">
        <v>1869636964.6200099</v>
      </c>
      <c r="M54" s="479">
        <v>33063983.280002501</v>
      </c>
      <c r="N54" s="381"/>
      <c r="O54" s="480">
        <v>1014.0618461949315</v>
      </c>
      <c r="P54" s="481">
        <v>1089.9530069021932</v>
      </c>
      <c r="Q54" s="481">
        <v>509.04172791419262</v>
      </c>
      <c r="R54" s="482">
        <v>1316.2937728413751</v>
      </c>
    </row>
    <row r="55" spans="1:18" s="133" customFormat="1" ht="12.75" hidden="1" customHeight="1" x14ac:dyDescent="0.2">
      <c r="A55" s="476"/>
      <c r="B55" s="381" t="s">
        <v>185</v>
      </c>
      <c r="C55" s="485"/>
      <c r="D55" s="381"/>
      <c r="E55" s="484">
        <v>28141263</v>
      </c>
      <c r="F55" s="486">
        <v>24426882</v>
      </c>
      <c r="G55" s="474">
        <v>3689221</v>
      </c>
      <c r="H55" s="479">
        <v>25160</v>
      </c>
      <c r="I55" s="381"/>
      <c r="J55" s="597">
        <v>19336202951.810001</v>
      </c>
      <c r="K55" s="486">
        <v>17429676506.830002</v>
      </c>
      <c r="L55" s="474">
        <v>1878059159.25</v>
      </c>
      <c r="M55" s="479">
        <v>28467285.730000399</v>
      </c>
      <c r="N55" s="381"/>
      <c r="O55" s="480">
        <v>687.11212257282136</v>
      </c>
      <c r="P55" s="481">
        <v>713.54487678083524</v>
      </c>
      <c r="Q55" s="481">
        <v>509.06659136169941</v>
      </c>
      <c r="R55" s="482">
        <v>1131.4501482512082</v>
      </c>
    </row>
    <row r="56" spans="1:18" s="133" customFormat="1" ht="12.6" customHeight="1" x14ac:dyDescent="0.2">
      <c r="A56" s="855">
        <v>2011</v>
      </c>
      <c r="B56" s="377" t="s">
        <v>185</v>
      </c>
      <c r="C56" s="485"/>
      <c r="D56" s="381"/>
      <c r="E56" s="249">
        <v>29051423</v>
      </c>
      <c r="F56" s="188">
        <v>25176323</v>
      </c>
      <c r="G56" s="131">
        <v>3849895</v>
      </c>
      <c r="H56" s="250">
        <v>25205</v>
      </c>
      <c r="I56" s="377"/>
      <c r="J56" s="249">
        <v>21199611086.840004</v>
      </c>
      <c r="K56" s="188">
        <v>19076263728.719982</v>
      </c>
      <c r="L56" s="131">
        <v>2093933097.58002</v>
      </c>
      <c r="M56" s="250">
        <v>29414260.540000901</v>
      </c>
      <c r="N56" s="377"/>
      <c r="O56" s="581">
        <v>729.72711480742282</v>
      </c>
      <c r="P56" s="577">
        <v>757.70650578005302</v>
      </c>
      <c r="Q56" s="577">
        <v>543.89356010489121</v>
      </c>
      <c r="R56" s="582">
        <v>1167.0010132910495</v>
      </c>
    </row>
    <row r="57" spans="1:18" s="133" customFormat="1" ht="12.75" hidden="1" customHeight="1" x14ac:dyDescent="0.2">
      <c r="A57" s="855"/>
      <c r="B57" s="381" t="s">
        <v>29</v>
      </c>
      <c r="C57" s="485"/>
      <c r="D57" s="381"/>
      <c r="E57" s="484">
        <v>28161957</v>
      </c>
      <c r="F57" s="486">
        <v>24436102</v>
      </c>
      <c r="G57" s="474">
        <v>3700652</v>
      </c>
      <c r="H57" s="479">
        <v>25203</v>
      </c>
      <c r="I57" s="381"/>
      <c r="J57" s="597">
        <v>20606330508.150002</v>
      </c>
      <c r="K57" s="486">
        <v>18581492883.790001</v>
      </c>
      <c r="L57" s="474">
        <v>1994681746.74</v>
      </c>
      <c r="M57" s="479">
        <v>30155877.620000102</v>
      </c>
      <c r="N57" s="381"/>
      <c r="O57" s="480">
        <v>731.70804529493466</v>
      </c>
      <c r="P57" s="481">
        <v>760.41149622758985</v>
      </c>
      <c r="Q57" s="481">
        <v>539.00819281034796</v>
      </c>
      <c r="R57" s="482">
        <v>1196.5193675356149</v>
      </c>
    </row>
    <row r="58" spans="1:18" s="133" customFormat="1" ht="12.75" hidden="1" customHeight="1" x14ac:dyDescent="0.2">
      <c r="A58" s="855"/>
      <c r="B58" s="381" t="s">
        <v>30</v>
      </c>
      <c r="C58" s="485"/>
      <c r="D58" s="381"/>
      <c r="E58" s="484">
        <v>28249297</v>
      </c>
      <c r="F58" s="486">
        <v>24510749</v>
      </c>
      <c r="G58" s="474">
        <v>3713335</v>
      </c>
      <c r="H58" s="479">
        <v>25213</v>
      </c>
      <c r="I58" s="381"/>
      <c r="J58" s="597">
        <v>20654240856.079998</v>
      </c>
      <c r="K58" s="486">
        <v>18622632751.879986</v>
      </c>
      <c r="L58" s="474">
        <v>2001511148.3700099</v>
      </c>
      <c r="M58" s="479">
        <v>30096955.830000401</v>
      </c>
      <c r="N58" s="381"/>
      <c r="O58" s="480">
        <v>731.14176455718518</v>
      </c>
      <c r="P58" s="481">
        <v>759.77411999445576</v>
      </c>
      <c r="Q58" s="481">
        <v>539.00635099445913</v>
      </c>
      <c r="R58" s="482">
        <v>1193.7078423829137</v>
      </c>
    </row>
    <row r="59" spans="1:18" s="133" customFormat="1" ht="12.75" hidden="1" customHeight="1" x14ac:dyDescent="0.2">
      <c r="A59" s="855"/>
      <c r="B59" s="381" t="s">
        <v>299</v>
      </c>
      <c r="C59" s="485"/>
      <c r="D59" s="381"/>
      <c r="E59" s="484">
        <v>28273718</v>
      </c>
      <c r="F59" s="486">
        <v>24523874</v>
      </c>
      <c r="G59" s="474">
        <v>3724704</v>
      </c>
      <c r="H59" s="479">
        <v>25140</v>
      </c>
      <c r="I59" s="381"/>
      <c r="J59" s="597">
        <v>20759169989.379997</v>
      </c>
      <c r="K59" s="486">
        <v>18702823386.169983</v>
      </c>
      <c r="L59" s="474">
        <v>2026222615.5900099</v>
      </c>
      <c r="M59" s="479">
        <v>30123987.6200017</v>
      </c>
      <c r="N59" s="381"/>
      <c r="O59" s="480">
        <v>734.22144160099481</v>
      </c>
      <c r="P59" s="481">
        <v>762.6373951427895</v>
      </c>
      <c r="Q59" s="481">
        <v>543.99560759459268</v>
      </c>
      <c r="R59" s="482">
        <v>1198.2493086715076</v>
      </c>
    </row>
    <row r="60" spans="1:18" s="133" customFormat="1" ht="12.75" hidden="1" customHeight="1" x14ac:dyDescent="0.2">
      <c r="A60" s="855"/>
      <c r="B60" s="381" t="s">
        <v>31</v>
      </c>
      <c r="C60" s="485"/>
      <c r="D60" s="381"/>
      <c r="E60" s="484">
        <v>28393504</v>
      </c>
      <c r="F60" s="486">
        <v>24627772</v>
      </c>
      <c r="G60" s="474">
        <v>3740578</v>
      </c>
      <c r="H60" s="479">
        <v>25154</v>
      </c>
      <c r="I60" s="381"/>
      <c r="J60" s="597">
        <v>20844425691.029999</v>
      </c>
      <c r="K60" s="486">
        <v>18779548027.38998</v>
      </c>
      <c r="L60" s="474">
        <v>2034811453.8400199</v>
      </c>
      <c r="M60" s="479">
        <v>30066209.799998999</v>
      </c>
      <c r="N60" s="381"/>
      <c r="O60" s="480">
        <v>734.12656962064273</v>
      </c>
      <c r="P60" s="481">
        <v>762.53540220325169</v>
      </c>
      <c r="Q60" s="481">
        <v>543.98316352179256</v>
      </c>
      <c r="R60" s="482">
        <v>1195.2854337281942</v>
      </c>
    </row>
    <row r="61" spans="1:18" s="133" customFormat="1" ht="12.75" hidden="1" customHeight="1" x14ac:dyDescent="0.2">
      <c r="A61" s="855"/>
      <c r="B61" s="381" t="s">
        <v>32</v>
      </c>
      <c r="C61" s="485"/>
      <c r="D61" s="381"/>
      <c r="E61" s="484">
        <v>28433884</v>
      </c>
      <c r="F61" s="486">
        <v>24657111</v>
      </c>
      <c r="G61" s="474">
        <v>3751663</v>
      </c>
      <c r="H61" s="479">
        <v>25110</v>
      </c>
      <c r="I61" s="381"/>
      <c r="J61" s="597">
        <v>20876230347.230003</v>
      </c>
      <c r="K61" s="486">
        <v>18805477925.22998</v>
      </c>
      <c r="L61" s="474">
        <v>2040768840.01002</v>
      </c>
      <c r="M61" s="479">
        <v>29983581.990002599</v>
      </c>
      <c r="N61" s="381"/>
      <c r="O61" s="480">
        <v>734.20255731612338</v>
      </c>
      <c r="P61" s="481">
        <v>762.67969614242236</v>
      </c>
      <c r="Q61" s="481">
        <v>543.96379419207426</v>
      </c>
      <c r="R61" s="482">
        <v>1194.0892867384548</v>
      </c>
    </row>
    <row r="62" spans="1:18" s="133" customFormat="1" ht="12.75" hidden="1" customHeight="1" x14ac:dyDescent="0.2">
      <c r="A62" s="855"/>
      <c r="B62" s="381" t="s">
        <v>33</v>
      </c>
      <c r="C62" s="485"/>
      <c r="D62" s="381"/>
      <c r="E62" s="484">
        <v>28596156</v>
      </c>
      <c r="F62" s="486">
        <v>24798757</v>
      </c>
      <c r="G62" s="474">
        <v>3772312</v>
      </c>
      <c r="H62" s="479">
        <v>25087</v>
      </c>
      <c r="I62" s="381"/>
      <c r="J62" s="597">
        <v>20983022762.560001</v>
      </c>
      <c r="K62" s="486">
        <v>18901405345.459991</v>
      </c>
      <c r="L62" s="474">
        <v>2051973375.0800099</v>
      </c>
      <c r="M62" s="479">
        <v>29644042.020001002</v>
      </c>
      <c r="N62" s="381"/>
      <c r="O62" s="480">
        <v>733.77074745850462</v>
      </c>
      <c r="P62" s="481">
        <v>762.19164313195176</v>
      </c>
      <c r="Q62" s="481">
        <v>543.95643177977058</v>
      </c>
      <c r="R62" s="482">
        <v>1181.64954039945</v>
      </c>
    </row>
    <row r="63" spans="1:18" s="133" customFormat="1" ht="12.75" hidden="1" customHeight="1" x14ac:dyDescent="0.2">
      <c r="A63" s="855"/>
      <c r="B63" s="381" t="s">
        <v>34</v>
      </c>
      <c r="C63" s="485"/>
      <c r="D63" s="381"/>
      <c r="E63" s="484">
        <v>28644427</v>
      </c>
      <c r="F63" s="486">
        <v>24834741</v>
      </c>
      <c r="G63" s="474">
        <v>3784556</v>
      </c>
      <c r="H63" s="479">
        <v>25130</v>
      </c>
      <c r="I63" s="381"/>
      <c r="J63" s="597">
        <v>21005859868.200001</v>
      </c>
      <c r="K63" s="486">
        <v>18917493805.719982</v>
      </c>
      <c r="L63" s="474">
        <v>2058598079.4000199</v>
      </c>
      <c r="M63" s="479">
        <v>29767983.079999801</v>
      </c>
      <c r="N63" s="381"/>
      <c r="O63" s="480">
        <v>733.33147380466016</v>
      </c>
      <c r="P63" s="481">
        <v>761.73509543425405</v>
      </c>
      <c r="Q63" s="481">
        <v>543.94705201878901</v>
      </c>
      <c r="R63" s="482">
        <v>1184.5596132112933</v>
      </c>
    </row>
    <row r="64" spans="1:18" s="133" customFormat="1" ht="12.75" hidden="1" customHeight="1" x14ac:dyDescent="0.2">
      <c r="A64" s="855"/>
      <c r="B64" s="381" t="s">
        <v>183</v>
      </c>
      <c r="C64" s="485"/>
      <c r="D64" s="381"/>
      <c r="E64" s="484">
        <v>28769045</v>
      </c>
      <c r="F64" s="486">
        <v>24945348</v>
      </c>
      <c r="G64" s="474">
        <v>3798576</v>
      </c>
      <c r="H64" s="479">
        <v>25121</v>
      </c>
      <c r="I64" s="381"/>
      <c r="J64" s="597">
        <v>31000901601.09</v>
      </c>
      <c r="K64" s="486">
        <v>28900296735.05999</v>
      </c>
      <c r="L64" s="474">
        <v>2066184197.1500101</v>
      </c>
      <c r="M64" s="479">
        <v>34420668.880002603</v>
      </c>
      <c r="N64" s="381"/>
      <c r="O64" s="480">
        <v>1077.5784041872089</v>
      </c>
      <c r="P64" s="481">
        <v>1158.5445404513896</v>
      </c>
      <c r="Q64" s="481">
        <v>543.93651651303276</v>
      </c>
      <c r="R64" s="482">
        <v>1370.1950113451933</v>
      </c>
    </row>
    <row r="65" spans="1:18" s="133" customFormat="1" ht="12.75" hidden="1" customHeight="1" x14ac:dyDescent="0.2">
      <c r="A65" s="855"/>
      <c r="B65" s="381" t="s">
        <v>128</v>
      </c>
      <c r="C65" s="485"/>
      <c r="D65" s="381"/>
      <c r="E65" s="484">
        <v>28828225</v>
      </c>
      <c r="F65" s="486">
        <v>24990743</v>
      </c>
      <c r="G65" s="474">
        <v>3812412</v>
      </c>
      <c r="H65" s="479">
        <v>25070</v>
      </c>
      <c r="I65" s="381"/>
      <c r="J65" s="597">
        <v>21237144213.41</v>
      </c>
      <c r="K65" s="486">
        <v>19133791293.419979</v>
      </c>
      <c r="L65" s="474">
        <v>2073697550.8700199</v>
      </c>
      <c r="M65" s="479">
        <v>29655369.1199998</v>
      </c>
      <c r="N65" s="381"/>
      <c r="O65" s="480">
        <v>736.678869871801</v>
      </c>
      <c r="P65" s="481">
        <v>765.63515112055609</v>
      </c>
      <c r="Q65" s="481">
        <v>543.93322412950647</v>
      </c>
      <c r="R65" s="482">
        <v>1182.9026374152293</v>
      </c>
    </row>
    <row r="66" spans="1:18" s="133" customFormat="1" ht="12.75" hidden="1" customHeight="1" x14ac:dyDescent="0.2">
      <c r="A66" s="855"/>
      <c r="B66" s="381" t="s">
        <v>129</v>
      </c>
      <c r="C66" s="485"/>
      <c r="D66" s="381"/>
      <c r="E66" s="484">
        <v>28898031</v>
      </c>
      <c r="F66" s="486">
        <v>25046936</v>
      </c>
      <c r="G66" s="474">
        <v>3825998</v>
      </c>
      <c r="H66" s="479">
        <v>25097</v>
      </c>
      <c r="I66" s="381"/>
      <c r="J66" s="597">
        <v>21205443047.59</v>
      </c>
      <c r="K66" s="486">
        <v>19094809282.509991</v>
      </c>
      <c r="L66" s="474">
        <v>2080960011.6200099</v>
      </c>
      <c r="M66" s="479">
        <v>29673753.460000101</v>
      </c>
      <c r="N66" s="381"/>
      <c r="O66" s="480">
        <v>733.80234963378643</v>
      </c>
      <c r="P66" s="481">
        <v>762.3610841066544</v>
      </c>
      <c r="Q66" s="481">
        <v>543.89992143749419</v>
      </c>
      <c r="R66" s="482">
        <v>1182.3625716221102</v>
      </c>
    </row>
    <row r="67" spans="1:18" s="133" customFormat="1" ht="12.75" hidden="1" customHeight="1" x14ac:dyDescent="0.2">
      <c r="A67" s="855"/>
      <c r="B67" s="381" t="s">
        <v>184</v>
      </c>
      <c r="C67" s="485"/>
      <c r="D67" s="381"/>
      <c r="E67" s="484">
        <v>29001096</v>
      </c>
      <c r="F67" s="486">
        <v>25139549</v>
      </c>
      <c r="G67" s="474">
        <v>3836504</v>
      </c>
      <c r="H67" s="479">
        <v>25043</v>
      </c>
      <c r="I67" s="381"/>
      <c r="J67" s="597">
        <v>31406362843.110001</v>
      </c>
      <c r="K67" s="486">
        <v>29286830259.270008</v>
      </c>
      <c r="L67" s="474">
        <v>2086501507.50999</v>
      </c>
      <c r="M67" s="479">
        <v>33031076.3300016</v>
      </c>
      <c r="N67" s="381"/>
      <c r="O67" s="480">
        <v>1082.9371015188531</v>
      </c>
      <c r="P67" s="481">
        <v>1164.9703922401316</v>
      </c>
      <c r="Q67" s="481">
        <v>543.85490214789036</v>
      </c>
      <c r="R67" s="482">
        <v>1318.9744172024757</v>
      </c>
    </row>
    <row r="68" spans="1:18" s="133" customFormat="1" ht="12.75" hidden="1" customHeight="1" x14ac:dyDescent="0.2">
      <c r="A68" s="855"/>
      <c r="B68" s="381" t="s">
        <v>185</v>
      </c>
      <c r="C68" s="485"/>
      <c r="D68" s="381"/>
      <c r="E68" s="484">
        <v>29051423</v>
      </c>
      <c r="F68" s="486">
        <v>25176323</v>
      </c>
      <c r="G68" s="474">
        <v>3849895</v>
      </c>
      <c r="H68" s="479">
        <v>25205</v>
      </c>
      <c r="I68" s="381"/>
      <c r="J68" s="597">
        <v>21199611086.840004</v>
      </c>
      <c r="K68" s="486">
        <v>19076263728.719982</v>
      </c>
      <c r="L68" s="474">
        <v>2093933097.58002</v>
      </c>
      <c r="M68" s="479">
        <v>29414260.540000901</v>
      </c>
      <c r="N68" s="381"/>
      <c r="O68" s="480">
        <v>729.72711480742282</v>
      </c>
      <c r="P68" s="481">
        <v>757.70650578005302</v>
      </c>
      <c r="Q68" s="481">
        <v>543.89356010489121</v>
      </c>
      <c r="R68" s="482">
        <v>1167.0010132910495</v>
      </c>
    </row>
    <row r="69" spans="1:18" s="133" customFormat="1" ht="12.6" hidden="1" customHeight="1" x14ac:dyDescent="0.2">
      <c r="A69" s="855">
        <v>2012</v>
      </c>
      <c r="B69" s="377" t="s">
        <v>118</v>
      </c>
      <c r="C69" s="485"/>
      <c r="D69" s="381"/>
      <c r="E69" s="272" t="s">
        <v>181</v>
      </c>
      <c r="F69" s="138" t="s">
        <v>181</v>
      </c>
      <c r="G69" s="138" t="s">
        <v>181</v>
      </c>
      <c r="H69" s="273" t="s">
        <v>181</v>
      </c>
      <c r="I69" s="377"/>
      <c r="J69" s="249">
        <v>308394340222.13983</v>
      </c>
      <c r="K69" s="188">
        <v>278777983678.37006</v>
      </c>
      <c r="L69" s="188">
        <v>29222310088.859718</v>
      </c>
      <c r="M69" s="188">
        <v>394046454.91000485</v>
      </c>
      <c r="N69" s="377"/>
      <c r="O69" s="272" t="s">
        <v>181</v>
      </c>
      <c r="P69" s="134" t="s">
        <v>181</v>
      </c>
      <c r="Q69" s="138" t="s">
        <v>181</v>
      </c>
      <c r="R69" s="273" t="s">
        <v>181</v>
      </c>
    </row>
    <row r="70" spans="1:18" s="133" customFormat="1" ht="12.6" hidden="1" customHeight="1" x14ac:dyDescent="0.2">
      <c r="A70" s="242"/>
      <c r="B70" s="381" t="s">
        <v>29</v>
      </c>
      <c r="C70" s="485"/>
      <c r="D70" s="381"/>
      <c r="E70" s="484">
        <v>29071369</v>
      </c>
      <c r="F70" s="486">
        <v>25189977</v>
      </c>
      <c r="G70" s="474">
        <v>3856120</v>
      </c>
      <c r="H70" s="479">
        <v>25272</v>
      </c>
      <c r="I70" s="381"/>
      <c r="J70" s="478">
        <v>23480808775.550003</v>
      </c>
      <c r="K70" s="486">
        <v>21054669585.950039</v>
      </c>
      <c r="L70" s="474">
        <v>2393683908.8899598</v>
      </c>
      <c r="M70" s="479">
        <v>32455280.710000999</v>
      </c>
      <c r="N70" s="381"/>
      <c r="O70" s="480">
        <v>807.69532303587084</v>
      </c>
      <c r="P70" s="481">
        <v>835.83520484953351</v>
      </c>
      <c r="Q70" s="481">
        <v>620.74933064582012</v>
      </c>
      <c r="R70" s="482">
        <v>1284.2387112219451</v>
      </c>
    </row>
    <row r="71" spans="1:18" s="133" customFormat="1" ht="12.6" hidden="1" customHeight="1" x14ac:dyDescent="0.2">
      <c r="A71" s="242"/>
      <c r="B71" s="381" t="s">
        <v>30</v>
      </c>
      <c r="C71" s="485"/>
      <c r="D71" s="381"/>
      <c r="E71" s="484">
        <v>29160285</v>
      </c>
      <c r="F71" s="486">
        <v>25266933</v>
      </c>
      <c r="G71" s="474">
        <v>3867968</v>
      </c>
      <c r="H71" s="479">
        <v>25384</v>
      </c>
      <c r="I71" s="381"/>
      <c r="J71" s="478">
        <v>23527559991.170002</v>
      </c>
      <c r="K71" s="486">
        <v>21094016255.860043</v>
      </c>
      <c r="L71" s="474">
        <v>2401022202.7399602</v>
      </c>
      <c r="M71" s="479">
        <v>32521532.570000399</v>
      </c>
      <c r="N71" s="381"/>
      <c r="O71" s="480">
        <v>806.83573535615312</v>
      </c>
      <c r="P71" s="481">
        <v>834.84672460484387</v>
      </c>
      <c r="Q71" s="481">
        <v>620.74510511461324</v>
      </c>
      <c r="R71" s="482">
        <v>1281.1823420264891</v>
      </c>
    </row>
    <row r="72" spans="1:18" s="133" customFormat="1" ht="12.6" hidden="1" customHeight="1" x14ac:dyDescent="0.2">
      <c r="A72" s="242"/>
      <c r="B72" s="381" t="s">
        <v>299</v>
      </c>
      <c r="C72" s="485"/>
      <c r="D72" s="381"/>
      <c r="E72" s="484">
        <v>29204988</v>
      </c>
      <c r="F72" s="486">
        <v>25303561</v>
      </c>
      <c r="G72" s="474">
        <v>3876138</v>
      </c>
      <c r="H72" s="479">
        <v>25289</v>
      </c>
      <c r="I72" s="381"/>
      <c r="J72" s="478">
        <v>23548172063.489952</v>
      </c>
      <c r="K72" s="486">
        <v>21109707905.079994</v>
      </c>
      <c r="L72" s="474">
        <v>2406063631.8599601</v>
      </c>
      <c r="M72" s="479">
        <v>32400526.5499992</v>
      </c>
      <c r="N72" s="381"/>
      <c r="O72" s="480">
        <v>806.30651392460607</v>
      </c>
      <c r="P72" s="481">
        <v>834.2583838330105</v>
      </c>
      <c r="Q72" s="481">
        <v>620.73735038844336</v>
      </c>
      <c r="R72" s="482">
        <v>1281.2102712641545</v>
      </c>
    </row>
    <row r="73" spans="1:18" s="133" customFormat="1" ht="12.6" hidden="1" customHeight="1" x14ac:dyDescent="0.2">
      <c r="A73" s="242"/>
      <c r="B73" s="381" t="s">
        <v>31</v>
      </c>
      <c r="C73" s="485"/>
      <c r="D73" s="381"/>
      <c r="E73" s="484">
        <v>29288519</v>
      </c>
      <c r="F73" s="486">
        <v>25372511</v>
      </c>
      <c r="G73" s="474">
        <v>3890770</v>
      </c>
      <c r="H73" s="479">
        <v>25238</v>
      </c>
      <c r="I73" s="381"/>
      <c r="J73" s="478">
        <v>23611422552.840122</v>
      </c>
      <c r="K73" s="486">
        <v>21164051047.560154</v>
      </c>
      <c r="L73" s="474">
        <v>2415099713.1599698</v>
      </c>
      <c r="M73" s="479">
        <v>32271792.1200005</v>
      </c>
      <c r="N73" s="381"/>
      <c r="O73" s="480">
        <v>806.16648977164471</v>
      </c>
      <c r="P73" s="481">
        <v>834.13309181579052</v>
      </c>
      <c r="Q73" s="481">
        <v>620.72538678975366</v>
      </c>
      <c r="R73" s="482">
        <v>1278.6984753150209</v>
      </c>
    </row>
    <row r="74" spans="1:18" s="133" customFormat="1" ht="12.6" hidden="1" customHeight="1" x14ac:dyDescent="0.2">
      <c r="A74" s="242"/>
      <c r="B74" s="381" t="s">
        <v>32</v>
      </c>
      <c r="C74" s="485"/>
      <c r="D74" s="381"/>
      <c r="E74" s="484">
        <v>29417776</v>
      </c>
      <c r="F74" s="486">
        <v>25489408</v>
      </c>
      <c r="G74" s="474">
        <v>3903181</v>
      </c>
      <c r="H74" s="479">
        <v>25187</v>
      </c>
      <c r="I74" s="381"/>
      <c r="J74" s="478">
        <v>23712858860.950035</v>
      </c>
      <c r="K74" s="486">
        <v>21257882431.830074</v>
      </c>
      <c r="L74" s="474">
        <v>2422751894.1099601</v>
      </c>
      <c r="M74" s="479">
        <v>32224535.0100003</v>
      </c>
      <c r="N74" s="381"/>
      <c r="O74" s="480">
        <v>806.07245296007545</v>
      </c>
      <c r="P74" s="481">
        <v>833.9888643875164</v>
      </c>
      <c r="Q74" s="481">
        <v>620.71215608755017</v>
      </c>
      <c r="R74" s="482">
        <v>1279.4114031047882</v>
      </c>
    </row>
    <row r="75" spans="1:18" s="133" customFormat="1" ht="12.6" hidden="1" customHeight="1" x14ac:dyDescent="0.2">
      <c r="A75" s="242"/>
      <c r="B75" s="381" t="s">
        <v>33</v>
      </c>
      <c r="C75" s="485"/>
      <c r="D75" s="381"/>
      <c r="E75" s="484">
        <v>29479617</v>
      </c>
      <c r="F75" s="486">
        <v>25540338</v>
      </c>
      <c r="G75" s="474">
        <v>3914107</v>
      </c>
      <c r="H75" s="479">
        <v>25172</v>
      </c>
      <c r="I75" s="381"/>
      <c r="J75" s="478">
        <v>23762355971.749962</v>
      </c>
      <c r="K75" s="486">
        <v>21300768429.540009</v>
      </c>
      <c r="L75" s="474">
        <v>2429460284.5599499</v>
      </c>
      <c r="M75" s="479">
        <v>32127257.650002498</v>
      </c>
      <c r="N75" s="381"/>
      <c r="O75" s="480">
        <v>806.06053910910589</v>
      </c>
      <c r="P75" s="481">
        <v>834.00495441916269</v>
      </c>
      <c r="Q75" s="481">
        <v>620.69337515810116</v>
      </c>
      <c r="R75" s="482">
        <v>1276.3092980296558</v>
      </c>
    </row>
    <row r="76" spans="1:18" s="133" customFormat="1" ht="12.6" hidden="1" customHeight="1" x14ac:dyDescent="0.2">
      <c r="A76" s="242"/>
      <c r="B76" s="381" t="s">
        <v>34</v>
      </c>
      <c r="C76" s="485"/>
      <c r="D76" s="381"/>
      <c r="E76" s="484">
        <v>29542520</v>
      </c>
      <c r="F76" s="486">
        <v>25592574</v>
      </c>
      <c r="G76" s="474">
        <v>3924827</v>
      </c>
      <c r="H76" s="479">
        <v>25119</v>
      </c>
      <c r="I76" s="381"/>
      <c r="J76" s="478">
        <v>23810835028.809902</v>
      </c>
      <c r="K76" s="486">
        <v>21342806964.959942</v>
      </c>
      <c r="L76" s="474">
        <v>2436060090.93996</v>
      </c>
      <c r="M76" s="479">
        <v>31967972.909999602</v>
      </c>
      <c r="N76" s="381"/>
      <c r="O76" s="480">
        <v>805.98523852433379</v>
      </c>
      <c r="P76" s="481">
        <v>833.94530635956903</v>
      </c>
      <c r="Q76" s="481">
        <v>620.67960981209103</v>
      </c>
      <c r="R76" s="482">
        <v>1272.6610498029222</v>
      </c>
    </row>
    <row r="77" spans="1:18" s="133" customFormat="1" ht="12.6" hidden="1" customHeight="1" x14ac:dyDescent="0.2">
      <c r="A77" s="862"/>
      <c r="B77" s="863" t="s">
        <v>652</v>
      </c>
      <c r="C77" s="276"/>
      <c r="D77" s="381"/>
      <c r="E77" s="484">
        <v>29681203</v>
      </c>
      <c r="F77" s="486">
        <v>25717016</v>
      </c>
      <c r="G77" s="474">
        <v>3939141</v>
      </c>
      <c r="H77" s="479">
        <v>25046</v>
      </c>
      <c r="I77" s="381"/>
      <c r="J77" s="478">
        <v>35096730063.0597</v>
      </c>
      <c r="K77" s="486">
        <v>32615383531.759716</v>
      </c>
      <c r="L77" s="474">
        <v>2444896302.1799798</v>
      </c>
      <c r="M77" s="479">
        <v>36450229.120003097</v>
      </c>
      <c r="N77" s="381"/>
      <c r="O77" s="480">
        <v>1182.4564544455864</v>
      </c>
      <c r="P77" s="481">
        <v>1268.2413671850466</v>
      </c>
      <c r="Q77" s="481">
        <v>620.66737448087792</v>
      </c>
      <c r="R77" s="482">
        <v>1455.3313551067274</v>
      </c>
    </row>
    <row r="78" spans="1:18" s="133" customFormat="1" ht="12.6" hidden="1" customHeight="1" x14ac:dyDescent="0.2">
      <c r="A78" s="862"/>
      <c r="B78" s="863" t="s">
        <v>128</v>
      </c>
      <c r="C78" s="276"/>
      <c r="D78" s="381"/>
      <c r="E78" s="484">
        <v>29776580</v>
      </c>
      <c r="F78" s="486">
        <v>25796917</v>
      </c>
      <c r="G78" s="474">
        <v>3954584</v>
      </c>
      <c r="H78" s="479">
        <v>25079</v>
      </c>
      <c r="I78" s="381"/>
      <c r="J78" s="478">
        <v>23960928987.04995</v>
      </c>
      <c r="K78" s="486">
        <v>21474577086.839947</v>
      </c>
      <c r="L78" s="474">
        <v>2454438889.5100002</v>
      </c>
      <c r="M78" s="479">
        <v>31913010.699999299</v>
      </c>
      <c r="N78" s="381"/>
      <c r="O78" s="480">
        <v>804.69043076975095</v>
      </c>
      <c r="P78" s="481">
        <v>832.44742334287264</v>
      </c>
      <c r="Q78" s="481">
        <v>620.65665807326388</v>
      </c>
      <c r="R78" s="482">
        <v>1272.4993301168029</v>
      </c>
    </row>
    <row r="79" spans="1:18" s="133" customFormat="1" ht="12.6" hidden="1" customHeight="1" x14ac:dyDescent="0.2">
      <c r="A79" s="862"/>
      <c r="B79" s="863" t="s">
        <v>129</v>
      </c>
      <c r="C79" s="276"/>
      <c r="D79" s="381"/>
      <c r="E79" s="484">
        <v>29858380</v>
      </c>
      <c r="F79" s="486">
        <v>25866962</v>
      </c>
      <c r="G79" s="474">
        <v>3966386</v>
      </c>
      <c r="H79" s="479">
        <v>25032</v>
      </c>
      <c r="I79" s="381"/>
      <c r="J79" s="478">
        <v>24059929361.210098</v>
      </c>
      <c r="K79" s="486">
        <v>21566294951.300091</v>
      </c>
      <c r="L79" s="474">
        <v>2461811470.8800101</v>
      </c>
      <c r="M79" s="479">
        <v>31822939.029999699</v>
      </c>
      <c r="N79" s="381"/>
      <c r="O79" s="480">
        <v>805.80156596607378</v>
      </c>
      <c r="P79" s="481">
        <v>833.73899692202315</v>
      </c>
      <c r="Q79" s="481">
        <v>620.66865677723001</v>
      </c>
      <c r="R79" s="482">
        <v>1271.2903096036953</v>
      </c>
    </row>
    <row r="80" spans="1:18" s="133" customFormat="1" ht="12.6" hidden="1" customHeight="1" x14ac:dyDescent="0.2">
      <c r="A80" s="476"/>
      <c r="B80" s="818" t="s">
        <v>605</v>
      </c>
      <c r="C80" s="485"/>
      <c r="D80" s="381"/>
      <c r="E80" s="484">
        <v>29998480</v>
      </c>
      <c r="F80" s="486">
        <v>25986497</v>
      </c>
      <c r="G80" s="474">
        <v>3986998</v>
      </c>
      <c r="H80" s="479">
        <v>24985</v>
      </c>
      <c r="I80" s="381"/>
      <c r="J80" s="478">
        <v>35685701636.920059</v>
      </c>
      <c r="K80" s="486">
        <v>33174934229.780048</v>
      </c>
      <c r="L80" s="474">
        <v>2474551301.2800102</v>
      </c>
      <c r="M80" s="479">
        <v>36216105.860000402</v>
      </c>
      <c r="N80" s="381"/>
      <c r="O80" s="480">
        <v>1189.5836601361154</v>
      </c>
      <c r="P80" s="481">
        <v>1276.6220175724357</v>
      </c>
      <c r="Q80" s="481">
        <v>620.65526525972928</v>
      </c>
      <c r="R80" s="482">
        <v>1449.5139427656754</v>
      </c>
    </row>
    <row r="81" spans="1:18" s="133" customFormat="1" ht="12.6" customHeight="1" x14ac:dyDescent="0.2">
      <c r="A81" s="855">
        <v>2012</v>
      </c>
      <c r="B81" s="900" t="s">
        <v>185</v>
      </c>
      <c r="C81" s="579"/>
      <c r="D81" s="377"/>
      <c r="E81" s="576">
        <v>30057265</v>
      </c>
      <c r="F81" s="578">
        <v>26032855</v>
      </c>
      <c r="G81" s="843">
        <v>3999462</v>
      </c>
      <c r="H81" s="865">
        <v>24948</v>
      </c>
      <c r="I81" s="377"/>
      <c r="J81" s="583">
        <v>24137036929.340042</v>
      </c>
      <c r="K81" s="578">
        <v>21622891257.910042</v>
      </c>
      <c r="L81" s="843">
        <v>2482470398.75</v>
      </c>
      <c r="M81" s="865">
        <v>31675272.679998901</v>
      </c>
      <c r="N81" s="377"/>
      <c r="O81" s="581">
        <v>803.03503759706825</v>
      </c>
      <c r="P81" s="577">
        <v>830.6000727891751</v>
      </c>
      <c r="Q81" s="577">
        <v>620.7010839832958</v>
      </c>
      <c r="R81" s="582">
        <v>1269.6517829084055</v>
      </c>
    </row>
    <row r="82" spans="1:18" s="133" customFormat="1" ht="12.6" hidden="1" customHeight="1" x14ac:dyDescent="0.2">
      <c r="A82" s="242">
        <v>2013</v>
      </c>
      <c r="B82" s="377" t="s">
        <v>118</v>
      </c>
      <c r="C82" s="485"/>
      <c r="D82" s="381"/>
      <c r="E82" s="272" t="s">
        <v>181</v>
      </c>
      <c r="F82" s="138" t="s">
        <v>181</v>
      </c>
      <c r="G82" s="138" t="s">
        <v>181</v>
      </c>
      <c r="H82" s="273" t="s">
        <v>181</v>
      </c>
      <c r="I82" s="377"/>
      <c r="J82" s="249">
        <v>345115251812.65924</v>
      </c>
      <c r="K82" s="188">
        <v>311562631771.59918</v>
      </c>
      <c r="L82" s="188">
        <v>33145047404.360062</v>
      </c>
      <c r="M82" s="188">
        <v>407572636.70001054</v>
      </c>
      <c r="N82" s="377"/>
      <c r="O82" s="272" t="s">
        <v>181</v>
      </c>
      <c r="P82" s="134" t="s">
        <v>181</v>
      </c>
      <c r="Q82" s="138" t="s">
        <v>181</v>
      </c>
      <c r="R82" s="273" t="s">
        <v>181</v>
      </c>
    </row>
    <row r="83" spans="1:18" s="133" customFormat="1" ht="12.6" hidden="1" customHeight="1" x14ac:dyDescent="0.2">
      <c r="A83" s="922"/>
      <c r="B83" s="818" t="s">
        <v>29</v>
      </c>
      <c r="C83" s="485"/>
      <c r="D83" s="381"/>
      <c r="E83" s="484">
        <v>30088537</v>
      </c>
      <c r="F83" s="486">
        <v>26058188</v>
      </c>
      <c r="G83" s="474">
        <v>4005566</v>
      </c>
      <c r="H83" s="479">
        <v>24783</v>
      </c>
      <c r="I83" s="381"/>
      <c r="J83" s="478">
        <v>26178976199.490105</v>
      </c>
      <c r="K83" s="486">
        <v>23434984869.430103</v>
      </c>
      <c r="L83" s="474">
        <v>2710143342.9899998</v>
      </c>
      <c r="M83" s="479">
        <v>33847987.070003599</v>
      </c>
      <c r="N83" s="381"/>
      <c r="O83" s="480">
        <v>870.06477581446063</v>
      </c>
      <c r="P83" s="481">
        <v>899.33286494940103</v>
      </c>
      <c r="Q83" s="481">
        <v>676.59435470293079</v>
      </c>
      <c r="R83" s="482">
        <v>1365.7744046323528</v>
      </c>
    </row>
    <row r="84" spans="1:18" s="133" customFormat="1" ht="12.6" hidden="1" customHeight="1" x14ac:dyDescent="0.2">
      <c r="A84" s="242"/>
      <c r="B84" s="381" t="s">
        <v>30</v>
      </c>
      <c r="C84" s="485"/>
      <c r="D84" s="381"/>
      <c r="E84" s="484">
        <v>30126007</v>
      </c>
      <c r="F84" s="486">
        <v>26083514</v>
      </c>
      <c r="G84" s="474">
        <v>4017717</v>
      </c>
      <c r="H84" s="479">
        <v>24776</v>
      </c>
      <c r="I84" s="381"/>
      <c r="J84" s="478">
        <v>26195358026.089748</v>
      </c>
      <c r="K84" s="486">
        <v>23443390346.419739</v>
      </c>
      <c r="L84" s="474">
        <v>2718350264.7200098</v>
      </c>
      <c r="M84" s="479">
        <v>33617414.950000003</v>
      </c>
      <c r="N84" s="381"/>
      <c r="O84" s="480">
        <v>869.52638715412058</v>
      </c>
      <c r="P84" s="481">
        <v>898.78190286859888</v>
      </c>
      <c r="Q84" s="481">
        <v>676.59077648326399</v>
      </c>
      <c r="R84" s="482">
        <v>1356.8540099289637</v>
      </c>
    </row>
    <row r="85" spans="1:18" s="133" customFormat="1" ht="12.6" hidden="1" customHeight="1" x14ac:dyDescent="0.2">
      <c r="A85" s="242"/>
      <c r="B85" s="381" t="s">
        <v>299</v>
      </c>
      <c r="C85" s="485"/>
      <c r="D85" s="381"/>
      <c r="E85" s="484">
        <v>30194077</v>
      </c>
      <c r="F85" s="486">
        <v>26141138</v>
      </c>
      <c r="G85" s="474">
        <v>4028191</v>
      </c>
      <c r="H85" s="479">
        <v>24748</v>
      </c>
      <c r="I85" s="381"/>
      <c r="J85" s="478">
        <v>26248302346.670055</v>
      </c>
      <c r="K85" s="486">
        <v>23489304988.72007</v>
      </c>
      <c r="L85" s="474">
        <v>2725399326.1399899</v>
      </c>
      <c r="M85" s="479">
        <v>33598031.8099989</v>
      </c>
      <c r="N85" s="381"/>
      <c r="O85" s="480">
        <v>869.31958034915442</v>
      </c>
      <c r="P85" s="481">
        <v>898.55709375468155</v>
      </c>
      <c r="Q85" s="481">
        <v>676.58145458842193</v>
      </c>
      <c r="R85" s="482">
        <v>1357.6059402779579</v>
      </c>
    </row>
    <row r="86" spans="1:18" s="133" customFormat="1" ht="12.6" hidden="1" customHeight="1" x14ac:dyDescent="0.2">
      <c r="A86" s="242"/>
      <c r="B86" s="381" t="s">
        <v>31</v>
      </c>
      <c r="C86" s="485"/>
      <c r="D86" s="381"/>
      <c r="E86" s="484">
        <v>30364978</v>
      </c>
      <c r="F86" s="486">
        <v>26298578</v>
      </c>
      <c r="G86" s="474">
        <v>4041779</v>
      </c>
      <c r="H86" s="479">
        <v>24621</v>
      </c>
      <c r="I86" s="381"/>
      <c r="J86" s="478">
        <v>26434026092.160011</v>
      </c>
      <c r="K86" s="486">
        <v>23666066903.530003</v>
      </c>
      <c r="L86" s="474">
        <v>2734538769.4200101</v>
      </c>
      <c r="M86" s="479">
        <v>33420419.209999502</v>
      </c>
      <c r="N86" s="381"/>
      <c r="O86" s="480">
        <v>870.54323214592853</v>
      </c>
      <c r="P86" s="481">
        <v>899.89910874762893</v>
      </c>
      <c r="Q86" s="481">
        <v>676.56810761301153</v>
      </c>
      <c r="R86" s="482">
        <v>1357.3948747004388</v>
      </c>
    </row>
    <row r="87" spans="1:18" s="133" customFormat="1" ht="12.6" hidden="1" customHeight="1" x14ac:dyDescent="0.2">
      <c r="A87" s="242"/>
      <c r="B87" s="381" t="s">
        <v>32</v>
      </c>
      <c r="C87" s="485"/>
      <c r="D87" s="381"/>
      <c r="E87" s="484">
        <v>30489621</v>
      </c>
      <c r="F87" s="486">
        <v>26400683</v>
      </c>
      <c r="G87" s="474">
        <v>4064339</v>
      </c>
      <c r="H87" s="479">
        <v>24599</v>
      </c>
      <c r="I87" s="381"/>
      <c r="J87" s="478">
        <v>26537087166.809719</v>
      </c>
      <c r="K87" s="486">
        <v>23753888985.259727</v>
      </c>
      <c r="L87" s="474">
        <v>2749803950.939992</v>
      </c>
      <c r="M87" s="479">
        <v>33394230.610000417</v>
      </c>
      <c r="N87" s="381"/>
      <c r="O87" s="480">
        <v>870.36461249582999</v>
      </c>
      <c r="P87" s="481">
        <v>899.74524466884918</v>
      </c>
      <c r="Q87" s="481">
        <v>676.56855172267672</v>
      </c>
      <c r="R87" s="482">
        <v>1357.5442339119645</v>
      </c>
    </row>
    <row r="88" spans="1:18" s="133" customFormat="1" ht="12.6" hidden="1" customHeight="1" x14ac:dyDescent="0.2">
      <c r="A88" s="242"/>
      <c r="B88" s="381" t="s">
        <v>33</v>
      </c>
      <c r="C88" s="485"/>
      <c r="D88" s="381"/>
      <c r="E88" s="484">
        <v>30552469</v>
      </c>
      <c r="F88" s="486">
        <v>26452233</v>
      </c>
      <c r="G88" s="474">
        <v>4075767</v>
      </c>
      <c r="H88" s="479">
        <v>24469</v>
      </c>
      <c r="I88" s="381"/>
      <c r="J88" s="478">
        <v>26603181699.880062</v>
      </c>
      <c r="K88" s="486">
        <v>23812421400.12006</v>
      </c>
      <c r="L88" s="474">
        <v>2757509462.2400012</v>
      </c>
      <c r="M88" s="479">
        <v>33250837.51999975</v>
      </c>
      <c r="N88" s="381"/>
      <c r="O88" s="480">
        <v>870.73754006198521</v>
      </c>
      <c r="P88" s="481">
        <v>900.20458386708071</v>
      </c>
      <c r="Q88" s="481">
        <v>676.56209548779441</v>
      </c>
      <c r="R88" s="482">
        <v>1358.896461645337</v>
      </c>
    </row>
    <row r="89" spans="1:18" s="133" customFormat="1" ht="12.6" hidden="1" customHeight="1" x14ac:dyDescent="0.2">
      <c r="A89" s="242"/>
      <c r="B89" s="381" t="s">
        <v>34</v>
      </c>
      <c r="C89" s="485"/>
      <c r="D89" s="381"/>
      <c r="E89" s="484">
        <v>30616301</v>
      </c>
      <c r="F89" s="486">
        <v>26506253</v>
      </c>
      <c r="G89" s="474">
        <v>4085654</v>
      </c>
      <c r="H89" s="479">
        <v>24394</v>
      </c>
      <c r="I89" s="381"/>
      <c r="J89" s="478">
        <v>26658067624.70982</v>
      </c>
      <c r="K89" s="486">
        <v>23860730534.01981</v>
      </c>
      <c r="L89" s="474">
        <v>2764186211.9500113</v>
      </c>
      <c r="M89" s="479">
        <v>33150878.739999264</v>
      </c>
      <c r="N89" s="381"/>
      <c r="O89" s="480">
        <v>870.71483993803884</v>
      </c>
      <c r="P89" s="481">
        <v>900.19251434821092</v>
      </c>
      <c r="Q89" s="481">
        <v>676.55905564935529</v>
      </c>
      <c r="R89" s="482">
        <v>1358.976745921098</v>
      </c>
    </row>
    <row r="90" spans="1:18" s="133" customFormat="1" ht="12.6" hidden="1" customHeight="1" x14ac:dyDescent="0.2">
      <c r="A90" s="862"/>
      <c r="B90" s="863" t="s">
        <v>652</v>
      </c>
      <c r="C90" s="276"/>
      <c r="D90" s="381"/>
      <c r="E90" s="484">
        <v>30760639</v>
      </c>
      <c r="F90" s="486">
        <v>26632769</v>
      </c>
      <c r="G90" s="474">
        <v>4103525</v>
      </c>
      <c r="H90" s="479">
        <v>24345</v>
      </c>
      <c r="I90" s="381"/>
      <c r="J90" s="478">
        <v>39322897455.219765</v>
      </c>
      <c r="K90" s="486">
        <v>36509046615.349754</v>
      </c>
      <c r="L90" s="474">
        <v>2776250195.7600121</v>
      </c>
      <c r="M90" s="479">
        <v>37600644.110003568</v>
      </c>
      <c r="N90" s="381"/>
      <c r="O90" s="480">
        <v>1278.3511244750073</v>
      </c>
      <c r="P90" s="481">
        <v>1370.831798051106</v>
      </c>
      <c r="Q90" s="481">
        <v>676.55252393003877</v>
      </c>
      <c r="R90" s="482">
        <v>1544.4914401315905</v>
      </c>
    </row>
    <row r="91" spans="1:18" s="133" customFormat="1" ht="12.6" hidden="1" customHeight="1" x14ac:dyDescent="0.2">
      <c r="A91" s="862"/>
      <c r="B91" s="863" t="s">
        <v>128</v>
      </c>
      <c r="C91" s="276"/>
      <c r="D91" s="381"/>
      <c r="E91" s="484">
        <v>30821339</v>
      </c>
      <c r="F91" s="486">
        <v>26681352</v>
      </c>
      <c r="G91" s="474">
        <v>4115730</v>
      </c>
      <c r="H91" s="479">
        <v>24257</v>
      </c>
      <c r="I91" s="381"/>
      <c r="J91" s="478">
        <v>26819167638.240395</v>
      </c>
      <c r="K91" s="486">
        <v>24001782080.480381</v>
      </c>
      <c r="L91" s="474">
        <v>2784505754.900012</v>
      </c>
      <c r="M91" s="479">
        <v>32879802.860002138</v>
      </c>
      <c r="N91" s="381"/>
      <c r="O91" s="480">
        <v>870.14933511618017</v>
      </c>
      <c r="P91" s="481">
        <v>899.57143402929432</v>
      </c>
      <c r="Q91" s="481">
        <v>676.5520952297677</v>
      </c>
      <c r="R91" s="482">
        <v>1355.4768874964809</v>
      </c>
    </row>
    <row r="92" spans="1:18" s="133" customFormat="1" ht="12.6" hidden="1" customHeight="1" x14ac:dyDescent="0.2">
      <c r="A92" s="862"/>
      <c r="B92" s="863" t="s">
        <v>129</v>
      </c>
      <c r="C92" s="276"/>
      <c r="D92" s="381"/>
      <c r="E92" s="484">
        <v>31010630</v>
      </c>
      <c r="F92" s="486">
        <v>26849509</v>
      </c>
      <c r="G92" s="474">
        <v>4136894</v>
      </c>
      <c r="H92" s="479">
        <v>24227</v>
      </c>
      <c r="I92" s="381"/>
      <c r="J92" s="478">
        <v>27017380115.259861</v>
      </c>
      <c r="K92" s="486">
        <v>24185608184.549843</v>
      </c>
      <c r="L92" s="474">
        <v>2798894676.9000216</v>
      </c>
      <c r="M92" s="479">
        <v>32877253.809999056</v>
      </c>
      <c r="N92" s="381"/>
      <c r="O92" s="480">
        <v>871.22964335970801</v>
      </c>
      <c r="P92" s="481">
        <v>900.78400258827241</v>
      </c>
      <c r="Q92" s="481">
        <v>676.56910641172374</v>
      </c>
      <c r="R92" s="482">
        <v>1357.0501428158277</v>
      </c>
    </row>
    <row r="93" spans="1:18" s="133" customFormat="1" ht="12.6" hidden="1" customHeight="1" x14ac:dyDescent="0.2">
      <c r="A93" s="476"/>
      <c r="B93" s="818" t="s">
        <v>605</v>
      </c>
      <c r="C93" s="485"/>
      <c r="D93" s="381"/>
      <c r="E93" s="484">
        <v>31053454</v>
      </c>
      <c r="F93" s="486">
        <v>26880192</v>
      </c>
      <c r="G93" s="474">
        <v>4149147</v>
      </c>
      <c r="H93" s="479">
        <v>24115</v>
      </c>
      <c r="I93" s="381"/>
      <c r="J93" s="478">
        <v>39960331497.999771</v>
      </c>
      <c r="K93" s="486">
        <v>37116228465.729782</v>
      </c>
      <c r="L93" s="474">
        <v>2806934894.3899865</v>
      </c>
      <c r="M93" s="479">
        <v>37168137.880003348</v>
      </c>
      <c r="N93" s="381"/>
      <c r="O93" s="480">
        <v>1286.8240517785805</v>
      </c>
      <c r="P93" s="481">
        <v>1380.8022080247708</v>
      </c>
      <c r="Q93" s="481">
        <v>676.50890517737412</v>
      </c>
      <c r="R93" s="482">
        <v>1541.287077752575</v>
      </c>
    </row>
    <row r="94" spans="1:18" s="133" customFormat="1" ht="12.6" hidden="1" customHeight="1" x14ac:dyDescent="0.2">
      <c r="A94" s="242">
        <v>2013</v>
      </c>
      <c r="B94" s="900" t="s">
        <v>185</v>
      </c>
      <c r="C94" s="579"/>
      <c r="D94" s="377"/>
      <c r="E94" s="576">
        <v>31199043</v>
      </c>
      <c r="F94" s="578">
        <v>27009011</v>
      </c>
      <c r="G94" s="843">
        <v>4165956</v>
      </c>
      <c r="H94" s="865">
        <v>24076</v>
      </c>
      <c r="I94" s="377"/>
      <c r="J94" s="583">
        <v>27140475950.129925</v>
      </c>
      <c r="K94" s="578">
        <v>24289178397.989914</v>
      </c>
      <c r="L94" s="843">
        <v>2818530554.0100117</v>
      </c>
      <c r="M94" s="865">
        <v>32766998.130000986</v>
      </c>
      <c r="N94" s="377"/>
      <c r="O94" s="581">
        <v>869.91373261448837</v>
      </c>
      <c r="P94" s="577">
        <v>899.29906718872132</v>
      </c>
      <c r="Q94" s="577">
        <v>676.56272750120536</v>
      </c>
      <c r="R94" s="582">
        <v>1360.9818130088463</v>
      </c>
    </row>
    <row r="95" spans="1:18" s="133" customFormat="1" ht="12.6" customHeight="1" x14ac:dyDescent="0.2">
      <c r="A95" s="855">
        <v>2014</v>
      </c>
      <c r="B95" s="377" t="s">
        <v>118</v>
      </c>
      <c r="C95" s="485"/>
      <c r="D95" s="381"/>
      <c r="E95" s="272" t="s">
        <v>181</v>
      </c>
      <c r="F95" s="138" t="s">
        <v>181</v>
      </c>
      <c r="G95" s="138" t="s">
        <v>181</v>
      </c>
      <c r="H95" s="273" t="s">
        <v>181</v>
      </c>
      <c r="I95" s="377"/>
      <c r="J95" s="249">
        <v>380493141953.48065</v>
      </c>
      <c r="K95" s="188">
        <v>343289475062.5603</v>
      </c>
      <c r="L95" s="188">
        <v>36787373279.950302</v>
      </c>
      <c r="M95" s="188">
        <v>416293610.97000325</v>
      </c>
      <c r="N95" s="377"/>
      <c r="O95" s="272" t="s">
        <v>181</v>
      </c>
      <c r="P95" s="134" t="s">
        <v>181</v>
      </c>
      <c r="Q95" s="138" t="s">
        <v>181</v>
      </c>
      <c r="R95" s="273" t="s">
        <v>181</v>
      </c>
    </row>
    <row r="96" spans="1:18" s="133" customFormat="1" ht="12.6" customHeight="1" x14ac:dyDescent="0.2">
      <c r="A96" s="922"/>
      <c r="B96" s="818" t="s">
        <v>29</v>
      </c>
      <c r="C96" s="485"/>
      <c r="D96" s="381"/>
      <c r="E96" s="484">
        <v>31173573</v>
      </c>
      <c r="F96" s="486">
        <v>26971009</v>
      </c>
      <c r="G96" s="474">
        <v>4178519</v>
      </c>
      <c r="H96" s="479">
        <v>24045</v>
      </c>
      <c r="I96" s="381"/>
      <c r="J96" s="478">
        <v>28899375814.409847</v>
      </c>
      <c r="K96" s="486">
        <v>25845845417.70982</v>
      </c>
      <c r="L96" s="474">
        <v>3018851334.0700293</v>
      </c>
      <c r="M96" s="479">
        <v>34679062.62999671</v>
      </c>
      <c r="N96" s="381"/>
      <c r="O96" s="480">
        <v>927.04727220103541</v>
      </c>
      <c r="P96" s="481">
        <v>958.28248093016543</v>
      </c>
      <c r="Q96" s="481">
        <v>722.46921315184386</v>
      </c>
      <c r="R96" s="482">
        <v>1442.2567115823126</v>
      </c>
    </row>
    <row r="97" spans="1:18" s="133" customFormat="1" ht="12.6" customHeight="1" x14ac:dyDescent="0.2">
      <c r="A97" s="855"/>
      <c r="B97" s="818" t="s">
        <v>30</v>
      </c>
      <c r="C97" s="485"/>
      <c r="D97" s="381"/>
      <c r="E97" s="484">
        <v>31189374</v>
      </c>
      <c r="F97" s="486">
        <v>26980501</v>
      </c>
      <c r="G97" s="474">
        <v>4184928</v>
      </c>
      <c r="H97" s="479">
        <v>23945</v>
      </c>
      <c r="I97" s="381"/>
      <c r="J97" s="478">
        <v>28903309151.060066</v>
      </c>
      <c r="K97" s="486">
        <v>25845307990.760036</v>
      </c>
      <c r="L97" s="474">
        <v>3023443427.7600298</v>
      </c>
      <c r="M97" s="479">
        <v>34557732.540001094</v>
      </c>
      <c r="N97" s="381"/>
      <c r="O97" s="480">
        <v>926.70372772021858</v>
      </c>
      <c r="P97" s="481">
        <v>957.92542884062959</v>
      </c>
      <c r="Q97" s="481">
        <v>722.4600824100271</v>
      </c>
      <c r="R97" s="482">
        <v>1443.2128853623342</v>
      </c>
    </row>
    <row r="98" spans="1:18" s="133" customFormat="1" ht="12.6" customHeight="1" x14ac:dyDescent="0.2">
      <c r="A98" s="855"/>
      <c r="B98" s="818" t="s">
        <v>299</v>
      </c>
      <c r="C98" s="485"/>
      <c r="D98" s="381"/>
      <c r="E98" s="484">
        <v>31300014</v>
      </c>
      <c r="F98" s="486">
        <v>27075646</v>
      </c>
      <c r="G98" s="474">
        <v>4200515</v>
      </c>
      <c r="H98" s="479">
        <v>23853</v>
      </c>
      <c r="I98" s="381"/>
      <c r="J98" s="478">
        <v>29016478132.610092</v>
      </c>
      <c r="K98" s="486">
        <v>25947370110.950058</v>
      </c>
      <c r="L98" s="474">
        <v>3034700429.2500396</v>
      </c>
      <c r="M98" s="479">
        <v>34407592.40999651</v>
      </c>
      <c r="N98" s="381"/>
      <c r="O98" s="480">
        <v>927.04361514375341</v>
      </c>
      <c r="P98" s="481">
        <v>958.32875459185937</v>
      </c>
      <c r="Q98" s="481">
        <v>722.45913399905476</v>
      </c>
      <c r="R98" s="482">
        <v>1442.4849037855411</v>
      </c>
    </row>
    <row r="99" spans="1:18" s="133" customFormat="1" ht="12.6" customHeight="1" x14ac:dyDescent="0.2">
      <c r="A99" s="855"/>
      <c r="B99" s="818" t="s">
        <v>31</v>
      </c>
      <c r="C99" s="485"/>
      <c r="D99" s="381"/>
      <c r="E99" s="484">
        <v>31458524</v>
      </c>
      <c r="F99" s="486">
        <v>27218596</v>
      </c>
      <c r="G99" s="474">
        <v>4216152</v>
      </c>
      <c r="H99" s="479">
        <v>23776</v>
      </c>
      <c r="I99" s="381"/>
      <c r="J99" s="478">
        <v>29172187658.680202</v>
      </c>
      <c r="K99" s="486">
        <v>26091947974.130165</v>
      </c>
      <c r="L99" s="474">
        <v>3045951084.5200391</v>
      </c>
      <c r="M99" s="479">
        <v>34288600.030000344</v>
      </c>
      <c r="N99" s="381"/>
      <c r="O99" s="480">
        <v>927.32219918137935</v>
      </c>
      <c r="P99" s="481">
        <v>958.60741583181459</v>
      </c>
      <c r="Q99" s="481">
        <v>722.44811964085716</v>
      </c>
      <c r="R99" s="482">
        <v>1442.1517509253174</v>
      </c>
    </row>
    <row r="100" spans="1:18" s="133" customFormat="1" ht="12.6" customHeight="1" x14ac:dyDescent="0.2">
      <c r="A100" s="855"/>
      <c r="B100" s="818" t="s">
        <v>32</v>
      </c>
      <c r="C100" s="485"/>
      <c r="D100" s="381"/>
      <c r="E100" s="484">
        <v>31502548</v>
      </c>
      <c r="F100" s="486">
        <v>27252239</v>
      </c>
      <c r="G100" s="474">
        <v>4226589</v>
      </c>
      <c r="H100" s="479">
        <v>23720</v>
      </c>
      <c r="I100" s="381"/>
      <c r="J100" s="478">
        <v>29135161710.229874</v>
      </c>
      <c r="K100" s="486">
        <v>26047398603.48983</v>
      </c>
      <c r="L100" s="474">
        <v>3053573783.6700392</v>
      </c>
      <c r="M100" s="479">
        <v>34189323.070001677</v>
      </c>
      <c r="N100" s="381"/>
      <c r="O100" s="480">
        <v>924.85095841231237</v>
      </c>
      <c r="P100" s="481">
        <v>955.78930610031091</v>
      </c>
      <c r="Q100" s="481">
        <v>722.46764084940344</v>
      </c>
      <c r="R100" s="482">
        <v>1441.371124367693</v>
      </c>
    </row>
    <row r="101" spans="1:18" s="133" customFormat="1" ht="12.6" customHeight="1" x14ac:dyDescent="0.2">
      <c r="A101" s="855"/>
      <c r="B101" s="818" t="s">
        <v>33</v>
      </c>
      <c r="C101" s="485"/>
      <c r="D101" s="381"/>
      <c r="E101" s="484">
        <v>31589088</v>
      </c>
      <c r="F101" s="486">
        <v>27326879</v>
      </c>
      <c r="G101" s="474">
        <v>4238580</v>
      </c>
      <c r="H101" s="479">
        <v>23629</v>
      </c>
      <c r="I101" s="381"/>
      <c r="J101" s="478">
        <v>29341997375.720291</v>
      </c>
      <c r="K101" s="486">
        <v>26245762268.86026</v>
      </c>
      <c r="L101" s="474">
        <v>3062213322.8000298</v>
      </c>
      <c r="M101" s="479">
        <v>34021784.059999779</v>
      </c>
      <c r="N101" s="381"/>
      <c r="O101" s="480">
        <v>928.86497311097719</v>
      </c>
      <c r="P101" s="481">
        <v>960.43760682880247</v>
      </c>
      <c r="Q101" s="481">
        <v>722.46207994187432</v>
      </c>
      <c r="R101" s="482">
        <v>1439.8317347327343</v>
      </c>
    </row>
    <row r="102" spans="1:18" s="133" customFormat="1" ht="12.6" customHeight="1" x14ac:dyDescent="0.2">
      <c r="A102" s="855"/>
      <c r="B102" s="818" t="s">
        <v>34</v>
      </c>
      <c r="C102" s="485"/>
      <c r="D102" s="381"/>
      <c r="E102" s="484">
        <v>31708777</v>
      </c>
      <c r="F102" s="486">
        <v>27433536</v>
      </c>
      <c r="G102" s="474">
        <v>4251679</v>
      </c>
      <c r="H102" s="479">
        <v>23562</v>
      </c>
      <c r="I102" s="381"/>
      <c r="J102" s="478">
        <v>29439938961.259922</v>
      </c>
      <c r="K102" s="486">
        <v>26334429356.569904</v>
      </c>
      <c r="L102" s="474">
        <v>3071622664.0300188</v>
      </c>
      <c r="M102" s="479">
        <v>33886940.660000294</v>
      </c>
      <c r="N102" s="381"/>
      <c r="O102" s="480">
        <v>928.44763332436071</v>
      </c>
      <c r="P102" s="481">
        <v>959.93565527134035</v>
      </c>
      <c r="Q102" s="481">
        <v>722.44933449350685</v>
      </c>
      <c r="R102" s="482">
        <v>1438.2030668024911</v>
      </c>
    </row>
    <row r="103" spans="1:18" s="133" customFormat="1" ht="12.6" customHeight="1" x14ac:dyDescent="0.2">
      <c r="A103" s="862"/>
      <c r="B103" s="863" t="s">
        <v>652</v>
      </c>
      <c r="C103" s="276"/>
      <c r="D103" s="381"/>
      <c r="E103" s="484">
        <v>31742458</v>
      </c>
      <c r="F103" s="486">
        <v>27462439</v>
      </c>
      <c r="G103" s="474">
        <v>4256570</v>
      </c>
      <c r="H103" s="479">
        <v>23449</v>
      </c>
      <c r="I103" s="381"/>
      <c r="J103" s="478">
        <v>43279672154.020081</v>
      </c>
      <c r="K103" s="486">
        <v>40166433814.140053</v>
      </c>
      <c r="L103" s="474">
        <v>3075023522.5900288</v>
      </c>
      <c r="M103" s="479">
        <v>38214817.289999649</v>
      </c>
      <c r="N103" s="381"/>
      <c r="O103" s="480">
        <v>1363.4631619901672</v>
      </c>
      <c r="P103" s="481">
        <v>1462.5952856605363</v>
      </c>
      <c r="Q103" s="481">
        <v>722.4181729867073</v>
      </c>
      <c r="R103" s="482">
        <v>1629.6992319501749</v>
      </c>
    </row>
    <row r="104" spans="1:18" s="133" customFormat="1" ht="12.6" customHeight="1" x14ac:dyDescent="0.2">
      <c r="A104" s="862"/>
      <c r="B104" s="863" t="s">
        <v>128</v>
      </c>
      <c r="C104" s="276"/>
      <c r="D104" s="381"/>
      <c r="E104" s="484">
        <v>31850478</v>
      </c>
      <c r="F104" s="486">
        <v>27556461</v>
      </c>
      <c r="G104" s="474">
        <v>4270661</v>
      </c>
      <c r="H104" s="479">
        <v>23356</v>
      </c>
      <c r="I104" s="381"/>
      <c r="J104" s="478">
        <v>29568864661.219921</v>
      </c>
      <c r="K104" s="486">
        <v>26450234950.209892</v>
      </c>
      <c r="L104" s="474">
        <v>3085075568.600029</v>
      </c>
      <c r="M104" s="479">
        <v>33554142.410000402</v>
      </c>
      <c r="N104" s="381"/>
      <c r="O104" s="480">
        <v>928.36486351068015</v>
      </c>
      <c r="P104" s="481">
        <v>959.85601889189957</v>
      </c>
      <c r="Q104" s="481">
        <v>722.38830677500016</v>
      </c>
      <c r="R104" s="482">
        <v>1436.6390824627676</v>
      </c>
    </row>
    <row r="105" spans="1:18" s="133" customFormat="1" ht="12.6" customHeight="1" x14ac:dyDescent="0.2">
      <c r="A105" s="862"/>
      <c r="B105" s="863" t="s">
        <v>129</v>
      </c>
      <c r="C105" s="276"/>
      <c r="D105" s="381"/>
      <c r="E105" s="484">
        <v>32038338</v>
      </c>
      <c r="F105" s="486">
        <v>27725361</v>
      </c>
      <c r="G105" s="474">
        <v>4289734</v>
      </c>
      <c r="H105" s="479">
        <v>23243</v>
      </c>
      <c r="I105" s="381"/>
      <c r="J105" s="478">
        <v>29850504378.460186</v>
      </c>
      <c r="K105" s="486">
        <v>26718253409.020164</v>
      </c>
      <c r="L105" s="474">
        <v>3098774596.9600191</v>
      </c>
      <c r="M105" s="479">
        <v>33476372.480003662</v>
      </c>
      <c r="N105" s="381"/>
      <c r="O105" s="480">
        <v>931.71201260378075</v>
      </c>
      <c r="P105" s="481">
        <v>963.6755824034235</v>
      </c>
      <c r="Q105" s="481">
        <v>722.36987117616593</v>
      </c>
      <c r="R105" s="482">
        <v>1440.2776096030489</v>
      </c>
    </row>
    <row r="106" spans="1:18" s="133" customFormat="1" ht="12.6" customHeight="1" x14ac:dyDescent="0.2">
      <c r="A106" s="862"/>
      <c r="B106" s="863" t="s">
        <v>605</v>
      </c>
      <c r="C106" s="276"/>
      <c r="D106" s="381"/>
      <c r="E106" s="484">
        <v>32078061</v>
      </c>
      <c r="F106" s="486">
        <v>27756971</v>
      </c>
      <c r="G106" s="474">
        <v>4297949</v>
      </c>
      <c r="H106" s="479">
        <v>23141</v>
      </c>
      <c r="I106" s="381"/>
      <c r="J106" s="478">
        <v>44056141376.779938</v>
      </c>
      <c r="K106" s="486">
        <v>40913890607.179962</v>
      </c>
      <c r="L106" s="474">
        <v>3104488083.4899764</v>
      </c>
      <c r="M106" s="479">
        <v>37762686.110002249</v>
      </c>
      <c r="N106" s="381"/>
      <c r="O106" s="480">
        <v>1373.404127412188</v>
      </c>
      <c r="P106" s="481">
        <v>1474.0041558273763</v>
      </c>
      <c r="Q106" s="481">
        <v>722.3185020320102</v>
      </c>
      <c r="R106" s="482">
        <v>1631.8519558360595</v>
      </c>
    </row>
    <row r="107" spans="1:18" s="133" customFormat="1" ht="12.6" customHeight="1" x14ac:dyDescent="0.2">
      <c r="A107" s="862"/>
      <c r="B107" s="863" t="s">
        <v>185</v>
      </c>
      <c r="C107" s="276"/>
      <c r="D107" s="381"/>
      <c r="E107" s="484">
        <v>32152518</v>
      </c>
      <c r="F107" s="486">
        <v>27818973</v>
      </c>
      <c r="G107" s="474">
        <v>4310448</v>
      </c>
      <c r="H107" s="479">
        <v>23097</v>
      </c>
      <c r="I107" s="381"/>
      <c r="J107" s="478">
        <v>29829510579.030193</v>
      </c>
      <c r="K107" s="486">
        <v>26682600559.540161</v>
      </c>
      <c r="L107" s="474">
        <v>3113655462.2100291</v>
      </c>
      <c r="M107" s="479">
        <v>33254557.28000094</v>
      </c>
      <c r="N107" s="381"/>
      <c r="O107" s="480">
        <v>927.75037336205503</v>
      </c>
      <c r="P107" s="481">
        <v>959.15117209899017</v>
      </c>
      <c r="Q107" s="481">
        <v>722.35077704452738</v>
      </c>
      <c r="R107" s="482">
        <v>1439.7782084253772</v>
      </c>
    </row>
    <row r="108" spans="1:18" s="133" customFormat="1" ht="12.6" customHeight="1" x14ac:dyDescent="0.2">
      <c r="A108" s="554" t="s">
        <v>808</v>
      </c>
      <c r="B108" s="863" t="s">
        <v>29</v>
      </c>
      <c r="C108" s="276"/>
      <c r="D108" s="381"/>
      <c r="E108" s="484">
        <v>32168350</v>
      </c>
      <c r="F108" s="486">
        <v>27827272</v>
      </c>
      <c r="G108" s="474">
        <v>4318067</v>
      </c>
      <c r="H108" s="479">
        <v>23011</v>
      </c>
      <c r="I108" s="381"/>
      <c r="J108" s="478">
        <v>32246173174.989952</v>
      </c>
      <c r="K108" s="486">
        <v>28815603664.559944</v>
      </c>
      <c r="L108" s="474">
        <v>3394925534.0700088</v>
      </c>
      <c r="M108" s="479">
        <v>35643976.359999858</v>
      </c>
      <c r="N108" s="381"/>
      <c r="O108" s="480">
        <v>1002.4192467126835</v>
      </c>
      <c r="P108" s="481">
        <v>1035.5166566295088</v>
      </c>
      <c r="Q108" s="481">
        <v>786.21418659553194</v>
      </c>
      <c r="R108" s="482">
        <v>1548.9972778236433</v>
      </c>
    </row>
    <row r="109" spans="1:18" s="133" customFormat="1" ht="12.6" customHeight="1" x14ac:dyDescent="0.2">
      <c r="A109" s="554"/>
      <c r="B109" s="863" t="s">
        <v>30</v>
      </c>
      <c r="C109" s="276"/>
      <c r="D109" s="381"/>
      <c r="E109" s="484">
        <v>32199341</v>
      </c>
      <c r="F109" s="486">
        <v>27847680</v>
      </c>
      <c r="G109" s="474">
        <v>4328719</v>
      </c>
      <c r="H109" s="479">
        <v>22942</v>
      </c>
      <c r="I109" s="381"/>
      <c r="J109" s="478">
        <v>32233877716.819725</v>
      </c>
      <c r="K109" s="486">
        <v>28794913874.529713</v>
      </c>
      <c r="L109" s="474">
        <v>3403310824.7400084</v>
      </c>
      <c r="M109" s="479">
        <v>35653017.550002337</v>
      </c>
      <c r="N109" s="381"/>
      <c r="O109" s="480">
        <v>1001.0725907968031</v>
      </c>
      <c r="P109" s="481">
        <v>1034.014821864145</v>
      </c>
      <c r="Q109" s="481">
        <v>786.21662083863805</v>
      </c>
      <c r="R109" s="482">
        <v>1554.05010679114</v>
      </c>
    </row>
    <row r="110" spans="1:18" s="133" customFormat="1" ht="12.6" customHeight="1" x14ac:dyDescent="0.2">
      <c r="A110" s="554"/>
      <c r="B110" s="863" t="s">
        <v>299</v>
      </c>
      <c r="C110" s="276"/>
      <c r="D110" s="381"/>
      <c r="E110" s="484">
        <v>32243036</v>
      </c>
      <c r="F110" s="486">
        <v>27884258</v>
      </c>
      <c r="G110" s="474">
        <v>4335930</v>
      </c>
      <c r="H110" s="479">
        <v>22848</v>
      </c>
      <c r="I110" s="381"/>
      <c r="J110" s="478">
        <v>32305902328.439655</v>
      </c>
      <c r="K110" s="486">
        <v>28861470666.999649</v>
      </c>
      <c r="L110" s="474">
        <v>3408949327.3200088</v>
      </c>
      <c r="M110" s="479">
        <v>35482334.119998008</v>
      </c>
      <c r="N110" s="381"/>
      <c r="O110" s="480">
        <v>1001.949764545735</v>
      </c>
      <c r="P110" s="481">
        <v>1035.0453172180394</v>
      </c>
      <c r="Q110" s="481">
        <v>786.20949307761168</v>
      </c>
      <c r="R110" s="482">
        <v>1552.973307072742</v>
      </c>
    </row>
    <row r="111" spans="1:18" s="133" customFormat="1" ht="12.6" customHeight="1" x14ac:dyDescent="0.2">
      <c r="A111" s="992"/>
      <c r="B111" s="993" t="s">
        <v>31</v>
      </c>
      <c r="C111" s="994"/>
      <c r="D111" s="381"/>
      <c r="E111" s="938">
        <v>32418919</v>
      </c>
      <c r="F111" s="963">
        <v>28039888</v>
      </c>
      <c r="G111" s="940">
        <v>4356246</v>
      </c>
      <c r="H111" s="941">
        <v>22785</v>
      </c>
      <c r="I111" s="377"/>
      <c r="J111" s="942">
        <v>32497946890.799938</v>
      </c>
      <c r="K111" s="963">
        <v>29037619663.389923</v>
      </c>
      <c r="L111" s="940">
        <v>3424918953.3200188</v>
      </c>
      <c r="M111" s="941">
        <v>35408274.089998029</v>
      </c>
      <c r="N111" s="377"/>
      <c r="O111" s="943">
        <v>1002.4377090056562</v>
      </c>
      <c r="P111" s="944">
        <v>1035.5825837603174</v>
      </c>
      <c r="Q111" s="944">
        <v>786.2088030198521</v>
      </c>
      <c r="R111" s="945">
        <v>1554.0168571427707</v>
      </c>
    </row>
    <row r="112" spans="1:18" s="133" customFormat="1" ht="12.6" customHeight="1" x14ac:dyDescent="0.2">
      <c r="A112" s="534"/>
      <c r="B112" s="749" t="s">
        <v>681</v>
      </c>
      <c r="C112" s="443"/>
      <c r="D112" s="115"/>
      <c r="E112" s="910" t="s">
        <v>181</v>
      </c>
      <c r="F112" s="908" t="s">
        <v>181</v>
      </c>
      <c r="G112" s="908" t="s">
        <v>181</v>
      </c>
      <c r="H112" s="911" t="s">
        <v>181</v>
      </c>
      <c r="I112" s="377"/>
      <c r="J112" s="815">
        <v>129283900111.04927</v>
      </c>
      <c r="K112" s="908">
        <v>115509607869.47923</v>
      </c>
      <c r="L112" s="542">
        <v>13632104639.450045</v>
      </c>
      <c r="M112" s="543">
        <v>142187602.11999825</v>
      </c>
      <c r="N112" s="377"/>
      <c r="O112" s="544" t="s">
        <v>181</v>
      </c>
      <c r="P112" s="541" t="s">
        <v>181</v>
      </c>
      <c r="Q112" s="541" t="s">
        <v>181</v>
      </c>
      <c r="R112" s="545" t="s">
        <v>181</v>
      </c>
    </row>
    <row r="113" spans="1:22" s="73" customFormat="1" ht="11.25" customHeight="1" x14ac:dyDescent="0.2">
      <c r="A113" s="14" t="s">
        <v>224</v>
      </c>
      <c r="B113" s="115"/>
      <c r="C113" s="115"/>
      <c r="D113" s="115"/>
      <c r="E113" s="131"/>
      <c r="F113" s="132"/>
      <c r="G113" s="131"/>
      <c r="H113" s="131"/>
      <c r="I113" s="113"/>
      <c r="J113" s="131"/>
      <c r="K113" s="132"/>
      <c r="L113" s="131"/>
      <c r="M113" s="131"/>
      <c r="N113" s="115"/>
      <c r="O113" s="134"/>
      <c r="P113" s="134"/>
      <c r="Q113" s="134"/>
      <c r="R113" s="134"/>
    </row>
    <row r="114" spans="1:22" s="73" customFormat="1" ht="11.25" customHeight="1" x14ac:dyDescent="0.2">
      <c r="A114" s="592" t="s">
        <v>780</v>
      </c>
      <c r="B114" s="115"/>
      <c r="C114" s="115"/>
      <c r="D114" s="115"/>
      <c r="E114" s="131"/>
      <c r="F114" s="132"/>
      <c r="G114" s="131"/>
      <c r="H114" s="131"/>
      <c r="I114" s="113"/>
      <c r="J114" s="131"/>
      <c r="K114" s="132"/>
      <c r="L114" s="131"/>
      <c r="M114" s="131"/>
      <c r="N114" s="115"/>
      <c r="O114" s="134"/>
      <c r="P114" s="134"/>
      <c r="Q114" s="134"/>
      <c r="R114" s="134"/>
    </row>
    <row r="115" spans="1:22" s="73" customFormat="1" ht="11.25" customHeight="1" x14ac:dyDescent="0.15">
      <c r="A115" s="912" t="s">
        <v>1</v>
      </c>
      <c r="B115" s="115"/>
      <c r="C115" s="115"/>
      <c r="D115" s="115"/>
      <c r="E115" s="131"/>
      <c r="F115" s="132"/>
      <c r="G115" s="131"/>
      <c r="H115" s="131"/>
      <c r="I115" s="113"/>
      <c r="J115" s="131"/>
      <c r="K115" s="132"/>
      <c r="L115" s="557"/>
      <c r="M115" s="131"/>
      <c r="N115" s="115"/>
      <c r="O115" s="134"/>
      <c r="P115" s="134"/>
      <c r="Q115" s="134"/>
      <c r="R115" s="134"/>
    </row>
    <row r="116" spans="1:22" s="73" customFormat="1" ht="15" customHeight="1" x14ac:dyDescent="0.2">
      <c r="A116" s="913" t="s">
        <v>2</v>
      </c>
      <c r="B116" s="115"/>
      <c r="C116" s="115"/>
      <c r="D116" s="115"/>
      <c r="E116" s="131"/>
      <c r="F116" s="132"/>
      <c r="G116" s="131"/>
      <c r="H116" s="131"/>
      <c r="I116" s="113"/>
      <c r="J116" s="502"/>
      <c r="K116" s="132"/>
      <c r="L116" s="131"/>
      <c r="M116" s="131"/>
      <c r="N116" s="115"/>
      <c r="O116" s="134"/>
      <c r="P116" s="134"/>
      <c r="Q116" s="134"/>
      <c r="R116" s="134"/>
    </row>
    <row r="117" spans="1:22" ht="20.25" customHeight="1" x14ac:dyDescent="0.2">
      <c r="A117" s="64" t="s">
        <v>823</v>
      </c>
      <c r="B117" s="50"/>
      <c r="C117" s="50"/>
      <c r="D117" s="18"/>
      <c r="E117" s="18"/>
      <c r="F117" s="18"/>
      <c r="G117" s="18"/>
      <c r="H117" s="18"/>
      <c r="I117" s="18"/>
      <c r="J117" s="18"/>
      <c r="L117" s="18"/>
      <c r="M117" s="18"/>
      <c r="N117" s="18"/>
      <c r="O117" s="18"/>
      <c r="P117" s="1174">
        <v>42095</v>
      </c>
      <c r="Q117" s="1175"/>
      <c r="R117" s="1175">
        <v>42095</v>
      </c>
    </row>
    <row r="118" spans="1:22" x14ac:dyDescent="0.2">
      <c r="A118" s="50"/>
      <c r="B118" s="50"/>
      <c r="C118" s="50"/>
      <c r="D118" s="18"/>
      <c r="E118" s="18"/>
      <c r="F118" s="18"/>
      <c r="G118" s="18"/>
      <c r="H118" s="18"/>
      <c r="I118" s="18"/>
      <c r="J118" s="18"/>
      <c r="K118" s="18"/>
      <c r="L118" s="18"/>
      <c r="M118" s="18"/>
      <c r="N118" s="19"/>
      <c r="O118" s="18"/>
      <c r="P118" s="18"/>
      <c r="Q118" s="18"/>
    </row>
    <row r="119" spans="1:22" x14ac:dyDescent="0.2">
      <c r="A119" s="87"/>
      <c r="B119" s="87"/>
      <c r="C119" s="87"/>
      <c r="D119" s="66"/>
      <c r="E119" s="66"/>
      <c r="F119" s="66"/>
      <c r="G119" s="66"/>
      <c r="H119" s="66"/>
      <c r="I119" s="66"/>
      <c r="J119" s="66"/>
      <c r="K119" s="66"/>
      <c r="L119" s="66"/>
      <c r="M119" s="87"/>
      <c r="T119" s="177" t="s">
        <v>97</v>
      </c>
      <c r="U119" s="178" t="s">
        <v>754</v>
      </c>
      <c r="V119" s="179"/>
    </row>
    <row r="120" spans="1:22" x14ac:dyDescent="0.2">
      <c r="A120" s="50"/>
      <c r="B120" s="50"/>
      <c r="C120" s="50"/>
      <c r="D120" s="18"/>
      <c r="E120" s="18"/>
      <c r="F120" s="18"/>
      <c r="G120" s="18"/>
      <c r="H120" s="18"/>
      <c r="I120" s="18"/>
      <c r="J120" s="18"/>
      <c r="K120" s="18"/>
      <c r="L120" s="18"/>
      <c r="M120" s="50"/>
      <c r="T120" s="604" t="s">
        <v>761</v>
      </c>
      <c r="U120" s="51">
        <v>17517731</v>
      </c>
      <c r="V120" s="51"/>
    </row>
    <row r="121" spans="1:22" x14ac:dyDescent="0.2">
      <c r="A121" s="50"/>
      <c r="B121" s="50"/>
      <c r="C121" s="50"/>
      <c r="D121" s="18"/>
      <c r="E121" s="18"/>
      <c r="F121" s="18"/>
      <c r="G121" s="18"/>
      <c r="H121" s="18"/>
      <c r="I121" s="18"/>
      <c r="J121" s="18"/>
      <c r="K121" s="18"/>
      <c r="L121" s="21"/>
      <c r="M121" s="50"/>
      <c r="T121" s="604" t="s">
        <v>762</v>
      </c>
      <c r="U121" s="51">
        <v>17914884</v>
      </c>
      <c r="V121" s="916">
        <v>2.2671486392843887E-2</v>
      </c>
    </row>
    <row r="122" spans="1:22" x14ac:dyDescent="0.2">
      <c r="A122" s="50"/>
      <c r="B122" s="50"/>
      <c r="C122" s="50"/>
      <c r="D122" s="18"/>
      <c r="E122" s="18"/>
      <c r="F122" s="18"/>
      <c r="G122" s="18"/>
      <c r="H122" s="18"/>
      <c r="I122" s="18"/>
      <c r="J122" s="18"/>
      <c r="K122" s="18"/>
      <c r="L122" s="21"/>
      <c r="M122" s="50"/>
      <c r="T122" s="604" t="s">
        <v>763</v>
      </c>
      <c r="U122" s="51">
        <v>18859775</v>
      </c>
      <c r="V122" s="916">
        <v>5.2743350166263969E-2</v>
      </c>
    </row>
    <row r="123" spans="1:22" x14ac:dyDescent="0.2">
      <c r="A123" s="50"/>
      <c r="B123" s="50"/>
      <c r="C123" s="50"/>
      <c r="D123" s="18"/>
      <c r="E123" s="18"/>
      <c r="F123" s="18"/>
      <c r="G123" s="18"/>
      <c r="H123" s="18"/>
      <c r="I123" s="18"/>
      <c r="J123" s="18"/>
      <c r="K123" s="18"/>
      <c r="L123" s="21"/>
      <c r="M123" s="50"/>
      <c r="T123" s="604" t="s">
        <v>764</v>
      </c>
      <c r="U123" s="51">
        <v>19510519</v>
      </c>
      <c r="V123" s="916">
        <v>3.4504335285018062E-2</v>
      </c>
    </row>
    <row r="124" spans="1:22" x14ac:dyDescent="0.2">
      <c r="A124" s="50"/>
      <c r="B124" s="50"/>
      <c r="C124" s="50"/>
      <c r="D124" s="18"/>
      <c r="E124" s="18"/>
      <c r="F124" s="18"/>
      <c r="G124" s="18"/>
      <c r="H124" s="18"/>
      <c r="I124" s="18"/>
      <c r="J124" s="18"/>
      <c r="K124" s="18"/>
      <c r="L124" s="21"/>
      <c r="M124" s="50"/>
      <c r="T124" s="604" t="s">
        <v>765</v>
      </c>
      <c r="U124" s="51">
        <v>20506649</v>
      </c>
      <c r="V124" s="916">
        <v>5.1056048278367072E-2</v>
      </c>
    </row>
    <row r="125" spans="1:22" x14ac:dyDescent="0.2">
      <c r="A125" s="50"/>
      <c r="B125" s="50"/>
      <c r="C125" s="50"/>
      <c r="D125" s="18"/>
      <c r="E125" s="18"/>
      <c r="F125" s="18"/>
      <c r="G125" s="18"/>
      <c r="H125" s="18"/>
      <c r="I125" s="18"/>
      <c r="J125" s="18"/>
      <c r="K125" s="18"/>
      <c r="L125" s="21"/>
      <c r="M125" s="50"/>
      <c r="T125" s="604" t="s">
        <v>766</v>
      </c>
      <c r="U125" s="51">
        <v>21149561</v>
      </c>
      <c r="V125" s="916">
        <v>3.1351392419112445E-2</v>
      </c>
    </row>
    <row r="126" spans="1:22" x14ac:dyDescent="0.2">
      <c r="A126" s="50"/>
      <c r="B126" s="50"/>
      <c r="C126" s="50"/>
      <c r="D126" s="18"/>
      <c r="E126" s="18"/>
      <c r="F126" s="18"/>
      <c r="G126" s="18"/>
      <c r="H126" s="18"/>
      <c r="I126" s="18"/>
      <c r="J126" s="18"/>
      <c r="K126" s="18"/>
      <c r="L126" s="22"/>
      <c r="M126" s="50"/>
      <c r="T126" s="604" t="s">
        <v>767</v>
      </c>
      <c r="U126" s="51">
        <v>21644886</v>
      </c>
      <c r="V126" s="916">
        <v>2.3420107868905582E-2</v>
      </c>
    </row>
    <row r="127" spans="1:22" x14ac:dyDescent="0.2">
      <c r="A127" s="50"/>
      <c r="B127" s="50"/>
      <c r="C127" s="50"/>
      <c r="D127" s="18"/>
      <c r="E127" s="18"/>
      <c r="F127" s="18"/>
      <c r="G127" s="18"/>
      <c r="H127" s="18"/>
      <c r="I127" s="18"/>
      <c r="J127" s="18"/>
      <c r="K127" s="18"/>
      <c r="L127" s="19"/>
      <c r="M127" s="50"/>
      <c r="T127" s="604" t="s">
        <v>768</v>
      </c>
      <c r="U127" s="51">
        <v>22066263</v>
      </c>
      <c r="V127" s="916">
        <v>1.9467739400429229E-2</v>
      </c>
    </row>
    <row r="128" spans="1:22" x14ac:dyDescent="0.2">
      <c r="A128" s="50"/>
      <c r="B128" s="50"/>
      <c r="C128" s="50"/>
      <c r="D128" s="18"/>
      <c r="E128" s="18"/>
      <c r="F128" s="18"/>
      <c r="G128" s="18"/>
      <c r="H128" s="18"/>
      <c r="I128" s="18"/>
      <c r="J128" s="18"/>
      <c r="K128" s="18"/>
      <c r="L128" s="19"/>
      <c r="M128" s="50"/>
      <c r="T128" s="604" t="s">
        <v>769</v>
      </c>
      <c r="U128" s="51">
        <v>22776205</v>
      </c>
      <c r="V128" s="916">
        <v>3.2173186733068571E-2</v>
      </c>
    </row>
    <row r="129" spans="1:23" x14ac:dyDescent="0.2">
      <c r="A129" s="50"/>
      <c r="B129" s="50"/>
      <c r="C129" s="50"/>
      <c r="D129" s="18"/>
      <c r="E129" s="18"/>
      <c r="F129" s="18"/>
      <c r="G129" s="18"/>
      <c r="H129" s="18"/>
      <c r="I129" s="18"/>
      <c r="J129" s="18"/>
      <c r="K129" s="18"/>
      <c r="L129" s="50"/>
      <c r="M129" s="50"/>
      <c r="T129" s="604" t="s">
        <v>770</v>
      </c>
      <c r="U129" s="51">
        <v>23534497</v>
      </c>
      <c r="V129" s="916">
        <v>3.3293167145272973E-2</v>
      </c>
    </row>
    <row r="130" spans="1:23" x14ac:dyDescent="0.2">
      <c r="A130" s="50"/>
      <c r="B130" s="50"/>
      <c r="C130" s="50"/>
      <c r="D130" s="18"/>
      <c r="E130" s="18"/>
      <c r="F130" s="18"/>
      <c r="G130" s="18"/>
      <c r="H130" s="18"/>
      <c r="I130" s="18"/>
      <c r="J130" s="18"/>
      <c r="K130" s="18"/>
      <c r="L130" s="18"/>
      <c r="M130" s="18"/>
      <c r="T130" s="604" t="s">
        <v>771</v>
      </c>
      <c r="U130" s="51">
        <v>24426882</v>
      </c>
      <c r="V130" s="916">
        <v>3.7918167530837765E-2</v>
      </c>
    </row>
    <row r="131" spans="1:23" x14ac:dyDescent="0.2">
      <c r="A131" s="50"/>
      <c r="B131" s="50"/>
      <c r="C131" s="50"/>
      <c r="D131" s="18"/>
      <c r="E131" s="18"/>
      <c r="F131" s="18"/>
      <c r="G131" s="18"/>
      <c r="H131" s="18"/>
      <c r="I131" s="18"/>
      <c r="J131" s="18"/>
      <c r="K131" s="18"/>
      <c r="L131" s="18"/>
      <c r="M131" s="18"/>
      <c r="T131" s="604" t="s">
        <v>772</v>
      </c>
      <c r="U131" s="51">
        <v>25176323</v>
      </c>
      <c r="V131" s="916">
        <v>3.0680993177925941E-2</v>
      </c>
    </row>
    <row r="132" spans="1:23" x14ac:dyDescent="0.2">
      <c r="A132" s="50"/>
      <c r="B132" s="50"/>
      <c r="C132" s="50"/>
      <c r="D132" s="18"/>
      <c r="E132" s="18"/>
      <c r="F132" s="18"/>
      <c r="G132" s="18"/>
      <c r="H132" s="18"/>
      <c r="I132" s="18"/>
      <c r="J132" s="18"/>
      <c r="K132" s="18"/>
      <c r="L132" s="18"/>
      <c r="M132" s="18"/>
      <c r="N132" s="18"/>
      <c r="T132" s="604" t="s">
        <v>773</v>
      </c>
      <c r="U132" s="51">
        <v>26032855</v>
      </c>
      <c r="V132" s="916">
        <v>3.402133027924692E-2</v>
      </c>
    </row>
    <row r="133" spans="1:23" x14ac:dyDescent="0.2">
      <c r="A133" s="50"/>
      <c r="B133" s="50"/>
      <c r="C133" s="50"/>
      <c r="D133" s="18"/>
      <c r="E133" s="18"/>
      <c r="F133" s="18"/>
      <c r="G133" s="18"/>
      <c r="H133" s="18"/>
      <c r="I133" s="18"/>
      <c r="J133" s="18"/>
      <c r="K133" s="18"/>
      <c r="L133" s="18"/>
      <c r="M133" s="18"/>
      <c r="N133" s="18"/>
      <c r="T133" s="604" t="s">
        <v>782</v>
      </c>
      <c r="U133" s="51">
        <v>27009011</v>
      </c>
      <c r="V133" s="916">
        <v>3.7497078211360169E-2</v>
      </c>
    </row>
    <row r="134" spans="1:23" x14ac:dyDescent="0.2">
      <c r="A134" s="50"/>
      <c r="B134" s="50"/>
      <c r="C134" s="50"/>
      <c r="D134" s="18"/>
      <c r="E134" s="18"/>
      <c r="F134" s="18"/>
      <c r="G134" s="18"/>
      <c r="H134" s="18"/>
      <c r="I134" s="18"/>
      <c r="J134" s="18"/>
      <c r="K134" s="18"/>
      <c r="L134" s="18"/>
      <c r="M134" s="18"/>
      <c r="N134" s="18"/>
      <c r="T134" s="599" t="s">
        <v>798</v>
      </c>
      <c r="U134" s="51">
        <v>27818973</v>
      </c>
      <c r="V134" s="916">
        <v>2.9988584180294486E-2</v>
      </c>
    </row>
    <row r="135" spans="1:23" x14ac:dyDescent="0.2">
      <c r="A135" s="50"/>
      <c r="B135" s="50"/>
      <c r="C135" s="50"/>
      <c r="D135" s="18"/>
      <c r="E135" s="18"/>
      <c r="F135" s="18"/>
      <c r="G135" s="18"/>
      <c r="H135" s="18"/>
      <c r="I135" s="18"/>
      <c r="J135" s="18"/>
      <c r="K135" s="18"/>
      <c r="L135" s="18"/>
      <c r="M135" s="18"/>
      <c r="N135" s="18"/>
      <c r="T135" s="599" t="s">
        <v>826</v>
      </c>
      <c r="U135" s="51">
        <v>28039888</v>
      </c>
      <c r="V135" s="916">
        <v>7.9411630328696248E-3</v>
      </c>
    </row>
    <row r="136" spans="1:23" x14ac:dyDescent="0.2">
      <c r="A136" s="50"/>
      <c r="B136" s="50"/>
      <c r="C136" s="50"/>
      <c r="D136" s="18"/>
      <c r="E136" s="18"/>
      <c r="F136" s="18"/>
      <c r="G136" s="18"/>
      <c r="H136" s="18"/>
      <c r="I136" s="18"/>
      <c r="J136" s="18"/>
      <c r="K136" s="18"/>
      <c r="L136" s="18"/>
      <c r="M136" s="18"/>
      <c r="N136" s="18"/>
      <c r="T136" s="604"/>
      <c r="U136" s="51"/>
      <c r="V136" s="51"/>
    </row>
    <row r="137" spans="1:23" x14ac:dyDescent="0.2">
      <c r="A137" s="50"/>
      <c r="B137" s="50"/>
      <c r="C137" s="50"/>
      <c r="D137" s="18"/>
      <c r="E137" s="18"/>
      <c r="F137" s="18"/>
      <c r="G137" s="18"/>
      <c r="H137" s="18"/>
      <c r="I137" s="18"/>
      <c r="J137" s="18"/>
      <c r="K137" s="18"/>
      <c r="L137" s="18"/>
      <c r="M137" s="18"/>
      <c r="T137" s="604"/>
      <c r="U137" s="51"/>
      <c r="V137" s="51"/>
    </row>
    <row r="138" spans="1:23" x14ac:dyDescent="0.2">
      <c r="A138" s="50"/>
      <c r="B138" s="50"/>
      <c r="C138" s="50"/>
      <c r="D138" s="18"/>
      <c r="E138" s="18"/>
      <c r="F138" s="18"/>
      <c r="G138" s="18"/>
      <c r="H138" s="18"/>
      <c r="I138" s="18"/>
      <c r="J138" s="18"/>
      <c r="K138" s="18"/>
      <c r="L138" s="18"/>
      <c r="M138" s="18"/>
      <c r="T138" s="604"/>
      <c r="U138" s="51"/>
      <c r="V138" s="51"/>
    </row>
    <row r="139" spans="1:23" x14ac:dyDescent="0.2">
      <c r="A139" s="50"/>
      <c r="B139" s="50"/>
      <c r="C139" s="50"/>
      <c r="D139" s="18"/>
      <c r="E139" s="18"/>
      <c r="F139" s="18"/>
      <c r="G139" s="18"/>
      <c r="H139" s="18"/>
      <c r="I139" s="18"/>
      <c r="J139" s="18"/>
      <c r="K139" s="18"/>
      <c r="L139" s="18"/>
      <c r="M139" s="18"/>
      <c r="T139" s="177" t="s">
        <v>97</v>
      </c>
      <c r="U139" s="178" t="s">
        <v>790</v>
      </c>
      <c r="V139" s="902" t="s">
        <v>28</v>
      </c>
    </row>
    <row r="140" spans="1:23" x14ac:dyDescent="0.2">
      <c r="A140" s="50"/>
      <c r="B140" s="50"/>
      <c r="C140" s="50"/>
      <c r="D140" s="18"/>
      <c r="E140" s="18"/>
      <c r="F140" s="18"/>
      <c r="G140" s="18"/>
      <c r="H140" s="18"/>
      <c r="I140" s="18"/>
      <c r="J140" s="18"/>
      <c r="K140" s="18"/>
      <c r="L140" s="18"/>
      <c r="M140" s="18"/>
      <c r="T140" s="604" t="s">
        <v>761</v>
      </c>
      <c r="U140" s="51">
        <v>13078876</v>
      </c>
      <c r="V140" s="51">
        <v>6493872</v>
      </c>
      <c r="W140" s="931">
        <v>0.33178131144385042</v>
      </c>
    </row>
    <row r="141" spans="1:23" x14ac:dyDescent="0.2">
      <c r="A141" s="50"/>
      <c r="B141" s="50"/>
      <c r="C141" s="50"/>
      <c r="D141" s="18"/>
      <c r="E141" s="18"/>
      <c r="F141" s="18"/>
      <c r="G141" s="18"/>
      <c r="H141" s="18"/>
      <c r="I141" s="18"/>
      <c r="J141" s="18"/>
      <c r="K141" s="18"/>
      <c r="L141" s="18"/>
      <c r="M141" s="18"/>
      <c r="T141" s="604" t="s">
        <v>762</v>
      </c>
      <c r="U141" s="51">
        <v>13411599</v>
      </c>
      <c r="V141" s="51">
        <v>6621259</v>
      </c>
      <c r="W141" s="931">
        <v>0.3305199387925577</v>
      </c>
    </row>
    <row r="142" spans="1:23" x14ac:dyDescent="0.2">
      <c r="A142" s="50"/>
      <c r="B142" s="50"/>
      <c r="C142" s="50"/>
      <c r="D142" s="18"/>
      <c r="E142" s="18"/>
      <c r="F142" s="18"/>
      <c r="G142" s="18"/>
      <c r="H142" s="18"/>
      <c r="I142" s="18"/>
      <c r="J142" s="18"/>
      <c r="K142" s="18"/>
      <c r="L142" s="18"/>
      <c r="M142" s="18"/>
      <c r="T142" s="604" t="s">
        <v>763</v>
      </c>
      <c r="U142" s="51">
        <v>14255920</v>
      </c>
      <c r="V142" s="51">
        <v>6869592</v>
      </c>
      <c r="W142" s="931">
        <v>0.32517990569885358</v>
      </c>
    </row>
    <row r="143" spans="1:23" x14ac:dyDescent="0.2">
      <c r="A143" s="50"/>
      <c r="B143" s="50"/>
      <c r="C143" s="50"/>
      <c r="D143" s="18"/>
      <c r="E143" s="18"/>
      <c r="F143" s="18"/>
      <c r="G143" s="18"/>
      <c r="H143" s="18"/>
      <c r="I143" s="18"/>
      <c r="J143" s="18"/>
      <c r="K143" s="18"/>
      <c r="L143" s="18"/>
      <c r="M143" s="18"/>
      <c r="T143" s="604" t="s">
        <v>764</v>
      </c>
      <c r="U143" s="51">
        <v>14822661</v>
      </c>
      <c r="V143" s="51">
        <v>7029024</v>
      </c>
      <c r="W143" s="931">
        <v>0.32166965613864562</v>
      </c>
    </row>
    <row r="144" spans="1:23" x14ac:dyDescent="0.2">
      <c r="A144" s="50"/>
      <c r="B144" s="50"/>
      <c r="C144" s="50"/>
      <c r="D144" s="18"/>
      <c r="E144" s="18"/>
      <c r="F144" s="18"/>
      <c r="G144" s="18"/>
      <c r="H144" s="18"/>
      <c r="I144" s="18"/>
      <c r="J144" s="18"/>
      <c r="K144" s="18"/>
      <c r="L144" s="18"/>
      <c r="M144" s="18"/>
      <c r="T144" s="604" t="s">
        <v>765</v>
      </c>
      <c r="U144" s="51">
        <v>15956087</v>
      </c>
      <c r="V144" s="51">
        <v>7190882</v>
      </c>
      <c r="W144" s="931">
        <v>0.3106619272700456</v>
      </c>
    </row>
    <row r="145" spans="1:23" x14ac:dyDescent="0.2">
      <c r="A145" s="50"/>
      <c r="B145" s="50"/>
      <c r="C145" s="50"/>
      <c r="D145" s="18"/>
      <c r="E145" s="18"/>
      <c r="F145" s="18"/>
      <c r="G145" s="18"/>
      <c r="H145" s="18"/>
      <c r="I145" s="18"/>
      <c r="J145" s="18"/>
      <c r="K145" s="18"/>
      <c r="L145" s="18"/>
      <c r="M145" s="18"/>
      <c r="T145" s="604" t="s">
        <v>766</v>
      </c>
      <c r="U145" s="51">
        <v>16599421</v>
      </c>
      <c r="V145" s="51">
        <v>7351917</v>
      </c>
      <c r="W145" s="931">
        <v>0.30695224625864326</v>
      </c>
    </row>
    <row r="146" spans="1:23" x14ac:dyDescent="0.2">
      <c r="A146" s="50"/>
      <c r="B146" s="50"/>
      <c r="C146" s="50"/>
      <c r="D146" s="18"/>
      <c r="E146" s="18"/>
      <c r="F146" s="18"/>
      <c r="G146" s="18"/>
      <c r="H146" s="18"/>
      <c r="I146" s="18"/>
      <c r="J146" s="18"/>
      <c r="K146" s="18"/>
      <c r="L146" s="18"/>
      <c r="M146" s="18"/>
      <c r="T146" s="604" t="s">
        <v>767</v>
      </c>
      <c r="U146" s="51">
        <v>17088587</v>
      </c>
      <c r="V146" s="51">
        <v>7504803</v>
      </c>
      <c r="W146" s="931">
        <v>0.30515528766062749</v>
      </c>
    </row>
    <row r="147" spans="1:23" x14ac:dyDescent="0.2">
      <c r="A147" s="50"/>
      <c r="B147" s="50"/>
      <c r="C147" s="50"/>
      <c r="D147" s="18"/>
      <c r="E147" s="18"/>
      <c r="F147" s="18"/>
      <c r="G147" s="18"/>
      <c r="H147" s="18"/>
      <c r="I147" s="18"/>
      <c r="J147" s="18"/>
      <c r="K147" s="18"/>
      <c r="L147" s="18"/>
      <c r="M147" s="18"/>
      <c r="T147" s="604" t="s">
        <v>768</v>
      </c>
      <c r="U147" s="51">
        <v>17493668</v>
      </c>
      <c r="V147" s="51">
        <v>7676615</v>
      </c>
      <c r="W147" s="931">
        <v>0.3049872343509209</v>
      </c>
    </row>
    <row r="148" spans="1:23" x14ac:dyDescent="0.2">
      <c r="A148" s="50"/>
      <c r="B148" s="50"/>
      <c r="C148" s="50"/>
      <c r="D148" s="18"/>
      <c r="E148" s="18"/>
      <c r="F148" s="18"/>
      <c r="G148" s="18"/>
      <c r="H148" s="18"/>
      <c r="I148" s="18"/>
      <c r="J148" s="18"/>
      <c r="K148" s="18"/>
      <c r="L148" s="18"/>
      <c r="M148" s="18"/>
      <c r="T148" s="604" t="s">
        <v>769</v>
      </c>
      <c r="U148" s="51">
        <v>18193777</v>
      </c>
      <c r="V148" s="51">
        <v>7901848</v>
      </c>
      <c r="W148" s="931">
        <v>0.30280355423562377</v>
      </c>
    </row>
    <row r="149" spans="1:23" x14ac:dyDescent="0.2">
      <c r="A149" s="50"/>
      <c r="B149" s="50"/>
      <c r="C149" s="50"/>
      <c r="D149" s="18"/>
      <c r="E149" s="18"/>
      <c r="F149" s="18"/>
      <c r="G149" s="18"/>
      <c r="H149" s="18"/>
      <c r="I149" s="18"/>
      <c r="J149" s="18"/>
      <c r="K149" s="18"/>
      <c r="L149" s="18"/>
      <c r="M149" s="18"/>
      <c r="T149" s="604" t="s">
        <v>770</v>
      </c>
      <c r="U149" s="51">
        <v>18906231</v>
      </c>
      <c r="V149" s="51">
        <v>8142125</v>
      </c>
      <c r="W149" s="931">
        <v>0.30102106760203834</v>
      </c>
    </row>
    <row r="150" spans="1:23" x14ac:dyDescent="0.2">
      <c r="A150" s="50"/>
      <c r="B150" s="50"/>
      <c r="C150" s="50"/>
      <c r="D150" s="18"/>
      <c r="E150" s="18"/>
      <c r="F150" s="18"/>
      <c r="G150" s="18"/>
      <c r="H150" s="18"/>
      <c r="I150" s="18"/>
      <c r="J150" s="107"/>
      <c r="K150" s="18"/>
      <c r="L150" s="18"/>
      <c r="M150" s="18"/>
      <c r="N150" s="18"/>
      <c r="O150" s="18"/>
      <c r="P150" s="18"/>
      <c r="Q150" s="18"/>
      <c r="T150" s="604" t="s">
        <v>771</v>
      </c>
      <c r="U150" s="51">
        <v>19763710</v>
      </c>
      <c r="V150" s="51">
        <v>8377553</v>
      </c>
      <c r="W150" s="931">
        <v>0.2976964111383345</v>
      </c>
    </row>
    <row r="151" spans="1:23" x14ac:dyDescent="0.2">
      <c r="A151" s="50"/>
      <c r="B151" s="50"/>
      <c r="C151" s="50"/>
      <c r="D151" s="18"/>
      <c r="E151" s="18"/>
      <c r="F151" s="18"/>
      <c r="G151" s="18"/>
      <c r="H151" s="18"/>
      <c r="I151" s="18"/>
      <c r="J151" s="18"/>
      <c r="K151" s="18"/>
      <c r="L151" s="18"/>
      <c r="M151" s="18"/>
      <c r="N151" s="18"/>
      <c r="O151" s="18"/>
      <c r="P151" s="18"/>
      <c r="Q151" s="18"/>
      <c r="T151" s="604" t="s">
        <v>772</v>
      </c>
      <c r="U151" s="51">
        <v>20473754</v>
      </c>
      <c r="V151" s="51">
        <v>8577669</v>
      </c>
      <c r="W151" s="931">
        <v>0.29525813589234512</v>
      </c>
    </row>
    <row r="152" spans="1:23" x14ac:dyDescent="0.2">
      <c r="A152" s="50"/>
      <c r="B152" s="50"/>
      <c r="C152" s="50"/>
      <c r="D152" s="18"/>
      <c r="E152" s="18"/>
      <c r="F152" s="18"/>
      <c r="G152" s="18"/>
      <c r="H152" s="18"/>
      <c r="I152" s="18"/>
      <c r="J152" s="18"/>
      <c r="K152" s="18"/>
      <c r="L152" s="18"/>
      <c r="M152" s="18"/>
      <c r="N152" s="18"/>
      <c r="O152" s="18"/>
      <c r="P152" s="18"/>
      <c r="Q152" s="18"/>
      <c r="T152" s="604" t="s">
        <v>773</v>
      </c>
      <c r="U152" s="51">
        <v>21251776</v>
      </c>
      <c r="V152" s="51">
        <v>8805489</v>
      </c>
      <c r="W152" s="931">
        <v>0.29295709373424361</v>
      </c>
    </row>
    <row r="153" spans="1:23" x14ac:dyDescent="0.2">
      <c r="A153" s="50"/>
      <c r="B153" s="50"/>
      <c r="C153" s="50"/>
      <c r="D153" s="18"/>
      <c r="E153" s="18"/>
      <c r="F153" s="18"/>
      <c r="G153" s="18"/>
      <c r="H153" s="18"/>
      <c r="I153" s="18"/>
      <c r="J153" s="18"/>
      <c r="K153" s="18"/>
      <c r="L153" s="18"/>
      <c r="M153" s="18"/>
      <c r="N153" s="18"/>
      <c r="O153" s="18"/>
      <c r="P153" s="18"/>
      <c r="Q153" s="18"/>
      <c r="T153" s="604" t="s">
        <v>782</v>
      </c>
      <c r="U153" s="51">
        <v>22151402</v>
      </c>
      <c r="V153" s="51">
        <v>9047641</v>
      </c>
      <c r="W153" s="931">
        <v>0.28999738870195474</v>
      </c>
    </row>
    <row r="154" spans="1:23" x14ac:dyDescent="0.2">
      <c r="A154" s="50"/>
      <c r="B154" s="50"/>
      <c r="C154" s="50"/>
      <c r="D154" s="18"/>
      <c r="E154" s="18"/>
      <c r="F154" s="18"/>
      <c r="G154" s="18"/>
      <c r="H154" s="18"/>
      <c r="I154" s="18"/>
      <c r="J154" s="18"/>
      <c r="K154" s="18"/>
      <c r="L154" s="18"/>
      <c r="M154" s="18"/>
      <c r="N154" s="18"/>
      <c r="O154" s="18"/>
      <c r="P154" s="18"/>
      <c r="Q154" s="18"/>
      <c r="T154" s="604" t="s">
        <v>798</v>
      </c>
      <c r="U154" s="51">
        <v>22900497</v>
      </c>
      <c r="V154" s="51">
        <v>9252021</v>
      </c>
      <c r="W154" s="931">
        <v>0.28775416594121805</v>
      </c>
    </row>
    <row r="155" spans="1:23" x14ac:dyDescent="0.2">
      <c r="A155" s="50"/>
      <c r="B155" s="50"/>
      <c r="C155" s="50"/>
      <c r="D155" s="18"/>
      <c r="E155" s="18"/>
      <c r="F155" s="18"/>
      <c r="G155" s="18"/>
      <c r="H155" s="18"/>
      <c r="I155" s="18"/>
      <c r="J155" s="18"/>
      <c r="K155" s="18"/>
      <c r="L155" s="18"/>
      <c r="M155" s="18"/>
      <c r="N155" s="18"/>
      <c r="O155" s="18"/>
      <c r="P155" s="18"/>
      <c r="Q155" s="18"/>
      <c r="T155" s="604" t="s">
        <v>826</v>
      </c>
      <c r="U155" s="51">
        <v>23118385</v>
      </c>
      <c r="V155" s="51">
        <v>9300534</v>
      </c>
      <c r="W155" s="931">
        <v>0.28688600011616672</v>
      </c>
    </row>
    <row r="156" spans="1:23" x14ac:dyDescent="0.2">
      <c r="A156" s="50"/>
      <c r="B156" s="50"/>
      <c r="C156" s="50"/>
      <c r="D156" s="18"/>
      <c r="E156" s="18"/>
      <c r="F156" s="18"/>
      <c r="G156" s="18"/>
      <c r="H156" s="18"/>
      <c r="I156" s="18"/>
      <c r="J156" s="18"/>
      <c r="K156" s="18"/>
      <c r="L156" s="18"/>
      <c r="M156" s="18"/>
      <c r="N156" s="18"/>
      <c r="O156" s="18"/>
      <c r="P156" s="18"/>
      <c r="Q156" s="18"/>
      <c r="T156" s="604"/>
      <c r="U156" s="838"/>
      <c r="V156" s="546"/>
    </row>
    <row r="157" spans="1:23" x14ac:dyDescent="0.2">
      <c r="A157" s="50"/>
      <c r="B157" s="50"/>
      <c r="C157" s="50"/>
      <c r="D157" s="18"/>
      <c r="E157" s="18"/>
      <c r="F157" s="18"/>
      <c r="G157" s="18"/>
      <c r="H157" s="18"/>
      <c r="I157" s="18"/>
      <c r="J157" s="18"/>
      <c r="K157" s="18"/>
      <c r="L157" s="18"/>
      <c r="M157" s="18"/>
      <c r="N157" s="18"/>
      <c r="O157" s="18"/>
      <c r="P157" s="18"/>
      <c r="Q157" s="18"/>
      <c r="T157" s="604"/>
      <c r="U157" s="916"/>
      <c r="V157" s="546"/>
    </row>
    <row r="158" spans="1:23" ht="12.75" customHeight="1" x14ac:dyDescent="0.2">
      <c r="A158" s="50"/>
      <c r="B158" s="50"/>
      <c r="C158" s="50"/>
      <c r="D158" s="18"/>
      <c r="E158" s="18"/>
      <c r="F158" s="18"/>
      <c r="G158" s="18"/>
      <c r="H158" s="18"/>
      <c r="I158" s="18"/>
      <c r="J158" s="18"/>
      <c r="K158" s="18"/>
      <c r="L158" s="18"/>
      <c r="M158" s="18"/>
      <c r="N158" s="18"/>
      <c r="O158" s="18"/>
      <c r="P158" s="18"/>
      <c r="Q158" s="18"/>
      <c r="T158" s="604"/>
      <c r="U158" s="916"/>
      <c r="V158" s="546"/>
    </row>
    <row r="159" spans="1:23" ht="12.75" customHeight="1" x14ac:dyDescent="0.2">
      <c r="J159" s="563"/>
      <c r="T159" s="604"/>
      <c r="U159" s="916"/>
      <c r="V159" s="546"/>
    </row>
    <row r="160" spans="1:23" ht="12.75" customHeight="1" x14ac:dyDescent="0.2">
      <c r="K160" s="502"/>
      <c r="T160" s="604"/>
      <c r="U160" s="916"/>
      <c r="V160" s="546"/>
    </row>
    <row r="161" spans="20:22" ht="12.75" customHeight="1" x14ac:dyDescent="0.2">
      <c r="T161" s="604"/>
      <c r="U161" s="916"/>
      <c r="V161" s="546"/>
    </row>
    <row r="162" spans="20:22" ht="12.75" customHeight="1" x14ac:dyDescent="0.2">
      <c r="U162" s="916"/>
    </row>
    <row r="163" spans="20:22" ht="12.75" customHeight="1" x14ac:dyDescent="0.2">
      <c r="U163" s="916"/>
    </row>
    <row r="164" spans="20:22" ht="12.75" customHeight="1" x14ac:dyDescent="0.2">
      <c r="U164" s="916"/>
    </row>
    <row r="165" spans="20:22" ht="12.75" customHeight="1" x14ac:dyDescent="0.2">
      <c r="T165" s="604"/>
      <c r="U165" s="916"/>
      <c r="V165" s="839"/>
    </row>
    <row r="166" spans="20:22" ht="12.75" customHeight="1" x14ac:dyDescent="0.2">
      <c r="T166" s="604"/>
      <c r="U166" s="916"/>
      <c r="V166" s="546"/>
    </row>
    <row r="167" spans="20:22" ht="12.75" customHeight="1" x14ac:dyDescent="0.2">
      <c r="T167" s="604"/>
      <c r="U167" s="916"/>
      <c r="V167" s="546"/>
    </row>
    <row r="168" spans="20:22" ht="12.75" customHeight="1" x14ac:dyDescent="0.2">
      <c r="T168" s="604"/>
      <c r="U168" s="916"/>
      <c r="V168" s="546"/>
    </row>
    <row r="169" spans="20:22" ht="12.75" customHeight="1" x14ac:dyDescent="0.2">
      <c r="T169" s="604"/>
      <c r="U169" s="916"/>
      <c r="V169" s="546"/>
    </row>
    <row r="170" spans="20:22" ht="12.75" customHeight="1" x14ac:dyDescent="0.2">
      <c r="T170" s="604"/>
      <c r="U170" s="916"/>
      <c r="V170" s="546"/>
    </row>
    <row r="171" spans="20:22" ht="12.75" customHeight="1" x14ac:dyDescent="0.2">
      <c r="T171" s="604"/>
      <c r="U171" s="840"/>
      <c r="V171" s="546"/>
    </row>
    <row r="172" spans="20:22" ht="12.75" customHeight="1" x14ac:dyDescent="0.2">
      <c r="T172" s="604"/>
      <c r="U172" s="840"/>
      <c r="V172" s="546"/>
    </row>
    <row r="173" spans="20:22" ht="12.75" customHeight="1" x14ac:dyDescent="0.2">
      <c r="T173" s="604"/>
      <c r="U173" s="840"/>
      <c r="V173" s="546"/>
    </row>
    <row r="174" spans="20:22" ht="12.75" customHeight="1" x14ac:dyDescent="0.2">
      <c r="T174" s="604"/>
      <c r="U174" s="840"/>
      <c r="V174" s="546"/>
    </row>
    <row r="175" spans="20:22" ht="12.75" customHeight="1" x14ac:dyDescent="0.2">
      <c r="T175" s="604"/>
      <c r="U175" s="840"/>
      <c r="V175" s="546"/>
    </row>
    <row r="176" spans="20:22" ht="12.75" customHeight="1" x14ac:dyDescent="0.2">
      <c r="T176" s="604"/>
      <c r="U176" s="840"/>
      <c r="V176" s="546"/>
    </row>
    <row r="177" spans="20:22" ht="12.75" customHeight="1" x14ac:dyDescent="0.2">
      <c r="T177" s="604"/>
      <c r="U177" s="840"/>
      <c r="V177" s="546"/>
    </row>
    <row r="178" spans="20:22" ht="12.75" customHeight="1" x14ac:dyDescent="0.2"/>
    <row r="179" spans="20:22" ht="12.75" customHeight="1" x14ac:dyDescent="0.2"/>
    <row r="180" spans="20:22" ht="12.75" customHeight="1" x14ac:dyDescent="0.2"/>
    <row r="181" spans="20:22" ht="12.75" customHeight="1" x14ac:dyDescent="0.2"/>
    <row r="182" spans="20:22" ht="12.75" customHeight="1" x14ac:dyDescent="0.2"/>
    <row r="183" spans="20:22" ht="12.75" customHeight="1" x14ac:dyDescent="0.2"/>
  </sheetData>
  <mergeCells count="13">
    <mergeCell ref="J5:M5"/>
    <mergeCell ref="E5:H5"/>
    <mergeCell ref="F6:H6"/>
    <mergeCell ref="P117:R117"/>
    <mergeCell ref="K6:M6"/>
    <mergeCell ref="P6:R6"/>
    <mergeCell ref="C3:K3"/>
    <mergeCell ref="P1:R1"/>
    <mergeCell ref="A5:C7"/>
    <mergeCell ref="E6:E7"/>
    <mergeCell ref="J6:J7"/>
    <mergeCell ref="O6:O7"/>
    <mergeCell ref="O5:R5"/>
  </mergeCells>
  <phoneticPr fontId="23" type="noConversion"/>
  <pageMargins left="0.59055118110236227" right="0.59055118110236227" top="0.39370078740157483" bottom="0.59055118110236227" header="0.31496062992125984" footer="0.31496062992125984"/>
  <pageSetup paperSize="9" scale="82" fitToHeight="2" orientation="landscape" horizontalDpi="300" verticalDpi="300" r:id="rId1"/>
  <headerFooter alignWithMargins="0"/>
  <rowBreaks count="1" manualBreakCount="1">
    <brk id="116" max="1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6">
    <pageSetUpPr fitToPage="1"/>
  </sheetPr>
  <dimension ref="A1:AF125"/>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7.7109375" style="65" customWidth="1"/>
    <col min="4" max="4" width="0.85546875" style="65" customWidth="1"/>
    <col min="5" max="5" width="8.7109375" style="65" customWidth="1"/>
    <col min="6" max="7" width="5.7109375" style="65" customWidth="1"/>
    <col min="8" max="8" width="5.5703125" style="65" customWidth="1"/>
    <col min="9" max="9" width="9.28515625" style="65" customWidth="1"/>
    <col min="10" max="10" width="8.7109375" style="65" customWidth="1"/>
    <col min="11" max="11" width="7.85546875" style="65" customWidth="1"/>
    <col min="12" max="12" width="0.85546875" style="65" customWidth="1"/>
    <col min="13" max="13" width="11.7109375" style="65" customWidth="1"/>
    <col min="14" max="16" width="5.7109375" style="65" customWidth="1"/>
    <col min="17" max="17" width="9.28515625" style="65" customWidth="1"/>
    <col min="18" max="18" width="11.7109375" style="65" customWidth="1"/>
    <col min="19" max="19" width="10.7109375" style="65" customWidth="1"/>
    <col min="20" max="20" width="0.85546875" style="65" customWidth="1"/>
    <col min="21" max="21" width="6.85546875" style="65" customWidth="1"/>
    <col min="22" max="23" width="7" style="65" customWidth="1"/>
    <col min="24" max="25" width="11.42578125" style="65" customWidth="1"/>
    <col min="26" max="26" width="24.7109375" style="65" customWidth="1"/>
    <col min="27" max="27" width="9.7109375" style="65" customWidth="1"/>
    <col min="28" max="28" width="13" style="65" customWidth="1"/>
    <col min="29" max="29" width="24.7109375" style="65" customWidth="1"/>
    <col min="30" max="30" width="11.5703125" style="65" customWidth="1"/>
    <col min="31" max="31" width="13.85546875" style="65" customWidth="1"/>
    <col min="32" max="16384" width="11.42578125" style="65"/>
  </cols>
  <sheetData>
    <row r="1" spans="1:23" s="45" customFormat="1" ht="16.5" customHeight="1" x14ac:dyDescent="0.2">
      <c r="A1" s="64" t="s">
        <v>823</v>
      </c>
      <c r="B1" s="64"/>
      <c r="C1" s="340"/>
      <c r="Q1" s="18"/>
      <c r="V1" s="1199">
        <v>42095</v>
      </c>
      <c r="W1" s="1199"/>
    </row>
    <row r="2" spans="1:23" ht="9" customHeight="1" x14ac:dyDescent="0.2">
      <c r="D2" s="67"/>
      <c r="E2" s="1"/>
      <c r="F2" s="1"/>
      <c r="G2" s="1"/>
      <c r="H2" s="1"/>
      <c r="I2" s="2"/>
      <c r="J2" s="67"/>
      <c r="K2" s="2"/>
      <c r="L2" s="66"/>
      <c r="M2" s="2"/>
      <c r="N2" s="66"/>
      <c r="O2" s="2"/>
      <c r="P2" s="67"/>
      <c r="Q2" s="66"/>
    </row>
    <row r="3" spans="1:23" ht="15" customHeight="1" x14ac:dyDescent="0.2">
      <c r="A3" s="934" t="s">
        <v>592</v>
      </c>
      <c r="B3" s="169"/>
      <c r="C3" s="1146" t="s">
        <v>301</v>
      </c>
      <c r="D3" s="1147"/>
      <c r="E3" s="1147"/>
      <c r="F3" s="1147"/>
      <c r="G3" s="1147"/>
      <c r="H3" s="1147"/>
      <c r="I3" s="1147"/>
      <c r="J3" s="1148"/>
      <c r="K3"/>
      <c r="L3" s="341"/>
      <c r="M3" s="342"/>
      <c r="N3" s="343"/>
      <c r="O3" s="66"/>
      <c r="P3" s="69"/>
      <c r="Q3" s="27"/>
    </row>
    <row r="4" spans="1:23" ht="9" customHeight="1" x14ac:dyDescent="0.2">
      <c r="A4" s="68"/>
      <c r="B4" s="68"/>
      <c r="C4" s="68"/>
      <c r="D4" s="67"/>
      <c r="E4" s="1"/>
      <c r="F4" s="1"/>
      <c r="G4" s="1"/>
      <c r="H4" s="1"/>
      <c r="I4" s="2"/>
      <c r="J4" s="67"/>
      <c r="K4" s="2"/>
      <c r="L4" s="2"/>
      <c r="M4" s="2"/>
      <c r="N4" s="2"/>
      <c r="O4" s="2"/>
      <c r="P4" s="67"/>
      <c r="Q4" s="2"/>
    </row>
    <row r="5" spans="1:23" ht="18.75" customHeight="1" x14ac:dyDescent="0.2">
      <c r="A5" s="1290" t="s">
        <v>199</v>
      </c>
      <c r="B5" s="1290"/>
      <c r="C5" s="1290"/>
      <c r="D5" s="1037"/>
      <c r="E5" s="1291" t="s">
        <v>97</v>
      </c>
      <c r="F5" s="1292"/>
      <c r="G5" s="1292"/>
      <c r="H5" s="1292"/>
      <c r="I5" s="1292"/>
      <c r="J5" s="1292"/>
      <c r="K5" s="1293"/>
      <c r="L5" s="1037"/>
      <c r="M5" s="1194" t="s">
        <v>98</v>
      </c>
      <c r="N5" s="1195"/>
      <c r="O5" s="1195"/>
      <c r="P5" s="1195"/>
      <c r="Q5" s="1195"/>
      <c r="R5" s="1195"/>
      <c r="S5" s="1196"/>
      <c r="T5" s="1037"/>
      <c r="U5" s="1194" t="s">
        <v>135</v>
      </c>
      <c r="V5" s="1195"/>
      <c r="W5" s="1196"/>
    </row>
    <row r="6" spans="1:23" ht="24" customHeight="1" x14ac:dyDescent="0.2">
      <c r="A6" s="1290"/>
      <c r="B6" s="1290"/>
      <c r="C6" s="1290"/>
      <c r="D6" s="1037"/>
      <c r="E6" s="1188" t="s">
        <v>118</v>
      </c>
      <c r="F6" s="1190" t="s">
        <v>203</v>
      </c>
      <c r="G6" s="1190" t="s">
        <v>200</v>
      </c>
      <c r="H6" s="1190" t="s">
        <v>201</v>
      </c>
      <c r="I6" s="1296" t="s">
        <v>202</v>
      </c>
      <c r="J6" s="1197" t="s">
        <v>26</v>
      </c>
      <c r="K6" s="1198"/>
      <c r="L6" s="1037"/>
      <c r="M6" s="1188" t="s">
        <v>118</v>
      </c>
      <c r="N6" s="1190" t="s">
        <v>203</v>
      </c>
      <c r="O6" s="1190" t="s">
        <v>200</v>
      </c>
      <c r="P6" s="1190" t="s">
        <v>201</v>
      </c>
      <c r="Q6" s="1289" t="s">
        <v>202</v>
      </c>
      <c r="R6" s="1197" t="s">
        <v>26</v>
      </c>
      <c r="S6" s="1198"/>
      <c r="T6" s="1037"/>
      <c r="U6" s="1192" t="s">
        <v>37</v>
      </c>
      <c r="V6" s="1197" t="s">
        <v>26</v>
      </c>
      <c r="W6" s="1198"/>
    </row>
    <row r="7" spans="1:23" ht="24" customHeight="1" x14ac:dyDescent="0.2">
      <c r="A7" s="1290"/>
      <c r="B7" s="1290"/>
      <c r="C7" s="1290"/>
      <c r="D7" s="1037"/>
      <c r="E7" s="1189"/>
      <c r="F7" s="1191"/>
      <c r="G7" s="1191"/>
      <c r="H7" s="1191"/>
      <c r="I7" s="1297"/>
      <c r="J7" s="1039" t="s">
        <v>27</v>
      </c>
      <c r="K7" s="1040" t="s">
        <v>28</v>
      </c>
      <c r="L7" s="1037"/>
      <c r="M7" s="1189"/>
      <c r="N7" s="1191"/>
      <c r="O7" s="1191"/>
      <c r="P7" s="1191"/>
      <c r="Q7" s="1239"/>
      <c r="R7" s="1039" t="s">
        <v>27</v>
      </c>
      <c r="S7" s="1040" t="s">
        <v>28</v>
      </c>
      <c r="T7" s="1037"/>
      <c r="U7" s="1193"/>
      <c r="V7" s="1039" t="s">
        <v>27</v>
      </c>
      <c r="W7" s="1040" t="s">
        <v>28</v>
      </c>
    </row>
    <row r="8" spans="1:23" ht="6" customHeight="1" x14ac:dyDescent="0.2">
      <c r="A8" s="9"/>
      <c r="B8" s="9"/>
      <c r="C8" s="9"/>
      <c r="D8" s="29"/>
      <c r="E8" s="3"/>
      <c r="F8" s="3"/>
      <c r="G8" s="3"/>
      <c r="H8" s="3"/>
      <c r="I8" s="3"/>
      <c r="J8" s="3"/>
      <c r="K8" s="3"/>
      <c r="L8" s="29"/>
      <c r="M8" s="66"/>
      <c r="N8" s="66"/>
      <c r="O8" s="66"/>
      <c r="P8" s="66"/>
      <c r="Q8" s="66"/>
      <c r="R8" s="66"/>
      <c r="S8" s="66"/>
      <c r="T8" s="29"/>
      <c r="U8" s="67"/>
      <c r="V8" s="67"/>
      <c r="W8" s="67"/>
    </row>
    <row r="9" spans="1:23" s="58" customFormat="1" ht="12.75" customHeight="1" x14ac:dyDescent="0.2">
      <c r="A9" s="239" t="s">
        <v>37</v>
      </c>
      <c r="B9" s="240"/>
      <c r="C9" s="258"/>
      <c r="D9" s="137"/>
      <c r="E9" s="663">
        <v>32418919</v>
      </c>
      <c r="F9" s="757">
        <v>100</v>
      </c>
      <c r="G9" s="657"/>
      <c r="H9" s="657"/>
      <c r="I9" s="758">
        <v>0.54549143573203729</v>
      </c>
      <c r="J9" s="666">
        <v>23118385</v>
      </c>
      <c r="K9" s="667">
        <v>9300534</v>
      </c>
      <c r="L9" s="137"/>
      <c r="M9" s="663">
        <v>32497946890.799938</v>
      </c>
      <c r="N9" s="757">
        <v>100</v>
      </c>
      <c r="O9" s="657"/>
      <c r="P9" s="657"/>
      <c r="Q9" s="758">
        <v>0.59445658074444019</v>
      </c>
      <c r="R9" s="666">
        <v>25915974592.819904</v>
      </c>
      <c r="S9" s="667">
        <v>6581972297.9800339</v>
      </c>
      <c r="T9" s="137"/>
      <c r="U9" s="685">
        <v>1002.4377090056562</v>
      </c>
      <c r="V9" s="657">
        <v>1121.011463076677</v>
      </c>
      <c r="W9" s="686">
        <v>707.69832119102341</v>
      </c>
    </row>
    <row r="10" spans="1:23" s="58" customFormat="1" ht="12.75" customHeight="1" x14ac:dyDescent="0.2">
      <c r="A10" s="242" t="s">
        <v>279</v>
      </c>
      <c r="B10" s="115"/>
      <c r="C10" s="259"/>
      <c r="D10" s="137"/>
      <c r="E10" s="673">
        <v>28039888</v>
      </c>
      <c r="F10" s="759">
        <v>86.492359600269211</v>
      </c>
      <c r="G10" s="658">
        <v>99.999999999999986</v>
      </c>
      <c r="H10" s="658"/>
      <c r="I10" s="760">
        <v>0.55812853259356032</v>
      </c>
      <c r="J10" s="677">
        <v>18820704</v>
      </c>
      <c r="K10" s="678">
        <v>9219184</v>
      </c>
      <c r="L10" s="137"/>
      <c r="M10" s="673">
        <v>29037619663.389923</v>
      </c>
      <c r="N10" s="759">
        <v>89.352166649057992</v>
      </c>
      <c r="O10" s="658">
        <v>100</v>
      </c>
      <c r="P10" s="658"/>
      <c r="Q10" s="760">
        <v>0.610325781463672</v>
      </c>
      <c r="R10" s="677">
        <v>22519625143.299889</v>
      </c>
      <c r="S10" s="678">
        <v>6517994520.0900335</v>
      </c>
      <c r="T10" s="137"/>
      <c r="U10" s="687">
        <v>1035.5825837603174</v>
      </c>
      <c r="V10" s="658">
        <v>1196.5346855941143</v>
      </c>
      <c r="W10" s="688">
        <v>707.00340942213904</v>
      </c>
    </row>
    <row r="11" spans="1:23" s="73" customFormat="1" ht="12.75" customHeight="1" x14ac:dyDescent="0.2">
      <c r="A11" s="260" t="s">
        <v>117</v>
      </c>
      <c r="B11" s="115"/>
      <c r="C11" s="259"/>
      <c r="D11" s="140"/>
      <c r="E11" s="673">
        <v>27187231</v>
      </c>
      <c r="F11" s="658">
        <v>83.862237972833086</v>
      </c>
      <c r="G11" s="658">
        <v>96.959128367417151</v>
      </c>
      <c r="H11" s="658">
        <v>100</v>
      </c>
      <c r="I11" s="760">
        <v>0.56854573910114503</v>
      </c>
      <c r="J11" s="677">
        <v>18001350</v>
      </c>
      <c r="K11" s="678">
        <v>9185881</v>
      </c>
      <c r="L11" s="140"/>
      <c r="M11" s="673">
        <v>28244926807.37991</v>
      </c>
      <c r="N11" s="658">
        <v>86.912957616334694</v>
      </c>
      <c r="O11" s="658">
        <v>97.27011764325357</v>
      </c>
      <c r="P11" s="658">
        <v>100</v>
      </c>
      <c r="Q11" s="760">
        <v>0.61069985487531842</v>
      </c>
      <c r="R11" s="677">
        <v>21748688199.699875</v>
      </c>
      <c r="S11" s="678">
        <v>6496238607.6800337</v>
      </c>
      <c r="T11" s="140"/>
      <c r="U11" s="687">
        <v>1038.90413876205</v>
      </c>
      <c r="V11" s="658">
        <v>1208.1698428006719</v>
      </c>
      <c r="W11" s="688">
        <v>707.19821078457619</v>
      </c>
    </row>
    <row r="12" spans="1:23" ht="12.75" customHeight="1" x14ac:dyDescent="0.2">
      <c r="A12" s="261" t="s">
        <v>138</v>
      </c>
      <c r="B12" s="6"/>
      <c r="C12" s="262"/>
      <c r="D12" s="14"/>
      <c r="E12" s="664">
        <v>18133655</v>
      </c>
      <c r="F12" s="659">
        <v>55.935409197327033</v>
      </c>
      <c r="G12" s="659">
        <v>64.670925219102159</v>
      </c>
      <c r="H12" s="659">
        <v>66.699161087791552</v>
      </c>
      <c r="I12" s="761">
        <v>0.43441174162310858</v>
      </c>
      <c r="J12" s="668">
        <v>11481028</v>
      </c>
      <c r="K12" s="669">
        <v>6652627</v>
      </c>
      <c r="L12" s="14"/>
      <c r="M12" s="664">
        <v>19435088580.41996</v>
      </c>
      <c r="N12" s="659">
        <v>59.804050531949052</v>
      </c>
      <c r="O12" s="659">
        <v>66.930722303396479</v>
      </c>
      <c r="P12" s="659">
        <v>68.809130620023097</v>
      </c>
      <c r="Q12" s="761">
        <v>0.43623000274752854</v>
      </c>
      <c r="R12" s="668">
        <v>14734340509.089909</v>
      </c>
      <c r="S12" s="669">
        <v>4700748071.3300505</v>
      </c>
      <c r="T12" s="14"/>
      <c r="U12" s="689">
        <v>1071.7689611068458</v>
      </c>
      <c r="V12" s="659">
        <v>1283.3642169577417</v>
      </c>
      <c r="W12" s="690">
        <v>706.60027554980172</v>
      </c>
    </row>
    <row r="13" spans="1:23" ht="12.75" customHeight="1" x14ac:dyDescent="0.2">
      <c r="A13" s="230" t="s">
        <v>175</v>
      </c>
      <c r="B13" s="6"/>
      <c r="C13" s="262"/>
      <c r="D13" s="14"/>
      <c r="E13" s="664">
        <v>9617212</v>
      </c>
      <c r="F13" s="659">
        <v>29.665430855359489</v>
      </c>
      <c r="G13" s="659">
        <v>34.298325300015463</v>
      </c>
      <c r="H13" s="659">
        <v>35.374003332667456</v>
      </c>
      <c r="I13" s="761">
        <v>0.45130543083122809</v>
      </c>
      <c r="J13" s="668">
        <v>3437836</v>
      </c>
      <c r="K13" s="669">
        <v>6179376</v>
      </c>
      <c r="L13" s="14"/>
      <c r="M13" s="664">
        <v>7619391866.3500633</v>
      </c>
      <c r="N13" s="659">
        <v>23.445763795334063</v>
      </c>
      <c r="O13" s="659">
        <v>26.239726102468541</v>
      </c>
      <c r="P13" s="659">
        <v>26.976143072741998</v>
      </c>
      <c r="Q13" s="761">
        <v>0.4615195842163855</v>
      </c>
      <c r="R13" s="668">
        <v>3259435440.1900101</v>
      </c>
      <c r="S13" s="669">
        <v>4359956426.1600533</v>
      </c>
      <c r="T13" s="14"/>
      <c r="U13" s="689">
        <v>792.26618549638533</v>
      </c>
      <c r="V13" s="659">
        <v>948.10672765949573</v>
      </c>
      <c r="W13" s="690">
        <v>705.56580893605656</v>
      </c>
    </row>
    <row r="14" spans="1:23" ht="12.75" customHeight="1" x14ac:dyDescent="0.2">
      <c r="A14" s="230" t="s">
        <v>176</v>
      </c>
      <c r="B14" s="6"/>
      <c r="C14" s="262"/>
      <c r="D14" s="14"/>
      <c r="E14" s="664">
        <v>3192910</v>
      </c>
      <c r="F14" s="659">
        <v>9.8489095210114819</v>
      </c>
      <c r="G14" s="659">
        <v>11.387028364735267</v>
      </c>
      <c r="H14" s="659">
        <v>11.744152981228577</v>
      </c>
      <c r="I14" s="761">
        <v>0.25011428772374611</v>
      </c>
      <c r="J14" s="668">
        <v>2739417</v>
      </c>
      <c r="K14" s="669">
        <v>453493</v>
      </c>
      <c r="L14" s="14"/>
      <c r="M14" s="664">
        <v>3141921407.3300066</v>
      </c>
      <c r="N14" s="659">
        <v>9.6680612405686297</v>
      </c>
      <c r="O14" s="659">
        <v>10.820175495621912</v>
      </c>
      <c r="P14" s="659">
        <v>11.123843332138064</v>
      </c>
      <c r="Q14" s="761">
        <v>0.18203359678317099</v>
      </c>
      <c r="R14" s="668">
        <v>2818993302.9300098</v>
      </c>
      <c r="S14" s="669">
        <v>322928104.39999652</v>
      </c>
      <c r="T14" s="14"/>
      <c r="U14" s="689">
        <v>984.03068277214413</v>
      </c>
      <c r="V14" s="659">
        <v>1029.0486271093484</v>
      </c>
      <c r="W14" s="690">
        <v>712.0906042651078</v>
      </c>
    </row>
    <row r="15" spans="1:23" ht="12.75" customHeight="1" x14ac:dyDescent="0.2">
      <c r="A15" s="230" t="s">
        <v>195</v>
      </c>
      <c r="B15" s="6"/>
      <c r="C15" s="262"/>
      <c r="D15" s="14"/>
      <c r="E15" s="664">
        <v>5323533</v>
      </c>
      <c r="F15" s="659">
        <v>16.421068820956059</v>
      </c>
      <c r="G15" s="659">
        <v>18.985571554351431</v>
      </c>
      <c r="H15" s="659">
        <v>19.581004773895511</v>
      </c>
      <c r="I15" s="761">
        <v>0.5147015646663311</v>
      </c>
      <c r="J15" s="668">
        <v>5303775</v>
      </c>
      <c r="K15" s="669">
        <v>19758</v>
      </c>
      <c r="L15" s="14"/>
      <c r="M15" s="664">
        <v>8673775306.7398891</v>
      </c>
      <c r="N15" s="659">
        <v>26.690225496046356</v>
      </c>
      <c r="O15" s="659">
        <v>29.870820705306016</v>
      </c>
      <c r="P15" s="659">
        <v>30.709144215143024</v>
      </c>
      <c r="Q15" s="761">
        <v>0.5063809545789999</v>
      </c>
      <c r="R15" s="668">
        <v>8655911765.9698887</v>
      </c>
      <c r="S15" s="669">
        <v>17863540.770000398</v>
      </c>
      <c r="T15" s="14"/>
      <c r="U15" s="689">
        <v>1629.3268599518194</v>
      </c>
      <c r="V15" s="659">
        <v>1632.0284638714668</v>
      </c>
      <c r="W15" s="690">
        <v>904.11685241423208</v>
      </c>
    </row>
    <row r="16" spans="1:23" ht="12.75" customHeight="1" x14ac:dyDescent="0.2">
      <c r="A16" s="261" t="s">
        <v>166</v>
      </c>
      <c r="B16" s="6"/>
      <c r="C16" s="262"/>
      <c r="D16" s="14"/>
      <c r="E16" s="664">
        <v>7365226</v>
      </c>
      <c r="F16" s="659">
        <v>22.718912990282004</v>
      </c>
      <c r="G16" s="659">
        <v>26.266959411535453</v>
      </c>
      <c r="H16" s="659">
        <v>27.090754479556967</v>
      </c>
      <c r="I16" s="761">
        <v>0.2752344789183514</v>
      </c>
      <c r="J16" s="668">
        <v>5051242</v>
      </c>
      <c r="K16" s="669">
        <v>2313984</v>
      </c>
      <c r="L16" s="14"/>
      <c r="M16" s="664">
        <v>7013589399.9199429</v>
      </c>
      <c r="N16" s="659">
        <v>21.581638444690384</v>
      </c>
      <c r="O16" s="659">
        <v>24.153458448808536</v>
      </c>
      <c r="P16" s="659">
        <v>24.831324392341543</v>
      </c>
      <c r="Q16" s="761">
        <v>0.24639450696672949</v>
      </c>
      <c r="R16" s="668">
        <v>5383239887.0699606</v>
      </c>
      <c r="S16" s="669">
        <v>1630349512.8499818</v>
      </c>
      <c r="T16" s="14"/>
      <c r="U16" s="689">
        <v>952.2571880238221</v>
      </c>
      <c r="V16" s="659">
        <v>1065.7259911661251</v>
      </c>
      <c r="W16" s="690">
        <v>704.56386597745779</v>
      </c>
    </row>
    <row r="17" spans="1:23" ht="12.75" customHeight="1" x14ac:dyDescent="0.2">
      <c r="A17" s="261" t="s">
        <v>555</v>
      </c>
      <c r="B17" s="6"/>
      <c r="C17" s="262"/>
      <c r="D17" s="14"/>
      <c r="E17" s="664">
        <v>1593538</v>
      </c>
      <c r="F17" s="659">
        <v>4.9154569280980649</v>
      </c>
      <c r="G17" s="659">
        <v>5.6831111450944451</v>
      </c>
      <c r="H17" s="659">
        <v>5.8613471890535678</v>
      </c>
      <c r="I17" s="761">
        <v>2.4900599554161129</v>
      </c>
      <c r="J17" s="668">
        <v>1386584</v>
      </c>
      <c r="K17" s="669">
        <v>206954</v>
      </c>
      <c r="L17" s="14"/>
      <c r="M17" s="664">
        <v>1724754196.8900101</v>
      </c>
      <c r="N17" s="659">
        <v>5.3072712645065048</v>
      </c>
      <c r="O17" s="659">
        <v>5.9397230795213813</v>
      </c>
      <c r="P17" s="659">
        <v>6.1064211943341338</v>
      </c>
      <c r="Q17" s="761">
        <v>3.3349299827607481</v>
      </c>
      <c r="R17" s="668">
        <v>1568287449.0000093</v>
      </c>
      <c r="S17" s="669">
        <v>156466747.89000109</v>
      </c>
      <c r="T17" s="14"/>
      <c r="U17" s="689">
        <v>1082.3426845735778</v>
      </c>
      <c r="V17" s="659">
        <v>1131.043953341456</v>
      </c>
      <c r="W17" s="690">
        <v>756.04601935696382</v>
      </c>
    </row>
    <row r="18" spans="1:23" ht="12.75" customHeight="1" x14ac:dyDescent="0.2">
      <c r="A18" s="230" t="s">
        <v>552</v>
      </c>
      <c r="B18" s="6"/>
      <c r="C18" s="262"/>
      <c r="D18" s="14"/>
      <c r="E18" s="664">
        <v>1489895</v>
      </c>
      <c r="F18" s="659">
        <v>4.595757804262381</v>
      </c>
      <c r="G18" s="659">
        <v>5.3134841337454697</v>
      </c>
      <c r="H18" s="659">
        <v>5.4801277849884746</v>
      </c>
      <c r="I18" s="761">
        <v>2.4520779295795103</v>
      </c>
      <c r="J18" s="668">
        <v>1299719</v>
      </c>
      <c r="K18" s="669">
        <v>190176</v>
      </c>
      <c r="L18" s="14"/>
      <c r="M18" s="664">
        <v>1652879967.700011</v>
      </c>
      <c r="N18" s="659">
        <v>5.0861058184815233</v>
      </c>
      <c r="O18" s="659">
        <v>5.6922020016121726</v>
      </c>
      <c r="P18" s="659">
        <v>5.8519534462668252</v>
      </c>
      <c r="Q18" s="761">
        <v>3.336995446153157</v>
      </c>
      <c r="R18" s="668">
        <v>1504244968.6700101</v>
      </c>
      <c r="S18" s="669">
        <v>148634999.03000101</v>
      </c>
      <c r="T18" s="14"/>
      <c r="U18" s="689">
        <v>1109.3935933069183</v>
      </c>
      <c r="V18" s="659">
        <v>1157.3616825406184</v>
      </c>
      <c r="W18" s="690">
        <v>781.5654921230913</v>
      </c>
    </row>
    <row r="19" spans="1:23" ht="12.75" customHeight="1" x14ac:dyDescent="0.2">
      <c r="A19" s="230" t="s">
        <v>553</v>
      </c>
      <c r="B19" s="6"/>
      <c r="C19" s="262"/>
      <c r="D19" s="14"/>
      <c r="E19" s="664">
        <v>57554</v>
      </c>
      <c r="F19" s="659">
        <v>0.17753213794698089</v>
      </c>
      <c r="G19" s="659">
        <v>0.20525759589339301</v>
      </c>
      <c r="H19" s="659">
        <v>0.21169496812676511</v>
      </c>
      <c r="I19" s="761">
        <v>1.6513891096628264</v>
      </c>
      <c r="J19" s="668">
        <v>44346</v>
      </c>
      <c r="K19" s="669">
        <v>13208</v>
      </c>
      <c r="L19" s="14"/>
      <c r="M19" s="664">
        <v>33754447.429999709</v>
      </c>
      <c r="N19" s="659">
        <v>0.1038663997557196</v>
      </c>
      <c r="O19" s="659">
        <v>0.11624385132558462</v>
      </c>
      <c r="P19" s="659">
        <v>0.11950623083640019</v>
      </c>
      <c r="Q19" s="761">
        <v>1.5793261155430782</v>
      </c>
      <c r="R19" s="668">
        <v>28555652.889999598</v>
      </c>
      <c r="S19" s="669">
        <v>5198794.5400001099</v>
      </c>
      <c r="T19" s="14"/>
      <c r="U19" s="689">
        <v>586.48308423393178</v>
      </c>
      <c r="V19" s="659">
        <v>643.92849163396022</v>
      </c>
      <c r="W19" s="690">
        <v>393.60951998789443</v>
      </c>
    </row>
    <row r="20" spans="1:23" ht="12.75" customHeight="1" x14ac:dyDescent="0.2">
      <c r="A20" s="230" t="s">
        <v>554</v>
      </c>
      <c r="B20" s="6"/>
      <c r="C20" s="262"/>
      <c r="D20" s="14"/>
      <c r="E20" s="664">
        <v>46089</v>
      </c>
      <c r="F20" s="659">
        <v>0.14216698588870283</v>
      </c>
      <c r="G20" s="659">
        <v>0.16436941545558242</v>
      </c>
      <c r="H20" s="659">
        <v>0.16952443593832708</v>
      </c>
      <c r="I20" s="761">
        <v>4.8263470330020208</v>
      </c>
      <c r="J20" s="668">
        <v>42519</v>
      </c>
      <c r="K20" s="669">
        <v>3570</v>
      </c>
      <c r="L20" s="14"/>
      <c r="M20" s="664">
        <v>38119781.759999566</v>
      </c>
      <c r="N20" s="659">
        <v>0.11729904626926187</v>
      </c>
      <c r="O20" s="659">
        <v>0.13127722658362476</v>
      </c>
      <c r="P20" s="659">
        <v>0.13496151723090863</v>
      </c>
      <c r="Q20" s="761">
        <v>4.8486531667258026</v>
      </c>
      <c r="R20" s="668">
        <v>35486827.439999603</v>
      </c>
      <c r="S20" s="669">
        <v>2632954.3199999598</v>
      </c>
      <c r="T20" s="14"/>
      <c r="U20" s="689">
        <v>827.09066718738882</v>
      </c>
      <c r="V20" s="659">
        <v>834.61105482254061</v>
      </c>
      <c r="W20" s="690">
        <v>737.52221848738373</v>
      </c>
    </row>
    <row r="21" spans="1:23" ht="12.75" customHeight="1" x14ac:dyDescent="0.2">
      <c r="A21" s="261" t="s">
        <v>177</v>
      </c>
      <c r="B21" s="6"/>
      <c r="C21" s="262"/>
      <c r="D21" s="14"/>
      <c r="E21" s="664">
        <v>94643</v>
      </c>
      <c r="F21" s="659">
        <v>0.29193755658539999</v>
      </c>
      <c r="G21" s="659">
        <v>0.33752987886399549</v>
      </c>
      <c r="H21" s="659">
        <v>0.34811562825210113</v>
      </c>
      <c r="I21" s="761">
        <v>20.863024544734763</v>
      </c>
      <c r="J21" s="668">
        <v>82327</v>
      </c>
      <c r="K21" s="669">
        <v>12316</v>
      </c>
      <c r="L21" s="14"/>
      <c r="M21" s="664">
        <v>71388481.28999804</v>
      </c>
      <c r="N21" s="659">
        <v>0.21967074267761783</v>
      </c>
      <c r="O21" s="659">
        <v>0.24584825518602435</v>
      </c>
      <c r="P21" s="659">
        <v>0.25274797763450202</v>
      </c>
      <c r="Q21" s="761">
        <v>24.686053766014048</v>
      </c>
      <c r="R21" s="668">
        <v>62714205.679998301</v>
      </c>
      <c r="S21" s="669">
        <v>8674275.6099997405</v>
      </c>
      <c r="T21" s="14"/>
      <c r="U21" s="689">
        <v>754.29224866073605</v>
      </c>
      <c r="V21" s="659">
        <v>761.76959782329368</v>
      </c>
      <c r="W21" s="690">
        <v>704.3094844105018</v>
      </c>
    </row>
    <row r="22" spans="1:23" ht="12.75" customHeight="1" x14ac:dyDescent="0.2">
      <c r="A22" s="263" t="s">
        <v>557</v>
      </c>
      <c r="B22" s="109"/>
      <c r="C22" s="243"/>
      <c r="D22" s="137"/>
      <c r="E22" s="664">
        <v>169</v>
      </c>
      <c r="F22" s="661">
        <v>5.2130054058866057E-4</v>
      </c>
      <c r="G22" s="661">
        <v>6.0271282110684608E-4</v>
      </c>
      <c r="H22" s="659">
        <v>6.2161534582172049E-4</v>
      </c>
      <c r="I22" s="762">
        <v>-2.8735632183908066</v>
      </c>
      <c r="J22" s="681">
        <v>169</v>
      </c>
      <c r="K22" s="752">
        <v>0</v>
      </c>
      <c r="L22" s="137"/>
      <c r="M22" s="664">
        <v>106148.86000000141</v>
      </c>
      <c r="N22" s="661">
        <v>3.266325111450404E-4</v>
      </c>
      <c r="O22" s="661">
        <v>3.6555634115502888E-4</v>
      </c>
      <c r="P22" s="661">
        <v>3.7581566673511991E-4</v>
      </c>
      <c r="Q22" s="762">
        <v>-3.8754937470405371</v>
      </c>
      <c r="R22" s="681">
        <v>106148.86000000141</v>
      </c>
      <c r="S22" s="752">
        <v>0</v>
      </c>
      <c r="T22" s="137"/>
      <c r="U22" s="693">
        <v>628.09976331361781</v>
      </c>
      <c r="V22" s="661">
        <v>628.09976331361781</v>
      </c>
      <c r="W22" s="694">
        <v>0</v>
      </c>
    </row>
    <row r="23" spans="1:23" s="73" customFormat="1" ht="12.75" customHeight="1" x14ac:dyDescent="0.2">
      <c r="A23" s="264" t="s">
        <v>116</v>
      </c>
      <c r="B23" s="72"/>
      <c r="C23" s="265"/>
      <c r="D23" s="74"/>
      <c r="E23" s="674">
        <v>852657</v>
      </c>
      <c r="F23" s="660">
        <v>2.6301216274361274</v>
      </c>
      <c r="G23" s="660">
        <v>3.0408716325828404</v>
      </c>
      <c r="H23" s="660">
        <v>100</v>
      </c>
      <c r="I23" s="763">
        <v>0.22710041435245465</v>
      </c>
      <c r="J23" s="679">
        <v>819354</v>
      </c>
      <c r="K23" s="680">
        <v>33303</v>
      </c>
      <c r="L23" s="74"/>
      <c r="M23" s="674">
        <v>792692856.01001263</v>
      </c>
      <c r="N23" s="660">
        <v>2.4392090327232991</v>
      </c>
      <c r="O23" s="660">
        <v>2.7298823567464265</v>
      </c>
      <c r="P23" s="660">
        <v>100.00000000000001</v>
      </c>
      <c r="Q23" s="763">
        <v>0.59699875672072356</v>
      </c>
      <c r="R23" s="679">
        <v>770936943.60001266</v>
      </c>
      <c r="S23" s="680">
        <v>21755912.410000011</v>
      </c>
      <c r="T23" s="74"/>
      <c r="U23" s="691">
        <v>929.67377973793987</v>
      </c>
      <c r="V23" s="660">
        <v>940.90825650452996</v>
      </c>
      <c r="W23" s="692">
        <v>653.27184968321205</v>
      </c>
    </row>
    <row r="24" spans="1:23" ht="12.75" customHeight="1" x14ac:dyDescent="0.2">
      <c r="A24" s="261" t="s">
        <v>169</v>
      </c>
      <c r="B24" s="6"/>
      <c r="C24" s="262"/>
      <c r="D24" s="74"/>
      <c r="E24" s="664">
        <v>198133</v>
      </c>
      <c r="F24" s="659">
        <v>0.61116473377782898</v>
      </c>
      <c r="G24" s="659">
        <v>0.7066112389607262</v>
      </c>
      <c r="H24" s="659">
        <v>23.237128176980896</v>
      </c>
      <c r="I24" s="761">
        <v>0.3499761955409797</v>
      </c>
      <c r="J24" s="668">
        <v>185490</v>
      </c>
      <c r="K24" s="669">
        <v>12643</v>
      </c>
      <c r="L24" s="14"/>
      <c r="M24" s="664">
        <v>240116241.10000402</v>
      </c>
      <c r="N24" s="659">
        <v>0.73886587945646542</v>
      </c>
      <c r="O24" s="659">
        <v>0.82691434037459344</v>
      </c>
      <c r="P24" s="659">
        <v>30.291207909784806</v>
      </c>
      <c r="Q24" s="761">
        <v>0.22927691221008573</v>
      </c>
      <c r="R24" s="668">
        <v>231209516.930004</v>
      </c>
      <c r="S24" s="669">
        <v>8906724.1700000316</v>
      </c>
      <c r="T24" s="14"/>
      <c r="U24" s="689">
        <v>1211.8942382137454</v>
      </c>
      <c r="V24" s="659">
        <v>1246.4796858590976</v>
      </c>
      <c r="W24" s="690">
        <v>704.47869730285788</v>
      </c>
    </row>
    <row r="25" spans="1:23" ht="12.75" customHeight="1" x14ac:dyDescent="0.2">
      <c r="A25" s="261" t="s">
        <v>280</v>
      </c>
      <c r="B25" s="6"/>
      <c r="C25" s="262"/>
      <c r="D25" s="14"/>
      <c r="E25" s="664">
        <v>117832</v>
      </c>
      <c r="F25" s="659">
        <v>0.36346677691504764</v>
      </c>
      <c r="G25" s="659">
        <v>0.42022992388557323</v>
      </c>
      <c r="H25" s="659">
        <v>13.819390446568786</v>
      </c>
      <c r="I25" s="761">
        <v>-0.13983406357789274</v>
      </c>
      <c r="J25" s="668">
        <v>113784</v>
      </c>
      <c r="K25" s="669">
        <v>4048</v>
      </c>
      <c r="L25" s="14"/>
      <c r="M25" s="664">
        <v>124306543.73000403</v>
      </c>
      <c r="N25" s="659">
        <v>0.38250583690009904</v>
      </c>
      <c r="O25" s="659">
        <v>0.42808792583893285</v>
      </c>
      <c r="P25" s="659">
        <v>15.681552165828261</v>
      </c>
      <c r="Q25" s="761">
        <v>-0.25801652078045745</v>
      </c>
      <c r="R25" s="668">
        <v>121379265.960004</v>
      </c>
      <c r="S25" s="669">
        <v>2927277.77000002</v>
      </c>
      <c r="T25" s="14"/>
      <c r="U25" s="689">
        <v>1054.9472446364657</v>
      </c>
      <c r="V25" s="659">
        <v>1066.7516167475567</v>
      </c>
      <c r="W25" s="690">
        <v>723.14174160079551</v>
      </c>
    </row>
    <row r="26" spans="1:23" ht="12.75" customHeight="1" x14ac:dyDescent="0.2">
      <c r="A26" s="261" t="s">
        <v>139</v>
      </c>
      <c r="B26" s="6"/>
      <c r="C26" s="262"/>
      <c r="D26" s="14"/>
      <c r="E26" s="664">
        <v>164674</v>
      </c>
      <c r="F26" s="659">
        <v>0.50795648059702414</v>
      </c>
      <c r="G26" s="659">
        <v>0.58728479942573242</v>
      </c>
      <c r="H26" s="659">
        <v>19.313041469195703</v>
      </c>
      <c r="I26" s="761">
        <v>0.61342946172175949</v>
      </c>
      <c r="J26" s="668">
        <v>155776</v>
      </c>
      <c r="K26" s="669">
        <v>8898</v>
      </c>
      <c r="L26" s="14"/>
      <c r="M26" s="664">
        <v>205448595.7400009</v>
      </c>
      <c r="N26" s="659">
        <v>0.63218946240004692</v>
      </c>
      <c r="O26" s="659">
        <v>0.70752561030002947</v>
      </c>
      <c r="P26" s="659">
        <v>25.917805891946355</v>
      </c>
      <c r="Q26" s="761">
        <v>1.8956111933942532</v>
      </c>
      <c r="R26" s="668">
        <v>198536636.97000101</v>
      </c>
      <c r="S26" s="669">
        <v>6911958.7699998999</v>
      </c>
      <c r="T26" s="14"/>
      <c r="U26" s="689">
        <v>1247.6079753938138</v>
      </c>
      <c r="V26" s="659">
        <v>1274.5008022416869</v>
      </c>
      <c r="W26" s="690">
        <v>776.79914250392221</v>
      </c>
    </row>
    <row r="27" spans="1:23" ht="12.75" customHeight="1" x14ac:dyDescent="0.2">
      <c r="A27" s="263" t="s">
        <v>179</v>
      </c>
      <c r="B27" s="109"/>
      <c r="C27" s="243"/>
      <c r="D27" s="137"/>
      <c r="E27" s="664">
        <v>314614</v>
      </c>
      <c r="F27" s="661">
        <v>0.97046419098675063</v>
      </c>
      <c r="G27" s="661">
        <v>1.1220230266254987</v>
      </c>
      <c r="H27" s="659">
        <v>36.898072730300697</v>
      </c>
      <c r="I27" s="762">
        <v>0.22107543323139911</v>
      </c>
      <c r="J27" s="681">
        <v>306900</v>
      </c>
      <c r="K27" s="682">
        <v>7714</v>
      </c>
      <c r="L27" s="137"/>
      <c r="M27" s="664">
        <v>211355900.05000404</v>
      </c>
      <c r="N27" s="661">
        <v>0.65036693167173032</v>
      </c>
      <c r="O27" s="661">
        <v>0.72786923480672738</v>
      </c>
      <c r="P27" s="659">
        <v>26.663025716398579</v>
      </c>
      <c r="Q27" s="762">
        <v>0.33519823477443644</v>
      </c>
      <c r="R27" s="681">
        <v>208345948.35000399</v>
      </c>
      <c r="S27" s="682">
        <v>3009951.7000000598</v>
      </c>
      <c r="T27" s="137"/>
      <c r="U27" s="693">
        <v>671.7943259041366</v>
      </c>
      <c r="V27" s="661">
        <v>678.87242864126426</v>
      </c>
      <c r="W27" s="694">
        <v>390.19337568058853</v>
      </c>
    </row>
    <row r="28" spans="1:23" ht="12.75" customHeight="1" x14ac:dyDescent="0.2">
      <c r="A28" s="261" t="s">
        <v>180</v>
      </c>
      <c r="B28" s="6"/>
      <c r="C28" s="262"/>
      <c r="D28" s="14"/>
      <c r="E28" s="664">
        <v>57404</v>
      </c>
      <c r="F28" s="659">
        <v>0.17706944515947617</v>
      </c>
      <c r="G28" s="659">
        <v>0.20472264368531001</v>
      </c>
      <c r="H28" s="659">
        <v>6.7323671769539208</v>
      </c>
      <c r="I28" s="761">
        <v>-0.50610094287298901</v>
      </c>
      <c r="J28" s="668">
        <v>57404</v>
      </c>
      <c r="K28" s="752">
        <v>0</v>
      </c>
      <c r="L28" s="14"/>
      <c r="M28" s="664">
        <v>11465575.389999701</v>
      </c>
      <c r="N28" s="659">
        <v>3.5280922294957558E-2</v>
      </c>
      <c r="O28" s="659">
        <v>3.9485245426143796E-2</v>
      </c>
      <c r="P28" s="659">
        <v>1.4464083160420051</v>
      </c>
      <c r="Q28" s="761">
        <v>-0.44783946728070845</v>
      </c>
      <c r="R28" s="668">
        <v>11465575.389999701</v>
      </c>
      <c r="S28" s="752">
        <v>0</v>
      </c>
      <c r="T28" s="14"/>
      <c r="U28" s="689">
        <v>199.73478137411504</v>
      </c>
      <c r="V28" s="659">
        <v>199.73478137411504</v>
      </c>
      <c r="W28" s="694">
        <v>0</v>
      </c>
    </row>
    <row r="29" spans="1:23" s="73" customFormat="1" ht="12.75" customHeight="1" x14ac:dyDescent="0.2">
      <c r="A29" s="232" t="s">
        <v>281</v>
      </c>
      <c r="B29" s="72"/>
      <c r="C29" s="265"/>
      <c r="D29" s="74"/>
      <c r="E29" s="674">
        <v>4356246</v>
      </c>
      <c r="F29" s="660">
        <v>13.437357365308818</v>
      </c>
      <c r="G29" s="660">
        <v>100</v>
      </c>
      <c r="H29" s="660"/>
      <c r="I29" s="763">
        <v>0.46854999965404431</v>
      </c>
      <c r="J29" s="679">
        <v>4274896</v>
      </c>
      <c r="K29" s="680">
        <v>81350</v>
      </c>
      <c r="L29" s="74"/>
      <c r="M29" s="674">
        <v>3424918953.3200188</v>
      </c>
      <c r="N29" s="660">
        <v>10.538877932284398</v>
      </c>
      <c r="O29" s="660">
        <v>100</v>
      </c>
      <c r="P29" s="660"/>
      <c r="Q29" s="763">
        <v>0.46846181819208965</v>
      </c>
      <c r="R29" s="679">
        <v>3360941175.4300184</v>
      </c>
      <c r="S29" s="680">
        <v>63977777.890000224</v>
      </c>
      <c r="T29" s="74"/>
      <c r="U29" s="691">
        <v>786.2088030198521</v>
      </c>
      <c r="V29" s="660">
        <v>786.20419664712745</v>
      </c>
      <c r="W29" s="692">
        <v>786.45086527351225</v>
      </c>
    </row>
    <row r="30" spans="1:23" ht="12.75" customHeight="1" x14ac:dyDescent="0.2">
      <c r="A30" s="266" t="s">
        <v>284</v>
      </c>
      <c r="B30" s="6"/>
      <c r="C30" s="262"/>
      <c r="D30" s="14"/>
      <c r="E30" s="664">
        <v>4182825</v>
      </c>
      <c r="F30" s="659">
        <v>12.902419725963101</v>
      </c>
      <c r="G30" s="659">
        <v>96.019026473711548</v>
      </c>
      <c r="H30" s="660">
        <v>100</v>
      </c>
      <c r="I30" s="761">
        <v>0.52801647738265345</v>
      </c>
      <c r="J30" s="668">
        <v>4182825</v>
      </c>
      <c r="K30" s="752">
        <v>0</v>
      </c>
      <c r="L30" s="14"/>
      <c r="M30" s="664">
        <v>3288607813.33002</v>
      </c>
      <c r="N30" s="659">
        <v>10.119432542555524</v>
      </c>
      <c r="O30" s="659">
        <v>96.02001852166859</v>
      </c>
      <c r="P30" s="660">
        <v>100</v>
      </c>
      <c r="Q30" s="761">
        <v>0.52776734388093605</v>
      </c>
      <c r="R30" s="668">
        <v>3288607813.33002</v>
      </c>
      <c r="S30" s="752">
        <v>0</v>
      </c>
      <c r="T30" s="14"/>
      <c r="U30" s="689">
        <v>786.21692596033063</v>
      </c>
      <c r="V30" s="659">
        <v>786.21692596033063</v>
      </c>
      <c r="W30" s="690">
        <v>0</v>
      </c>
    </row>
    <row r="31" spans="1:23" ht="12.75" customHeight="1" x14ac:dyDescent="0.2">
      <c r="A31" s="261" t="s">
        <v>282</v>
      </c>
      <c r="B31" s="6"/>
      <c r="C31" s="262"/>
      <c r="D31" s="14"/>
      <c r="E31" s="664">
        <v>1896884</v>
      </c>
      <c r="F31" s="659">
        <v>5.8511636368874607</v>
      </c>
      <c r="G31" s="659">
        <v>43.544005549732503</v>
      </c>
      <c r="H31" s="659">
        <v>45.349351215984413</v>
      </c>
      <c r="I31" s="761">
        <v>0.50568525014040855</v>
      </c>
      <c r="J31" s="668">
        <v>1896884</v>
      </c>
      <c r="K31" s="752">
        <v>0</v>
      </c>
      <c r="L31" s="14"/>
      <c r="M31" s="664">
        <v>1492589682.08003</v>
      </c>
      <c r="N31" s="659">
        <v>4.5928737809051476</v>
      </c>
      <c r="O31" s="659">
        <v>43.580292042623554</v>
      </c>
      <c r="P31" s="659">
        <v>45.386673230841858</v>
      </c>
      <c r="Q31" s="761">
        <v>0.50613702117343617</v>
      </c>
      <c r="R31" s="668">
        <v>1492589682.08003</v>
      </c>
      <c r="S31" s="752">
        <v>0</v>
      </c>
      <c r="T31" s="14"/>
      <c r="U31" s="689">
        <v>786.86397380126039</v>
      </c>
      <c r="V31" s="659">
        <v>786.86397380126039</v>
      </c>
      <c r="W31" s="690">
        <v>0</v>
      </c>
    </row>
    <row r="32" spans="1:23" s="73" customFormat="1" ht="12.75" customHeight="1" x14ac:dyDescent="0.2">
      <c r="A32" s="263" t="s">
        <v>283</v>
      </c>
      <c r="B32" s="109"/>
      <c r="C32" s="243"/>
      <c r="D32" s="140"/>
      <c r="E32" s="664">
        <v>2285941</v>
      </c>
      <c r="F32" s="661">
        <v>7.0512560890756415</v>
      </c>
      <c r="G32" s="661">
        <v>52.475020923979045</v>
      </c>
      <c r="H32" s="661">
        <v>54.650648784015587</v>
      </c>
      <c r="I32" s="762">
        <v>0.54655456418806203</v>
      </c>
      <c r="J32" s="681">
        <v>2285941</v>
      </c>
      <c r="K32" s="752">
        <v>0</v>
      </c>
      <c r="L32" s="137"/>
      <c r="M32" s="664">
        <v>1796018131.24999</v>
      </c>
      <c r="N32" s="661">
        <v>5.5265587616503762</v>
      </c>
      <c r="O32" s="661">
        <v>52.439726479045035</v>
      </c>
      <c r="P32" s="661">
        <v>54.613326769158142</v>
      </c>
      <c r="Q32" s="762">
        <v>0.54575041475759534</v>
      </c>
      <c r="R32" s="681">
        <v>1796018131.24999</v>
      </c>
      <c r="S32" s="752">
        <v>0</v>
      </c>
      <c r="T32" s="137"/>
      <c r="U32" s="693">
        <v>785.68000278659417</v>
      </c>
      <c r="V32" s="661">
        <v>785.68000278659417</v>
      </c>
      <c r="W32" s="694">
        <v>0</v>
      </c>
    </row>
    <row r="33" spans="1:32" ht="12.75" customHeight="1" x14ac:dyDescent="0.2">
      <c r="A33" s="266" t="s">
        <v>142</v>
      </c>
      <c r="B33" s="6"/>
      <c r="C33" s="262"/>
      <c r="D33" s="14"/>
      <c r="E33" s="664">
        <v>173421</v>
      </c>
      <c r="F33" s="659">
        <v>0.5349376393457167</v>
      </c>
      <c r="G33" s="659">
        <v>3.98097352628846</v>
      </c>
      <c r="H33" s="660">
        <v>100</v>
      </c>
      <c r="I33" s="761">
        <v>-0.94473796944166688</v>
      </c>
      <c r="J33" s="668">
        <v>92071</v>
      </c>
      <c r="K33" s="669">
        <v>81350</v>
      </c>
      <c r="L33" s="14"/>
      <c r="M33" s="664">
        <v>136311139.98999873</v>
      </c>
      <c r="N33" s="659">
        <v>0.41944538972887535</v>
      </c>
      <c r="O33" s="659">
        <v>3.9799814783314096</v>
      </c>
      <c r="P33" s="660">
        <v>100</v>
      </c>
      <c r="Q33" s="761">
        <v>-0.94141758403599729</v>
      </c>
      <c r="R33" s="668">
        <v>72333362.099998504</v>
      </c>
      <c r="S33" s="669">
        <v>63977777.890000224</v>
      </c>
      <c r="T33" s="14"/>
      <c r="U33" s="689">
        <v>786.01288188857598</v>
      </c>
      <c r="V33" s="659">
        <v>785.62589849136543</v>
      </c>
      <c r="W33" s="690">
        <v>786.45086527351225</v>
      </c>
    </row>
    <row r="34" spans="1:32" ht="12.75" customHeight="1" x14ac:dyDescent="0.2">
      <c r="A34" s="261" t="s">
        <v>175</v>
      </c>
      <c r="B34" s="6"/>
      <c r="C34" s="262"/>
      <c r="D34" s="14"/>
      <c r="E34" s="664">
        <v>32032</v>
      </c>
      <c r="F34" s="659">
        <v>9.8806502462343043E-2</v>
      </c>
      <c r="G34" s="659">
        <v>0.73531200946870312</v>
      </c>
      <c r="H34" s="659">
        <v>18.470658109456178</v>
      </c>
      <c r="I34" s="761">
        <v>-1.582327096199343</v>
      </c>
      <c r="J34" s="668">
        <v>15731</v>
      </c>
      <c r="K34" s="669">
        <v>16301</v>
      </c>
      <c r="L34" s="14"/>
      <c r="M34" s="664">
        <v>25225316.360000011</v>
      </c>
      <c r="N34" s="659">
        <v>7.7621261566961364E-2</v>
      </c>
      <c r="O34" s="659">
        <v>0.73652301569201539</v>
      </c>
      <c r="P34" s="659">
        <v>18.505689529007544</v>
      </c>
      <c r="Q34" s="761">
        <v>-1.5821713118591707</v>
      </c>
      <c r="R34" s="668">
        <v>12384091.25</v>
      </c>
      <c r="S34" s="669">
        <v>12841225.110000011</v>
      </c>
      <c r="T34" s="14"/>
      <c r="U34" s="689">
        <v>787.50363261738289</v>
      </c>
      <c r="V34" s="659">
        <v>787.24119572818006</v>
      </c>
      <c r="W34" s="690">
        <v>787.75689282866142</v>
      </c>
    </row>
    <row r="35" spans="1:32" s="68" customFormat="1" ht="12.75" customHeight="1" x14ac:dyDescent="0.2">
      <c r="A35" s="261" t="s">
        <v>176</v>
      </c>
      <c r="B35" s="6"/>
      <c r="C35" s="262"/>
      <c r="D35" s="17"/>
      <c r="E35" s="750">
        <v>141389</v>
      </c>
      <c r="F35" s="764">
        <v>0.43613113688337357</v>
      </c>
      <c r="G35" s="764">
        <v>3.2456615168197573</v>
      </c>
      <c r="H35" s="764">
        <v>81.529341890543819</v>
      </c>
      <c r="I35" s="765">
        <v>-0.79914122137404453</v>
      </c>
      <c r="J35" s="753">
        <v>76340</v>
      </c>
      <c r="K35" s="754">
        <v>65049</v>
      </c>
      <c r="L35" s="17"/>
      <c r="M35" s="750">
        <v>111085823.62999871</v>
      </c>
      <c r="N35" s="764">
        <v>0.34182412816191399</v>
      </c>
      <c r="O35" s="764">
        <v>3.2434584626393939</v>
      </c>
      <c r="P35" s="764">
        <v>81.494310470992446</v>
      </c>
      <c r="Q35" s="765">
        <v>-0.7947513994865818</v>
      </c>
      <c r="R35" s="753">
        <v>59949270.849998496</v>
      </c>
      <c r="S35" s="754">
        <v>51136552.78000021</v>
      </c>
      <c r="T35" s="17"/>
      <c r="U35" s="768">
        <v>785.67514891539452</v>
      </c>
      <c r="V35" s="764">
        <v>785.29304231069557</v>
      </c>
      <c r="W35" s="769">
        <v>786.12358037787226</v>
      </c>
    </row>
    <row r="36" spans="1:32" s="68" customFormat="1" ht="31.5" customHeight="1" x14ac:dyDescent="0.2">
      <c r="A36" s="1170" t="s">
        <v>558</v>
      </c>
      <c r="B36" s="1208"/>
      <c r="C36" s="1209"/>
      <c r="D36" s="17"/>
      <c r="E36" s="751">
        <v>22785</v>
      </c>
      <c r="F36" s="766">
        <v>7.0283034421968232E-2</v>
      </c>
      <c r="G36" s="767"/>
      <c r="H36" s="767"/>
      <c r="I36" s="767">
        <v>-0.27573529411765163</v>
      </c>
      <c r="J36" s="755">
        <v>22785</v>
      </c>
      <c r="K36" s="756">
        <v>0</v>
      </c>
      <c r="L36" s="17"/>
      <c r="M36" s="751">
        <v>35408274.089998029</v>
      </c>
      <c r="N36" s="766">
        <v>0.10895541865760755</v>
      </c>
      <c r="O36" s="767"/>
      <c r="P36" s="767"/>
      <c r="Q36" s="767">
        <v>-0.20872367006498083</v>
      </c>
      <c r="R36" s="755">
        <v>35408274.089998029</v>
      </c>
      <c r="S36" s="756">
        <v>0</v>
      </c>
      <c r="T36" s="344"/>
      <c r="U36" s="770">
        <v>1554.0168571427707</v>
      </c>
      <c r="V36" s="766">
        <v>1554.0168571427707</v>
      </c>
      <c r="W36" s="771">
        <v>0</v>
      </c>
    </row>
    <row r="37" spans="1:32" ht="10.5" customHeight="1" x14ac:dyDescent="0.2">
      <c r="A37" s="14" t="s">
        <v>221</v>
      </c>
      <c r="B37" s="14"/>
      <c r="C37" s="14"/>
      <c r="M37" s="1294"/>
      <c r="N37" s="1295"/>
    </row>
    <row r="38" spans="1:32" ht="11.45" customHeight="1" x14ac:dyDescent="0.2">
      <c r="A38" s="9" t="s">
        <v>559</v>
      </c>
      <c r="B38" s="30"/>
      <c r="C38" s="30"/>
    </row>
    <row r="39" spans="1:32" ht="11.45" customHeight="1" x14ac:dyDescent="0.2">
      <c r="A39" s="9" t="s">
        <v>560</v>
      </c>
      <c r="B39" s="30"/>
      <c r="C39" s="30"/>
    </row>
    <row r="40" spans="1:32" ht="11.45" customHeight="1" x14ac:dyDescent="0.2">
      <c r="A40" s="592" t="s">
        <v>9</v>
      </c>
      <c r="B40" s="9"/>
      <c r="C40" s="9"/>
    </row>
    <row r="41" spans="1:32" s="66" customFormat="1" ht="11.25" customHeight="1" x14ac:dyDescent="0.2">
      <c r="A41" s="592" t="s">
        <v>8</v>
      </c>
      <c r="B41" s="30"/>
      <c r="C41" s="30"/>
      <c r="D41" s="9"/>
      <c r="E41" s="9"/>
      <c r="F41" s="27"/>
      <c r="G41" s="27"/>
      <c r="H41" s="27"/>
      <c r="I41" s="9"/>
      <c r="J41" s="9"/>
      <c r="K41" s="9"/>
      <c r="L41" s="9"/>
      <c r="M41" s="518"/>
      <c r="N41" s="27"/>
      <c r="O41" s="27"/>
      <c r="P41" s="27"/>
      <c r="Q41" s="9"/>
      <c r="R41" s="28"/>
      <c r="S41" s="9"/>
      <c r="T41" s="9"/>
      <c r="U41" s="9"/>
      <c r="V41" s="9"/>
    </row>
    <row r="42" spans="1:32" s="66" customFormat="1" ht="11.25" customHeight="1" x14ac:dyDescent="0.2">
      <c r="A42" s="9"/>
      <c r="B42" s="30"/>
      <c r="C42" s="30"/>
      <c r="D42" s="9"/>
      <c r="E42" s="9"/>
      <c r="F42" s="27"/>
      <c r="G42" s="27"/>
      <c r="H42" s="27"/>
      <c r="I42" s="9"/>
      <c r="J42" s="9"/>
      <c r="K42" s="9"/>
      <c r="L42" s="9"/>
      <c r="M42" s="518"/>
      <c r="N42" s="27"/>
      <c r="O42" s="27"/>
      <c r="P42" s="27"/>
      <c r="Q42" s="9"/>
      <c r="R42" s="28"/>
      <c r="S42" s="9"/>
      <c r="T42" s="9"/>
      <c r="U42" s="9"/>
      <c r="V42" s="9"/>
      <c r="Z42" s="1206" t="s">
        <v>740</v>
      </c>
      <c r="AA42" s="1207"/>
      <c r="AB42" s="1207"/>
      <c r="AC42" s="1207"/>
    </row>
    <row r="43" spans="1:32" s="66" customFormat="1" ht="20.25" customHeight="1" x14ac:dyDescent="0.2">
      <c r="A43" s="64" t="s">
        <v>823</v>
      </c>
      <c r="B43" s="18"/>
      <c r="C43" s="18"/>
      <c r="D43" s="18"/>
      <c r="E43" s="18"/>
      <c r="F43" s="18"/>
      <c r="G43" s="18"/>
      <c r="H43" s="18"/>
      <c r="I43" s="18"/>
      <c r="J43" s="18"/>
      <c r="L43" s="18"/>
      <c r="M43" s="158"/>
      <c r="N43" s="158"/>
      <c r="O43" s="158"/>
      <c r="P43" s="18"/>
      <c r="Q43" s="18"/>
      <c r="R43" s="18"/>
      <c r="S43" s="158"/>
      <c r="T43" s="9"/>
      <c r="U43" s="9"/>
      <c r="V43" s="1199">
        <v>42095</v>
      </c>
      <c r="W43" s="1199"/>
      <c r="AB43" s="1298" t="s">
        <v>683</v>
      </c>
      <c r="AE43" s="1298" t="s">
        <v>683</v>
      </c>
    </row>
    <row r="44" spans="1:32" s="66" customFormat="1" ht="13.7" customHeight="1" x14ac:dyDescent="0.2">
      <c r="A44" s="50"/>
      <c r="B44" s="18"/>
      <c r="C44" s="18"/>
      <c r="D44" s="18"/>
      <c r="E44" s="18"/>
      <c r="F44" s="18"/>
      <c r="G44" s="18"/>
      <c r="H44" s="18"/>
      <c r="I44" s="18"/>
      <c r="J44" s="18"/>
      <c r="K44" s="18"/>
      <c r="L44" s="18"/>
      <c r="T44" s="9"/>
      <c r="U44" s="9"/>
      <c r="V44" s="9"/>
      <c r="W44" s="9"/>
      <c r="AB44" s="1298"/>
      <c r="AC44" s="158"/>
      <c r="AD44" s="439"/>
      <c r="AE44" s="1298"/>
    </row>
    <row r="45" spans="1:32" s="158" customFormat="1" ht="13.7" customHeight="1" x14ac:dyDescent="0.2">
      <c r="A45" s="50"/>
      <c r="B45" s="18"/>
      <c r="C45" s="18"/>
      <c r="D45" s="18"/>
      <c r="E45" s="18"/>
      <c r="F45" s="18"/>
      <c r="G45" s="18"/>
      <c r="H45" s="18"/>
      <c r="I45" s="18"/>
      <c r="J45" s="18"/>
      <c r="K45" s="18"/>
      <c r="L45" s="18"/>
      <c r="M45" s="50"/>
      <c r="O45" s="439"/>
      <c r="P45" s="51"/>
      <c r="R45" s="439"/>
      <c r="S45" s="349"/>
      <c r="AB45" s="1298"/>
      <c r="AE45" s="1298"/>
    </row>
    <row r="46" spans="1:32" s="158" customFormat="1" ht="13.7" customHeight="1" x14ac:dyDescent="0.2">
      <c r="A46" s="50"/>
      <c r="B46" s="18"/>
      <c r="C46" s="18"/>
      <c r="D46" s="18"/>
      <c r="E46" s="18"/>
      <c r="F46" s="18"/>
      <c r="G46" s="18"/>
      <c r="H46" s="18"/>
      <c r="I46" s="18"/>
      <c r="J46" s="18"/>
      <c r="K46" s="18"/>
      <c r="L46" s="18"/>
      <c r="M46" s="50"/>
      <c r="N46" s="6"/>
      <c r="O46" s="439"/>
      <c r="P46" s="51"/>
      <c r="Q46" s="6"/>
      <c r="R46" s="439"/>
      <c r="S46" s="51"/>
    </row>
    <row r="47" spans="1:32" s="158" customFormat="1" ht="13.7" customHeight="1" x14ac:dyDescent="0.2">
      <c r="A47" s="50"/>
      <c r="B47" s="18"/>
      <c r="C47" s="18"/>
      <c r="D47" s="18"/>
      <c r="E47" s="18"/>
      <c r="F47" s="18"/>
      <c r="G47" s="18"/>
      <c r="H47" s="18"/>
      <c r="I47" s="18"/>
      <c r="J47" s="18"/>
      <c r="K47" s="18"/>
      <c r="L47" s="18"/>
      <c r="M47" s="50"/>
      <c r="N47" s="6"/>
      <c r="O47" s="439"/>
      <c r="P47" s="51"/>
      <c r="Q47" s="6"/>
      <c r="R47" s="439"/>
      <c r="S47" s="51"/>
      <c r="AA47" s="520">
        <v>0.99999999999999989</v>
      </c>
      <c r="AB47" s="519">
        <v>32418919</v>
      </c>
      <c r="AD47" s="439">
        <v>1.0000000000000002</v>
      </c>
      <c r="AE47" s="519">
        <v>32497946890.799934</v>
      </c>
      <c r="AF47" s="593"/>
    </row>
    <row r="48" spans="1:32" s="158" customFormat="1" ht="13.7" customHeight="1" x14ac:dyDescent="0.2">
      <c r="A48" s="50"/>
      <c r="B48" s="18"/>
      <c r="C48" s="18"/>
      <c r="D48" s="18"/>
      <c r="E48" s="18"/>
      <c r="F48" s="18"/>
      <c r="G48" s="18"/>
      <c r="H48" s="18"/>
      <c r="I48" s="18"/>
      <c r="J48" s="18"/>
      <c r="K48" s="18"/>
      <c r="L48" s="18"/>
      <c r="M48" s="50"/>
      <c r="N48" s="6"/>
      <c r="O48" s="439"/>
      <c r="P48" s="51"/>
      <c r="Q48" s="6"/>
      <c r="R48" s="439"/>
      <c r="S48" s="51"/>
      <c r="Z48" s="158" t="s">
        <v>518</v>
      </c>
      <c r="AA48" s="520">
        <v>0.29665430855359487</v>
      </c>
      <c r="AB48" s="519">
        <v>9617212</v>
      </c>
      <c r="AC48" s="158" t="s">
        <v>519</v>
      </c>
      <c r="AD48" s="439">
        <v>0.2669022549604636</v>
      </c>
      <c r="AE48" s="519">
        <v>8673775306.7398891</v>
      </c>
    </row>
    <row r="49" spans="1:31" s="158" customFormat="1" ht="13.7" customHeight="1" x14ac:dyDescent="0.2">
      <c r="A49" s="50"/>
      <c r="B49" s="18"/>
      <c r="C49" s="18"/>
      <c r="D49" s="18"/>
      <c r="E49" s="18"/>
      <c r="F49" s="18"/>
      <c r="G49" s="18"/>
      <c r="H49" s="18"/>
      <c r="I49" s="18"/>
      <c r="J49" s="18"/>
      <c r="K49" s="18"/>
      <c r="L49" s="18"/>
      <c r="M49" s="50"/>
      <c r="N49" s="6"/>
      <c r="O49" s="439"/>
      <c r="P49" s="51"/>
      <c r="Q49" s="6"/>
      <c r="R49" s="439"/>
      <c r="S49" s="51"/>
      <c r="Z49" s="158" t="s">
        <v>526</v>
      </c>
      <c r="AA49" s="520">
        <v>0.22718912990282003</v>
      </c>
      <c r="AB49" s="519">
        <v>7365226</v>
      </c>
      <c r="AC49" s="158" t="s">
        <v>518</v>
      </c>
      <c r="AD49" s="439">
        <v>0.23445763795334065</v>
      </c>
      <c r="AE49" s="519">
        <v>7619391866.3500633</v>
      </c>
    </row>
    <row r="50" spans="1:31" s="158" customFormat="1" ht="13.7" customHeight="1" x14ac:dyDescent="0.2">
      <c r="A50" s="50"/>
      <c r="B50" s="18"/>
      <c r="C50" s="18"/>
      <c r="D50" s="18"/>
      <c r="E50" s="18"/>
      <c r="F50" s="18"/>
      <c r="G50" s="18"/>
      <c r="H50" s="18"/>
      <c r="I50" s="18"/>
      <c r="J50" s="18"/>
      <c r="K50" s="18"/>
      <c r="L50" s="18"/>
      <c r="M50" s="50"/>
      <c r="N50" s="6"/>
      <c r="O50" s="439"/>
      <c r="P50" s="51"/>
      <c r="Q50" s="6"/>
      <c r="R50" s="439"/>
      <c r="S50" s="51"/>
      <c r="Z50" s="158" t="s">
        <v>519</v>
      </c>
      <c r="AA50" s="520">
        <v>0.16421068820956058</v>
      </c>
      <c r="AB50" s="519">
        <v>5323533</v>
      </c>
      <c r="AC50" s="158" t="s">
        <v>526</v>
      </c>
      <c r="AD50" s="439">
        <v>0.21581638444690388</v>
      </c>
      <c r="AE50" s="519">
        <v>7013589399.9199429</v>
      </c>
    </row>
    <row r="51" spans="1:31" s="158" customFormat="1" ht="13.7" customHeight="1" x14ac:dyDescent="0.2">
      <c r="A51" s="50"/>
      <c r="B51" s="18"/>
      <c r="C51" s="18"/>
      <c r="D51" s="18"/>
      <c r="E51" s="18"/>
      <c r="F51" s="18"/>
      <c r="G51" s="18"/>
      <c r="H51" s="18"/>
      <c r="I51" s="18"/>
      <c r="J51" s="18"/>
      <c r="K51" s="18"/>
      <c r="L51" s="18"/>
      <c r="M51" s="50"/>
      <c r="N51" s="109"/>
      <c r="O51" s="439"/>
      <c r="P51" s="51"/>
      <c r="Q51" s="109"/>
      <c r="R51" s="439"/>
      <c r="S51" s="51"/>
      <c r="Z51" s="158" t="s">
        <v>525</v>
      </c>
      <c r="AA51" s="520">
        <v>9.8489095210114813E-2</v>
      </c>
      <c r="AB51" s="519">
        <v>3192910</v>
      </c>
      <c r="AC51" s="594" t="s">
        <v>525</v>
      </c>
      <c r="AD51" s="439">
        <v>9.6680612405686303E-2</v>
      </c>
      <c r="AE51" s="519">
        <v>3141921407.3300066</v>
      </c>
    </row>
    <row r="52" spans="1:31" s="158" customFormat="1" ht="13.7" customHeight="1" x14ac:dyDescent="0.2">
      <c r="A52" s="50"/>
      <c r="B52" s="18"/>
      <c r="C52" s="18"/>
      <c r="D52" s="18"/>
      <c r="E52" s="18"/>
      <c r="F52" s="18"/>
      <c r="G52" s="18"/>
      <c r="H52" s="18"/>
      <c r="I52" s="18"/>
      <c r="J52" s="18"/>
      <c r="K52" s="18"/>
      <c r="L52" s="18"/>
      <c r="M52" s="50"/>
      <c r="N52" s="6"/>
      <c r="O52" s="439"/>
      <c r="P52" s="51"/>
      <c r="Q52" s="6"/>
      <c r="R52" s="439"/>
      <c r="S52" s="51"/>
      <c r="Z52" s="158" t="s">
        <v>515</v>
      </c>
      <c r="AA52" s="520">
        <v>7.0512560890756415E-2</v>
      </c>
      <c r="AB52" s="519">
        <v>2285941</v>
      </c>
      <c r="AC52" s="158" t="s">
        <v>515</v>
      </c>
      <c r="AD52" s="439">
        <v>5.526558761650377E-2</v>
      </c>
      <c r="AE52" s="519">
        <v>1796018131.24999</v>
      </c>
    </row>
    <row r="53" spans="1:31" s="158" customFormat="1" ht="13.7" customHeight="1" x14ac:dyDescent="0.2">
      <c r="A53" s="50"/>
      <c r="B53" s="18"/>
      <c r="C53" s="18"/>
      <c r="D53" s="18"/>
      <c r="E53" s="18"/>
      <c r="F53" s="18"/>
      <c r="G53" s="18"/>
      <c r="H53" s="18"/>
      <c r="I53" s="18"/>
      <c r="J53" s="18"/>
      <c r="K53" s="18"/>
      <c r="L53" s="18"/>
      <c r="M53" s="50"/>
      <c r="N53" s="6"/>
      <c r="O53" s="439"/>
      <c r="P53" s="51"/>
      <c r="Q53" s="6"/>
      <c r="R53" s="439"/>
      <c r="S53" s="51"/>
      <c r="Z53" s="158" t="s">
        <v>514</v>
      </c>
      <c r="AA53" s="520">
        <v>5.851163636887461E-2</v>
      </c>
      <c r="AB53" s="519">
        <v>1896884</v>
      </c>
      <c r="AC53" s="158" t="s">
        <v>520</v>
      </c>
      <c r="AD53" s="439">
        <v>5.086105818481524E-2</v>
      </c>
      <c r="AE53" s="519">
        <v>1652879967.700011</v>
      </c>
    </row>
    <row r="54" spans="1:31" s="158" customFormat="1" ht="13.7" customHeight="1" x14ac:dyDescent="0.2">
      <c r="A54" s="50"/>
      <c r="B54" s="18"/>
      <c r="C54" s="18"/>
      <c r="D54" s="18"/>
      <c r="E54" s="18"/>
      <c r="F54" s="18"/>
      <c r="G54" s="18"/>
      <c r="H54" s="18"/>
      <c r="I54" s="18"/>
      <c r="J54" s="18"/>
      <c r="K54" s="18"/>
      <c r="L54" s="18"/>
      <c r="M54" s="50"/>
      <c r="N54" s="109"/>
      <c r="O54" s="439"/>
      <c r="P54" s="51"/>
      <c r="Q54" s="6"/>
      <c r="R54" s="439"/>
      <c r="S54" s="51"/>
      <c r="Z54" s="158" t="s">
        <v>520</v>
      </c>
      <c r="AA54" s="520">
        <v>4.5957578042623813E-2</v>
      </c>
      <c r="AB54" s="519">
        <v>1489895</v>
      </c>
      <c r="AC54" s="158" t="s">
        <v>514</v>
      </c>
      <c r="AD54" s="439">
        <v>4.5928737809051483E-2</v>
      </c>
      <c r="AE54" s="519">
        <v>1492589682.08003</v>
      </c>
    </row>
    <row r="55" spans="1:31" s="158" customFormat="1" ht="13.7" customHeight="1" x14ac:dyDescent="0.2">
      <c r="A55" s="50"/>
      <c r="B55" s="18"/>
      <c r="C55" s="18"/>
      <c r="D55" s="18"/>
      <c r="E55" s="18"/>
      <c r="F55" s="18"/>
      <c r="G55" s="18"/>
      <c r="H55" s="18"/>
      <c r="I55" s="18"/>
      <c r="J55" s="18"/>
      <c r="K55" s="18"/>
      <c r="L55" s="18"/>
      <c r="M55" s="50"/>
      <c r="O55" s="439"/>
      <c r="P55" s="349"/>
      <c r="Q55" s="6"/>
      <c r="R55" s="439"/>
      <c r="S55" s="51"/>
      <c r="Z55" s="158" t="s">
        <v>524</v>
      </c>
      <c r="AA55" s="520">
        <v>9.704641909867506E-3</v>
      </c>
      <c r="AB55" s="519">
        <v>314614</v>
      </c>
      <c r="AC55" s="158" t="s">
        <v>523</v>
      </c>
      <c r="AD55" s="439">
        <v>7.3886587945646547E-3</v>
      </c>
      <c r="AE55" s="519">
        <v>240116241.10000402</v>
      </c>
    </row>
    <row r="56" spans="1:31" s="158" customFormat="1" ht="13.7" customHeight="1" x14ac:dyDescent="0.2">
      <c r="A56" s="50"/>
      <c r="B56" s="18"/>
      <c r="C56" s="18"/>
      <c r="D56" s="18"/>
      <c r="E56" s="18"/>
      <c r="F56" s="18"/>
      <c r="G56" s="18"/>
      <c r="H56" s="18"/>
      <c r="I56" s="18"/>
      <c r="J56" s="18"/>
      <c r="K56" s="18"/>
      <c r="L56" s="18"/>
      <c r="M56" s="50"/>
      <c r="N56" s="6"/>
      <c r="O56" s="439"/>
      <c r="P56" s="51"/>
      <c r="R56" s="439"/>
      <c r="S56" s="349"/>
      <c r="Z56" s="158" t="s">
        <v>523</v>
      </c>
      <c r="AA56" s="520">
        <v>6.1116473377782893E-3</v>
      </c>
      <c r="AB56" s="519">
        <v>198133</v>
      </c>
      <c r="AC56" s="158" t="s">
        <v>521</v>
      </c>
      <c r="AD56" s="439">
        <v>6.32189462400047E-3</v>
      </c>
      <c r="AE56" s="519">
        <v>205448595.7400009</v>
      </c>
    </row>
    <row r="57" spans="1:31" s="158" customFormat="1" ht="13.7" customHeight="1" x14ac:dyDescent="0.2">
      <c r="A57" s="50"/>
      <c r="B57" s="18"/>
      <c r="C57" s="18"/>
      <c r="D57" s="18"/>
      <c r="E57" s="18"/>
      <c r="F57" s="18"/>
      <c r="G57" s="18"/>
      <c r="H57" s="18"/>
      <c r="I57" s="18"/>
      <c r="J57" s="18"/>
      <c r="K57" s="18"/>
      <c r="L57" s="18"/>
      <c r="M57" s="50"/>
      <c r="N57" s="6"/>
      <c r="O57" s="439"/>
      <c r="P57" s="51"/>
      <c r="Q57" s="109"/>
      <c r="R57" s="439"/>
      <c r="S57" s="51"/>
      <c r="W57" s="819"/>
      <c r="Z57" s="158" t="s">
        <v>140</v>
      </c>
      <c r="AA57" s="520">
        <v>2.2658713574009053E-2</v>
      </c>
      <c r="AB57" s="519">
        <v>734571</v>
      </c>
      <c r="AC57" s="158" t="s">
        <v>140</v>
      </c>
      <c r="AD57" s="439">
        <v>2.0377173204670144E-2</v>
      </c>
      <c r="AE57" s="519">
        <v>662216292.59000182</v>
      </c>
    </row>
    <row r="58" spans="1:31" s="158" customFormat="1" ht="13.7" customHeight="1" x14ac:dyDescent="0.2">
      <c r="A58" s="50"/>
      <c r="B58" s="18"/>
      <c r="C58" s="18"/>
      <c r="D58" s="18"/>
      <c r="E58" s="18"/>
      <c r="F58" s="18"/>
      <c r="G58" s="18"/>
      <c r="H58" s="18"/>
      <c r="I58" s="18"/>
      <c r="J58" s="18"/>
      <c r="K58" s="18"/>
      <c r="L58" s="18"/>
      <c r="M58" s="50"/>
      <c r="N58" s="6"/>
      <c r="O58" s="439"/>
      <c r="P58" s="51"/>
      <c r="Q58" s="6"/>
      <c r="R58" s="439"/>
      <c r="S58" s="51"/>
      <c r="Z58" s="158" t="s">
        <v>517</v>
      </c>
      <c r="AA58" s="520">
        <v>4.3613113688337358E-3</v>
      </c>
      <c r="AB58" s="519">
        <v>141389</v>
      </c>
      <c r="AC58" s="158" t="s">
        <v>517</v>
      </c>
      <c r="AD58" s="439">
        <v>3.4182412816191401E-3</v>
      </c>
      <c r="AE58" s="519">
        <v>111085823.62999871</v>
      </c>
    </row>
    <row r="59" spans="1:31" s="158" customFormat="1" ht="13.7" customHeight="1" x14ac:dyDescent="0.2">
      <c r="A59" s="50"/>
      <c r="B59" s="18"/>
      <c r="C59" s="18"/>
      <c r="D59" s="18"/>
      <c r="E59" s="18"/>
      <c r="F59" s="18"/>
      <c r="G59" s="18"/>
      <c r="H59" s="18"/>
      <c r="I59" s="18"/>
      <c r="J59" s="18"/>
      <c r="K59" s="18"/>
      <c r="L59" s="18"/>
      <c r="M59" s="50"/>
      <c r="N59" s="6"/>
      <c r="O59" s="439"/>
      <c r="P59" s="51"/>
      <c r="Q59" s="6"/>
      <c r="R59" s="439"/>
      <c r="S59" s="51"/>
      <c r="Z59" s="158" t="s">
        <v>521</v>
      </c>
      <c r="AA59" s="520">
        <v>5.0795648059702419E-3</v>
      </c>
      <c r="AB59" s="519">
        <v>164674</v>
      </c>
      <c r="AC59" s="158" t="s">
        <v>524</v>
      </c>
      <c r="AD59" s="439">
        <v>6.5036693167173035E-3</v>
      </c>
      <c r="AE59" s="519">
        <v>211355900.05000404</v>
      </c>
    </row>
    <row r="60" spans="1:31" s="158" customFormat="1" ht="13.7" customHeight="1" x14ac:dyDescent="0.2">
      <c r="A60" s="50"/>
      <c r="B60" s="18"/>
      <c r="C60" s="18"/>
      <c r="D60" s="18"/>
      <c r="E60" s="18"/>
      <c r="F60" s="18"/>
      <c r="G60" s="18"/>
      <c r="H60" s="18"/>
      <c r="I60" s="18"/>
      <c r="J60" s="18"/>
      <c r="K60" s="18"/>
      <c r="L60" s="18"/>
      <c r="M60" s="50"/>
      <c r="N60" s="6"/>
      <c r="O60" s="439"/>
      <c r="P60" s="51"/>
      <c r="Q60" s="6"/>
      <c r="R60" s="439"/>
      <c r="S60" s="51"/>
      <c r="Z60" s="158" t="s">
        <v>522</v>
      </c>
      <c r="AA60" s="520">
        <v>3.6346677691504767E-3</v>
      </c>
      <c r="AB60" s="519">
        <v>117832</v>
      </c>
      <c r="AC60" s="158" t="s">
        <v>522</v>
      </c>
      <c r="AD60" s="439">
        <v>3.8250583690009913E-3</v>
      </c>
      <c r="AE60" s="519">
        <v>124306543.73000403</v>
      </c>
    </row>
    <row r="61" spans="1:31" s="158" customFormat="1" ht="13.7" customHeight="1" x14ac:dyDescent="0.2">
      <c r="A61" s="50"/>
      <c r="B61" s="18"/>
      <c r="C61" s="18"/>
      <c r="D61" s="18"/>
      <c r="E61" s="18"/>
      <c r="F61" s="18"/>
      <c r="G61" s="18"/>
      <c r="H61" s="18"/>
      <c r="I61" s="18"/>
      <c r="J61" s="18"/>
      <c r="K61" s="18"/>
      <c r="L61" s="18"/>
      <c r="M61" s="50"/>
      <c r="N61" s="6"/>
      <c r="O61" s="439"/>
      <c r="P61" s="51"/>
      <c r="Q61" s="6"/>
      <c r="R61" s="439"/>
      <c r="S61" s="51"/>
      <c r="Z61" s="158" t="s">
        <v>516</v>
      </c>
      <c r="AA61" s="520">
        <v>9.8806502462343046E-4</v>
      </c>
      <c r="AB61" s="519">
        <v>32032</v>
      </c>
      <c r="AC61" s="158" t="s">
        <v>516</v>
      </c>
      <c r="AD61" s="439">
        <v>7.7621261566961379E-4</v>
      </c>
      <c r="AE61" s="519">
        <v>25225316.360000011</v>
      </c>
    </row>
    <row r="62" spans="1:31" s="158" customFormat="1" ht="13.7" customHeight="1" x14ac:dyDescent="0.2">
      <c r="A62" s="50"/>
      <c r="B62" s="18"/>
      <c r="C62" s="18"/>
      <c r="D62" s="18"/>
      <c r="E62" s="18"/>
      <c r="F62" s="18"/>
      <c r="G62" s="18"/>
      <c r="H62" s="18"/>
      <c r="I62" s="18"/>
      <c r="J62" s="18"/>
      <c r="K62" s="18"/>
      <c r="L62" s="18"/>
      <c r="M62" s="50"/>
      <c r="O62" s="439"/>
      <c r="P62" s="349"/>
      <c r="R62" s="439"/>
      <c r="S62" s="349"/>
      <c r="Z62" s="158" t="s">
        <v>180</v>
      </c>
      <c r="AA62" s="520">
        <v>1.7706944515947618E-3</v>
      </c>
      <c r="AB62" s="519">
        <v>57404</v>
      </c>
      <c r="AC62" s="158" t="s">
        <v>464</v>
      </c>
      <c r="AD62" s="439">
        <v>1.0895541865760757E-3</v>
      </c>
      <c r="AE62" s="519">
        <v>35408274.089998029</v>
      </c>
    </row>
    <row r="63" spans="1:31" s="158" customFormat="1" ht="13.7" customHeight="1" x14ac:dyDescent="0.2">
      <c r="A63" s="50"/>
      <c r="B63" s="18"/>
      <c r="C63" s="18"/>
      <c r="D63" s="18"/>
      <c r="E63" s="18"/>
      <c r="F63" s="18"/>
      <c r="G63" s="18"/>
      <c r="H63" s="18"/>
      <c r="I63" s="18"/>
      <c r="J63" s="18"/>
      <c r="K63" s="18"/>
      <c r="L63" s="18"/>
      <c r="M63" s="50"/>
      <c r="N63" s="6"/>
      <c r="O63" s="439"/>
      <c r="P63" s="51"/>
      <c r="Q63" s="6"/>
      <c r="R63" s="439"/>
      <c r="S63" s="51"/>
      <c r="Z63" s="158" t="s">
        <v>177</v>
      </c>
      <c r="AA63" s="520">
        <v>2.919375565854E-3</v>
      </c>
      <c r="AB63" s="519">
        <v>94643</v>
      </c>
      <c r="AC63" s="158" t="s">
        <v>177</v>
      </c>
      <c r="AD63" s="439">
        <v>2.1967074267761786E-3</v>
      </c>
      <c r="AE63" s="519">
        <v>71388481.28999804</v>
      </c>
    </row>
    <row r="64" spans="1:31" s="158" customFormat="1" ht="13.7" customHeight="1" x14ac:dyDescent="0.2">
      <c r="A64" s="50"/>
      <c r="B64" s="18"/>
      <c r="C64" s="18"/>
      <c r="D64" s="18"/>
      <c r="E64" s="18"/>
      <c r="F64" s="18"/>
      <c r="G64" s="18"/>
      <c r="H64" s="18"/>
      <c r="I64" s="18"/>
      <c r="J64" s="18"/>
      <c r="K64" s="18"/>
      <c r="L64" s="18"/>
      <c r="M64" s="50"/>
      <c r="O64" s="439"/>
      <c r="P64" s="349"/>
      <c r="Q64" s="6"/>
      <c r="R64" s="439"/>
      <c r="S64" s="51"/>
      <c r="Z64" s="158" t="s">
        <v>549</v>
      </c>
      <c r="AA64" s="520">
        <v>1.4216698588870283E-3</v>
      </c>
      <c r="AB64" s="519">
        <v>46089</v>
      </c>
      <c r="AC64" s="158" t="s">
        <v>549</v>
      </c>
      <c r="AD64" s="439">
        <v>1.1729904626926187E-3</v>
      </c>
      <c r="AE64" s="519">
        <v>38119781.759999566</v>
      </c>
    </row>
    <row r="65" spans="1:31" s="158" customFormat="1" ht="13.7" customHeight="1" x14ac:dyDescent="0.2">
      <c r="A65" s="50"/>
      <c r="B65" s="18"/>
      <c r="C65" s="18"/>
      <c r="D65" s="18"/>
      <c r="E65" s="18"/>
      <c r="F65" s="18"/>
      <c r="G65" s="18"/>
      <c r="H65" s="18"/>
      <c r="I65" s="18"/>
      <c r="J65" s="18"/>
      <c r="K65" s="18"/>
      <c r="L65" s="18"/>
      <c r="M65" s="50"/>
      <c r="N65" s="18"/>
      <c r="O65" s="439"/>
      <c r="P65" s="51"/>
      <c r="R65" s="439"/>
      <c r="S65" s="349"/>
      <c r="Z65" s="158" t="s">
        <v>561</v>
      </c>
      <c r="AA65" s="520">
        <v>1.7753213794698089E-3</v>
      </c>
      <c r="AB65" s="519">
        <v>57554</v>
      </c>
      <c r="AC65" s="158" t="s">
        <v>180</v>
      </c>
      <c r="AD65" s="439">
        <v>3.5280922294957557E-4</v>
      </c>
      <c r="AE65" s="519">
        <v>11465575.389999701</v>
      </c>
    </row>
    <row r="66" spans="1:31" s="158" customFormat="1" ht="13.7" customHeight="1" x14ac:dyDescent="0.2">
      <c r="A66" s="50"/>
      <c r="B66" s="18"/>
      <c r="C66" s="18"/>
      <c r="D66" s="18"/>
      <c r="E66" s="18"/>
      <c r="F66" s="18"/>
      <c r="G66" s="18"/>
      <c r="H66" s="18"/>
      <c r="I66" s="18"/>
      <c r="J66" s="18"/>
      <c r="K66" s="18"/>
      <c r="L66" s="18"/>
      <c r="M66" s="50"/>
      <c r="N66" s="109"/>
      <c r="O66" s="439"/>
      <c r="P66" s="51"/>
      <c r="Q66" s="109"/>
      <c r="R66" s="439"/>
      <c r="S66" s="51"/>
      <c r="Z66" s="158" t="s">
        <v>464</v>
      </c>
      <c r="AA66" s="520">
        <v>7.0283034421968237E-4</v>
      </c>
      <c r="AB66" s="519">
        <v>22785</v>
      </c>
      <c r="AC66" s="158" t="s">
        <v>561</v>
      </c>
      <c r="AD66" s="439">
        <v>1.0386639975571959E-3</v>
      </c>
      <c r="AE66" s="519">
        <v>33754447.429999709</v>
      </c>
    </row>
    <row r="67" spans="1:31" s="158" customFormat="1" ht="13.7" customHeight="1" x14ac:dyDescent="0.2">
      <c r="A67" s="50"/>
      <c r="B67" s="18"/>
      <c r="C67" s="18"/>
      <c r="D67" s="18"/>
      <c r="E67" s="18"/>
      <c r="F67" s="18"/>
      <c r="G67" s="18"/>
      <c r="H67" s="18"/>
      <c r="I67" s="18"/>
      <c r="J67" s="18"/>
      <c r="K67" s="18"/>
      <c r="L67" s="18"/>
      <c r="M67" s="50"/>
      <c r="N67" s="18"/>
      <c r="O67" s="18"/>
      <c r="P67" s="18"/>
      <c r="Q67" s="348"/>
      <c r="Z67" s="158" t="s">
        <v>140</v>
      </c>
      <c r="AA67" s="520">
        <v>5.2130054058866062E-6</v>
      </c>
      <c r="AB67" s="519">
        <v>169</v>
      </c>
      <c r="AC67" s="158" t="s">
        <v>140</v>
      </c>
      <c r="AD67" s="439">
        <v>3.2663251114504044E-6</v>
      </c>
      <c r="AE67" s="519">
        <v>106148.86000000141</v>
      </c>
    </row>
    <row r="68" spans="1:31" s="158" customFormat="1" ht="13.7" customHeight="1" x14ac:dyDescent="0.2">
      <c r="A68" s="50"/>
      <c r="B68" s="18"/>
      <c r="C68" s="18"/>
      <c r="D68" s="18"/>
      <c r="E68" s="18"/>
      <c r="F68" s="18"/>
      <c r="G68" s="18"/>
      <c r="H68" s="18"/>
      <c r="I68" s="18"/>
      <c r="J68" s="18"/>
      <c r="K68" s="18"/>
      <c r="L68" s="18"/>
      <c r="M68" s="50"/>
      <c r="N68" s="18"/>
      <c r="O68" s="18"/>
      <c r="P68" s="18"/>
      <c r="Q68" s="18"/>
      <c r="R68" s="51"/>
    </row>
    <row r="69" spans="1:31" s="158" customFormat="1" ht="13.7" customHeight="1" x14ac:dyDescent="0.2">
      <c r="A69" s="50"/>
      <c r="B69" s="18"/>
      <c r="C69" s="18"/>
      <c r="D69" s="18"/>
      <c r="E69" s="18"/>
      <c r="F69" s="18"/>
      <c r="G69" s="18"/>
      <c r="H69" s="18"/>
      <c r="I69" s="18"/>
      <c r="J69" s="18"/>
      <c r="K69" s="18"/>
      <c r="L69" s="18"/>
      <c r="M69" s="50"/>
      <c r="N69" s="18"/>
      <c r="O69" s="18"/>
      <c r="P69" s="18"/>
      <c r="R69" s="349"/>
    </row>
    <row r="70" spans="1:31" s="158" customFormat="1" ht="13.7" customHeight="1" x14ac:dyDescent="0.2">
      <c r="A70" s="50"/>
      <c r="B70" s="18"/>
      <c r="C70" s="18"/>
      <c r="D70" s="18"/>
      <c r="E70" s="18"/>
      <c r="F70" s="18"/>
      <c r="G70" s="18"/>
      <c r="H70" s="18"/>
      <c r="I70" s="18"/>
      <c r="J70" s="18"/>
      <c r="K70" s="18"/>
      <c r="L70" s="18"/>
      <c r="M70" s="50"/>
      <c r="N70" s="18"/>
      <c r="O70" s="18"/>
      <c r="P70" s="18"/>
      <c r="AC70" s="348" t="s">
        <v>24</v>
      </c>
    </row>
    <row r="71" spans="1:31" s="158" customFormat="1" ht="13.7" customHeight="1" x14ac:dyDescent="0.2">
      <c r="A71" s="50"/>
      <c r="B71" s="18"/>
      <c r="C71" s="18"/>
      <c r="D71" s="18"/>
      <c r="E71" s="18"/>
      <c r="F71" s="18"/>
      <c r="G71" s="18"/>
      <c r="H71" s="18"/>
      <c r="I71" s="18"/>
      <c r="J71" s="18"/>
      <c r="K71" s="18"/>
      <c r="L71" s="18"/>
      <c r="M71" s="50"/>
      <c r="N71" s="18"/>
      <c r="O71" s="18"/>
      <c r="P71" s="18"/>
      <c r="Q71" s="348"/>
      <c r="AC71" s="158" t="s">
        <v>27</v>
      </c>
      <c r="AD71" s="349">
        <v>23118385</v>
      </c>
    </row>
    <row r="72" spans="1:31" s="158" customFormat="1" ht="13.7" customHeight="1" x14ac:dyDescent="0.2">
      <c r="A72" s="50"/>
      <c r="B72" s="18"/>
      <c r="C72" s="18"/>
      <c r="D72" s="18"/>
      <c r="E72" s="18"/>
      <c r="F72" s="18"/>
      <c r="G72" s="18"/>
      <c r="H72" s="18"/>
      <c r="I72" s="18"/>
      <c r="J72" s="18"/>
      <c r="K72" s="18"/>
      <c r="L72" s="18"/>
      <c r="M72" s="50"/>
      <c r="N72" s="18"/>
      <c r="O72" s="18"/>
      <c r="P72" s="18"/>
      <c r="Q72" s="18"/>
      <c r="R72" s="349"/>
      <c r="AC72" s="158" t="s">
        <v>28</v>
      </c>
      <c r="AD72" s="349">
        <v>9300534</v>
      </c>
    </row>
    <row r="73" spans="1:31" s="158" customFormat="1" ht="13.7" customHeight="1" x14ac:dyDescent="0.2">
      <c r="A73" s="50"/>
      <c r="B73" s="18"/>
      <c r="C73" s="18"/>
      <c r="D73" s="18"/>
      <c r="E73" s="18"/>
      <c r="F73" s="18"/>
      <c r="G73" s="18"/>
      <c r="H73" s="18"/>
      <c r="I73" s="18"/>
      <c r="J73" s="18"/>
      <c r="K73" s="18"/>
      <c r="L73" s="18"/>
      <c r="M73" s="50"/>
      <c r="N73" s="18"/>
      <c r="O73" s="18"/>
      <c r="P73" s="18"/>
      <c r="R73" s="349"/>
    </row>
    <row r="74" spans="1:31" s="158" customFormat="1" ht="13.7" customHeight="1" x14ac:dyDescent="0.2">
      <c r="AC74" s="348" t="s">
        <v>296</v>
      </c>
    </row>
    <row r="75" spans="1:31" s="158" customFormat="1" ht="13.7" customHeight="1" x14ac:dyDescent="0.2">
      <c r="AC75" s="158" t="s">
        <v>27</v>
      </c>
      <c r="AD75" s="349">
        <v>25915974592.819904</v>
      </c>
    </row>
    <row r="76" spans="1:31" s="158" customFormat="1" ht="13.7" customHeight="1" x14ac:dyDescent="0.2">
      <c r="AC76" s="158" t="s">
        <v>28</v>
      </c>
      <c r="AD76" s="349">
        <v>6581972297.9800339</v>
      </c>
    </row>
    <row r="77" spans="1:31" s="158" customFormat="1" ht="13.7" customHeight="1" x14ac:dyDescent="0.2"/>
    <row r="78" spans="1:31" s="158" customFormat="1" ht="13.7" customHeight="1" x14ac:dyDescent="0.2"/>
    <row r="79" spans="1:31" s="158" customFormat="1" ht="13.7" customHeight="1" x14ac:dyDescent="0.2"/>
    <row r="80" spans="1:31" s="158" customFormat="1" ht="13.7" customHeight="1" x14ac:dyDescent="0.2"/>
    <row r="81" spans="13:28" s="158" customFormat="1" ht="13.7" customHeight="1" x14ac:dyDescent="0.2"/>
    <row r="82" spans="13:28" s="158" customFormat="1" ht="13.7" customHeight="1" x14ac:dyDescent="0.2">
      <c r="T82" s="158">
        <v>0</v>
      </c>
      <c r="U82" s="158">
        <v>0</v>
      </c>
    </row>
    <row r="83" spans="13:28" s="158" customFormat="1" ht="13.7" customHeight="1" x14ac:dyDescent="0.2">
      <c r="T83" s="158">
        <v>0</v>
      </c>
      <c r="U83" s="158">
        <v>0</v>
      </c>
      <c r="AA83" s="158" t="s">
        <v>175</v>
      </c>
      <c r="AB83" s="697">
        <v>9617212</v>
      </c>
    </row>
    <row r="84" spans="13:28" s="158" customFormat="1" ht="13.7" customHeight="1" x14ac:dyDescent="0.2">
      <c r="T84" s="65">
        <v>0</v>
      </c>
      <c r="U84" s="65">
        <v>0</v>
      </c>
      <c r="AA84" s="158" t="s">
        <v>176</v>
      </c>
      <c r="AB84" s="697">
        <v>3192910</v>
      </c>
    </row>
    <row r="85" spans="13:28" s="158" customFormat="1" ht="13.7" customHeight="1" x14ac:dyDescent="0.2">
      <c r="T85" s="65">
        <v>0</v>
      </c>
      <c r="U85" s="65"/>
      <c r="AA85" s="158" t="s">
        <v>195</v>
      </c>
      <c r="AB85" s="697">
        <v>5323533</v>
      </c>
    </row>
    <row r="86" spans="13:28" ht="6.75" customHeight="1" x14ac:dyDescent="0.2">
      <c r="T86" s="65">
        <v>0</v>
      </c>
    </row>
    <row r="87" spans="13:28" ht="13.7" customHeight="1" x14ac:dyDescent="0.2">
      <c r="M87" s="518"/>
    </row>
    <row r="125" spans="3:3" x14ac:dyDescent="0.2">
      <c r="C125" s="595"/>
    </row>
  </sheetData>
  <mergeCells count="26">
    <mergeCell ref="AB43:AB45"/>
    <mergeCell ref="AE43:AE45"/>
    <mergeCell ref="U5:W5"/>
    <mergeCell ref="V6:W6"/>
    <mergeCell ref="U6:U7"/>
    <mergeCell ref="Z42:AC42"/>
    <mergeCell ref="P6:P7"/>
    <mergeCell ref="Q6:Q7"/>
    <mergeCell ref="V43:W43"/>
    <mergeCell ref="V1:W1"/>
    <mergeCell ref="C3:J3"/>
    <mergeCell ref="M5:S5"/>
    <mergeCell ref="F6:F7"/>
    <mergeCell ref="E6:E7"/>
    <mergeCell ref="I6:I7"/>
    <mergeCell ref="R6:S6"/>
    <mergeCell ref="J6:K6"/>
    <mergeCell ref="E5:K5"/>
    <mergeCell ref="M6:M7"/>
    <mergeCell ref="O6:O7"/>
    <mergeCell ref="A36:C36"/>
    <mergeCell ref="M37:N37"/>
    <mergeCell ref="A5:C7"/>
    <mergeCell ref="G6:G7"/>
    <mergeCell ref="H6:H7"/>
    <mergeCell ref="N6:N7"/>
  </mergeCells>
  <phoneticPr fontId="23" type="noConversion"/>
  <pageMargins left="0.59055118110236227" right="0.59055118110236227" top="0.39370078740157483" bottom="0.59055118110236227" header="0.31496062992125984" footer="0.31496062992125984"/>
  <pageSetup paperSize="9" scale="85" fitToHeight="2" orientation="landscape"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2">
    <pageSetUpPr fitToPage="1"/>
  </sheetPr>
  <dimension ref="A1:U125"/>
  <sheetViews>
    <sheetView showGridLines="0" workbookViewId="0"/>
  </sheetViews>
  <sheetFormatPr defaultColWidth="11.5703125" defaultRowHeight="12.75" x14ac:dyDescent="0.2"/>
  <cols>
    <col min="1" max="1" width="5.7109375" style="66" customWidth="1"/>
    <col min="2" max="2" width="0.85546875" style="66" customWidth="1"/>
    <col min="3" max="3" width="7.7109375" style="66" customWidth="1"/>
    <col min="4" max="4" width="0.85546875" style="66" customWidth="1"/>
    <col min="5" max="5" width="8.7109375" style="66" bestFit="1" customWidth="1"/>
    <col min="6" max="6" width="5.7109375" style="66" customWidth="1"/>
    <col min="7" max="7" width="8.42578125" style="66" customWidth="1"/>
    <col min="8" max="8" width="8.7109375" style="66" bestFit="1" customWidth="1"/>
    <col min="9" max="9" width="10.140625" style="66" customWidth="1"/>
    <col min="10" max="10" width="7.85546875" style="66" customWidth="1"/>
    <col min="11" max="11" width="0.85546875" style="66" customWidth="1"/>
    <col min="12" max="12" width="11.5703125" style="66" customWidth="1"/>
    <col min="13" max="13" width="5.5703125" style="66" customWidth="1"/>
    <col min="14" max="14" width="8.85546875" style="66" customWidth="1"/>
    <col min="15" max="15" width="11.5703125" style="66" customWidth="1"/>
    <col min="16" max="16" width="10.5703125" style="66" customWidth="1"/>
    <col min="17" max="17" width="9.7109375" style="66" customWidth="1"/>
    <col min="18" max="18" width="6.140625" style="66" customWidth="1"/>
    <col min="19" max="16384" width="11.5703125" style="66"/>
  </cols>
  <sheetData>
    <row r="1" spans="1:19" s="18" customFormat="1" ht="16.5" customHeight="1" x14ac:dyDescent="0.2">
      <c r="A1" s="64" t="s">
        <v>823</v>
      </c>
      <c r="B1" s="64"/>
      <c r="D1" s="45"/>
      <c r="E1" s="45"/>
      <c r="F1" s="45"/>
      <c r="G1" s="45"/>
      <c r="H1" s="45"/>
      <c r="I1" s="45"/>
      <c r="J1" s="45"/>
      <c r="K1" s="45"/>
      <c r="L1" s="45"/>
      <c r="M1" s="45"/>
      <c r="N1" s="45"/>
      <c r="O1" s="45"/>
      <c r="P1" s="1199">
        <v>42095</v>
      </c>
      <c r="Q1" s="1199"/>
    </row>
    <row r="2" spans="1:19" ht="9" customHeight="1" x14ac:dyDescent="0.2">
      <c r="D2" s="67"/>
      <c r="E2" s="67"/>
      <c r="F2" s="67"/>
      <c r="G2" s="67"/>
      <c r="H2" s="67"/>
      <c r="I2" s="67"/>
      <c r="J2" s="67"/>
      <c r="K2" s="67"/>
      <c r="L2" s="67"/>
      <c r="M2" s="67"/>
      <c r="N2" s="67"/>
      <c r="O2" s="67"/>
      <c r="P2" s="67"/>
      <c r="Q2" s="67"/>
      <c r="R2" s="1"/>
    </row>
    <row r="3" spans="1:19" ht="15" customHeight="1" x14ac:dyDescent="0.2">
      <c r="A3" s="934" t="s">
        <v>302</v>
      </c>
      <c r="B3" s="173"/>
      <c r="C3" s="1146" t="s">
        <v>303</v>
      </c>
      <c r="D3" s="1147"/>
      <c r="E3" s="1147"/>
      <c r="F3" s="1147"/>
      <c r="G3" s="1147"/>
      <c r="H3" s="1147"/>
      <c r="I3" s="1147"/>
      <c r="J3" s="1147"/>
      <c r="K3" s="1147"/>
      <c r="L3" s="1147"/>
      <c r="M3" s="1148"/>
      <c r="N3"/>
      <c r="O3" s="391"/>
      <c r="P3"/>
      <c r="Q3"/>
    </row>
    <row r="4" spans="1:19" s="93" customFormat="1" ht="9" customHeight="1" x14ac:dyDescent="0.2">
      <c r="A4" s="316"/>
      <c r="B4" s="195"/>
      <c r="C4" s="196"/>
      <c r="D4" s="196"/>
      <c r="E4" s="196"/>
      <c r="F4" s="196"/>
      <c r="G4" s="196"/>
      <c r="H4" s="196"/>
      <c r="I4" s="196"/>
      <c r="J4" s="196"/>
      <c r="K4" s="196"/>
      <c r="L4" s="196"/>
      <c r="M4" s="196"/>
      <c r="N4" s="196"/>
      <c r="O4" s="196"/>
      <c r="P4" s="196"/>
      <c r="Q4" s="196"/>
    </row>
    <row r="5" spans="1:19" s="116" customFormat="1" ht="15" customHeight="1" x14ac:dyDescent="0.2">
      <c r="A5" s="1219" t="s">
        <v>834</v>
      </c>
      <c r="B5" s="1220"/>
      <c r="C5" s="1221"/>
      <c r="D5" s="1045"/>
      <c r="E5" s="1194" t="s">
        <v>97</v>
      </c>
      <c r="F5" s="1195"/>
      <c r="G5" s="1195"/>
      <c r="H5" s="1195"/>
      <c r="I5" s="1195"/>
      <c r="J5" s="1196"/>
      <c r="K5" s="1072"/>
      <c r="L5" s="1194" t="s">
        <v>98</v>
      </c>
      <c r="M5" s="1195"/>
      <c r="N5" s="1195"/>
      <c r="O5" s="1195"/>
      <c r="P5" s="1195"/>
      <c r="Q5" s="1196"/>
    </row>
    <row r="6" spans="1:19" s="116" customFormat="1" ht="16.5" customHeight="1" x14ac:dyDescent="0.2">
      <c r="A6" s="1222"/>
      <c r="B6" s="1223"/>
      <c r="C6" s="1224"/>
      <c r="D6" s="1045"/>
      <c r="E6" s="1217" t="s">
        <v>118</v>
      </c>
      <c r="F6" s="1213" t="s">
        <v>288</v>
      </c>
      <c r="G6" s="1213" t="s">
        <v>289</v>
      </c>
      <c r="H6" s="1213" t="s">
        <v>285</v>
      </c>
      <c r="I6" s="1213" t="s">
        <v>141</v>
      </c>
      <c r="J6" s="1215" t="s">
        <v>464</v>
      </c>
      <c r="K6" s="1073"/>
      <c r="L6" s="1217" t="s">
        <v>118</v>
      </c>
      <c r="M6" s="1213" t="s">
        <v>288</v>
      </c>
      <c r="N6" s="1213" t="s">
        <v>289</v>
      </c>
      <c r="O6" s="1213" t="s">
        <v>285</v>
      </c>
      <c r="P6" s="1213" t="s">
        <v>141</v>
      </c>
      <c r="Q6" s="1215" t="s">
        <v>464</v>
      </c>
    </row>
    <row r="7" spans="1:19" s="116" customFormat="1" ht="16.5" customHeight="1" x14ac:dyDescent="0.2">
      <c r="A7" s="1225"/>
      <c r="B7" s="1226"/>
      <c r="C7" s="1227"/>
      <c r="D7" s="1045"/>
      <c r="E7" s="1218"/>
      <c r="F7" s="1214"/>
      <c r="G7" s="1214"/>
      <c r="H7" s="1214"/>
      <c r="I7" s="1214"/>
      <c r="J7" s="1216"/>
      <c r="K7" s="1073"/>
      <c r="L7" s="1218"/>
      <c r="M7" s="1214"/>
      <c r="N7" s="1214"/>
      <c r="O7" s="1214"/>
      <c r="P7" s="1214"/>
      <c r="Q7" s="1216"/>
    </row>
    <row r="8" spans="1:19" s="116" customFormat="1" ht="6" customHeight="1" x14ac:dyDescent="0.2">
      <c r="A8" s="45"/>
      <c r="D8" s="45"/>
      <c r="E8" s="45"/>
      <c r="F8" s="45"/>
      <c r="G8" s="45"/>
      <c r="H8" s="45"/>
      <c r="I8" s="45"/>
      <c r="J8" s="45"/>
      <c r="K8" s="158"/>
      <c r="L8" s="45"/>
      <c r="M8" s="45"/>
      <c r="N8" s="45"/>
      <c r="O8" s="45"/>
      <c r="P8" s="45"/>
      <c r="Q8" s="45"/>
    </row>
    <row r="9" spans="1:19" s="149" customFormat="1" ht="14.25" customHeight="1" x14ac:dyDescent="0.2">
      <c r="A9" s="290" t="s">
        <v>37</v>
      </c>
      <c r="B9" s="291"/>
      <c r="C9" s="292"/>
      <c r="D9" s="148"/>
      <c r="E9" s="663">
        <v>32418919</v>
      </c>
      <c r="F9" s="657">
        <v>99.999999999999986</v>
      </c>
      <c r="G9" s="657" t="s">
        <v>181</v>
      </c>
      <c r="H9" s="666">
        <v>28039888</v>
      </c>
      <c r="I9" s="666">
        <v>4356246</v>
      </c>
      <c r="J9" s="667">
        <v>22785</v>
      </c>
      <c r="K9" s="697"/>
      <c r="L9" s="1392" t="s">
        <v>837</v>
      </c>
      <c r="M9" s="1393"/>
      <c r="N9" s="1393"/>
      <c r="O9" s="1393"/>
      <c r="P9" s="1393"/>
      <c r="Q9" s="1394"/>
      <c r="R9" s="47"/>
      <c r="S9" s="47"/>
    </row>
    <row r="10" spans="1:19" s="116" customFormat="1" ht="14.25" customHeight="1" x14ac:dyDescent="0.2">
      <c r="A10" s="293" t="s">
        <v>38</v>
      </c>
      <c r="B10" s="88"/>
      <c r="C10" s="294"/>
      <c r="E10" s="664">
        <v>768693</v>
      </c>
      <c r="F10" s="659">
        <v>2.371124712702481</v>
      </c>
      <c r="G10" s="659">
        <v>2.371124712702481</v>
      </c>
      <c r="H10" s="668">
        <v>760171</v>
      </c>
      <c r="I10" s="668">
        <v>8338</v>
      </c>
      <c r="J10" s="669">
        <v>184</v>
      </c>
      <c r="K10" s="668"/>
      <c r="L10" s="1395"/>
      <c r="M10" s="1396"/>
      <c r="N10" s="1396"/>
      <c r="O10" s="1396"/>
      <c r="P10" s="1396"/>
      <c r="Q10" s="1397"/>
    </row>
    <row r="11" spans="1:19" s="116" customFormat="1" ht="14.25" customHeight="1" x14ac:dyDescent="0.2">
      <c r="A11" s="295" t="s">
        <v>39</v>
      </c>
      <c r="B11" s="142"/>
      <c r="C11" s="296"/>
      <c r="E11" s="664">
        <v>21795802</v>
      </c>
      <c r="F11" s="659">
        <v>67.231735888540882</v>
      </c>
      <c r="G11" s="659">
        <v>69.602860601243364</v>
      </c>
      <c r="H11" s="668">
        <v>17445204</v>
      </c>
      <c r="I11" s="668">
        <v>4347890</v>
      </c>
      <c r="J11" s="669">
        <v>2708</v>
      </c>
      <c r="K11" s="668"/>
      <c r="L11" s="1395"/>
      <c r="M11" s="1396"/>
      <c r="N11" s="1396"/>
      <c r="O11" s="1396"/>
      <c r="P11" s="1396"/>
      <c r="Q11" s="1397"/>
    </row>
    <row r="12" spans="1:19" s="116" customFormat="1" ht="14.25" customHeight="1" x14ac:dyDescent="0.2">
      <c r="A12" s="293" t="s">
        <v>40</v>
      </c>
      <c r="B12" s="88"/>
      <c r="C12" s="294"/>
      <c r="E12" s="664">
        <v>4845568</v>
      </c>
      <c r="F12" s="659">
        <v>14.946729099758077</v>
      </c>
      <c r="G12" s="659">
        <v>84.549589701001437</v>
      </c>
      <c r="H12" s="668">
        <v>4826832</v>
      </c>
      <c r="I12" s="668">
        <v>18</v>
      </c>
      <c r="J12" s="669">
        <v>18718</v>
      </c>
      <c r="K12" s="668"/>
      <c r="L12" s="1395"/>
      <c r="M12" s="1396"/>
      <c r="N12" s="1396"/>
      <c r="O12" s="1396"/>
      <c r="P12" s="1396"/>
      <c r="Q12" s="1397"/>
    </row>
    <row r="13" spans="1:19" s="116" customFormat="1" ht="14.25" customHeight="1" x14ac:dyDescent="0.2">
      <c r="A13" s="295" t="s">
        <v>41</v>
      </c>
      <c r="B13" s="142"/>
      <c r="C13" s="296"/>
      <c r="E13" s="664">
        <v>2553661</v>
      </c>
      <c r="F13" s="659">
        <v>7.8770701762140805</v>
      </c>
      <c r="G13" s="659">
        <v>92.426659877215513</v>
      </c>
      <c r="H13" s="668">
        <v>2553372</v>
      </c>
      <c r="I13" s="668">
        <v>0</v>
      </c>
      <c r="J13" s="669">
        <v>289</v>
      </c>
      <c r="K13" s="668"/>
      <c r="L13" s="1395"/>
      <c r="M13" s="1396"/>
      <c r="N13" s="1396"/>
      <c r="O13" s="1396"/>
      <c r="P13" s="1396"/>
      <c r="Q13" s="1397"/>
    </row>
    <row r="14" spans="1:19" s="116" customFormat="1" ht="14.25" customHeight="1" x14ac:dyDescent="0.2">
      <c r="A14" s="293" t="s">
        <v>42</v>
      </c>
      <c r="B14" s="88"/>
      <c r="C14" s="294"/>
      <c r="E14" s="664">
        <v>1613994</v>
      </c>
      <c r="F14" s="659">
        <v>4.978555885839377</v>
      </c>
      <c r="G14" s="659">
        <v>97.405215763054883</v>
      </c>
      <c r="H14" s="668">
        <v>1613749</v>
      </c>
      <c r="I14" s="668">
        <v>0</v>
      </c>
      <c r="J14" s="669">
        <v>245</v>
      </c>
      <c r="K14" s="668"/>
      <c r="L14" s="1395"/>
      <c r="M14" s="1396"/>
      <c r="N14" s="1396"/>
      <c r="O14" s="1396"/>
      <c r="P14" s="1396"/>
      <c r="Q14" s="1397"/>
    </row>
    <row r="15" spans="1:19" s="116" customFormat="1" ht="14.25" customHeight="1" x14ac:dyDescent="0.2">
      <c r="A15" s="295" t="s">
        <v>43</v>
      </c>
      <c r="B15" s="142"/>
      <c r="C15" s="296"/>
      <c r="E15" s="664">
        <v>677611</v>
      </c>
      <c r="F15" s="659">
        <v>2.0901714828924431</v>
      </c>
      <c r="G15" s="659">
        <v>99.495387245947327</v>
      </c>
      <c r="H15" s="668">
        <v>677513</v>
      </c>
      <c r="I15" s="668">
        <v>0</v>
      </c>
      <c r="J15" s="669">
        <v>98</v>
      </c>
      <c r="K15" s="668"/>
      <c r="L15" s="1395"/>
      <c r="M15" s="1396"/>
      <c r="N15" s="1396"/>
      <c r="O15" s="1396"/>
      <c r="P15" s="1396"/>
      <c r="Q15" s="1397"/>
    </row>
    <row r="16" spans="1:19" s="116" customFormat="1" ht="14.25" customHeight="1" x14ac:dyDescent="0.2">
      <c r="A16" s="293" t="s">
        <v>81</v>
      </c>
      <c r="B16" s="88"/>
      <c r="C16" s="294"/>
      <c r="E16" s="664">
        <v>153759</v>
      </c>
      <c r="F16" s="659">
        <v>0.47428786875959678</v>
      </c>
      <c r="G16" s="659">
        <v>99.969675114706931</v>
      </c>
      <c r="H16" s="668">
        <v>153689</v>
      </c>
      <c r="I16" s="668">
        <v>0</v>
      </c>
      <c r="J16" s="669">
        <v>70</v>
      </c>
      <c r="K16" s="668"/>
      <c r="L16" s="1395"/>
      <c r="M16" s="1396"/>
      <c r="N16" s="1396"/>
      <c r="O16" s="1396"/>
      <c r="P16" s="1396"/>
      <c r="Q16" s="1397"/>
    </row>
    <row r="17" spans="1:18" s="116" customFormat="1" ht="14.25" customHeight="1" x14ac:dyDescent="0.2">
      <c r="A17" s="295" t="s">
        <v>82</v>
      </c>
      <c r="B17" s="142"/>
      <c r="C17" s="296"/>
      <c r="E17" s="664">
        <v>3065</v>
      </c>
      <c r="F17" s="659">
        <v>9.4543559580132826E-3</v>
      </c>
      <c r="G17" s="659">
        <v>99.979129470664944</v>
      </c>
      <c r="H17" s="668">
        <v>3008</v>
      </c>
      <c r="I17" s="668">
        <v>0</v>
      </c>
      <c r="J17" s="669">
        <v>57</v>
      </c>
      <c r="K17" s="668"/>
      <c r="L17" s="1395"/>
      <c r="M17" s="1396"/>
      <c r="N17" s="1396"/>
      <c r="O17" s="1396"/>
      <c r="P17" s="1396"/>
      <c r="Q17" s="1397"/>
    </row>
    <row r="18" spans="1:18" s="116" customFormat="1" ht="14.25" customHeight="1" x14ac:dyDescent="0.2">
      <c r="A18" s="293" t="s">
        <v>83</v>
      </c>
      <c r="B18" s="88"/>
      <c r="C18" s="294"/>
      <c r="E18" s="664">
        <v>2781</v>
      </c>
      <c r="F18" s="659">
        <v>8.5783242803376628E-3</v>
      </c>
      <c r="G18" s="659">
        <v>99.98770779494528</v>
      </c>
      <c r="H18" s="668">
        <v>2738</v>
      </c>
      <c r="I18" s="668">
        <v>0</v>
      </c>
      <c r="J18" s="669">
        <v>43</v>
      </c>
      <c r="K18" s="668"/>
      <c r="L18" s="1395"/>
      <c r="M18" s="1396"/>
      <c r="N18" s="1396"/>
      <c r="O18" s="1396"/>
      <c r="P18" s="1396"/>
      <c r="Q18" s="1397"/>
    </row>
    <row r="19" spans="1:18" s="116" customFormat="1" ht="14.25" customHeight="1" x14ac:dyDescent="0.2">
      <c r="A19" s="295" t="s">
        <v>84</v>
      </c>
      <c r="B19" s="142"/>
      <c r="C19" s="296"/>
      <c r="E19" s="664">
        <v>751</v>
      </c>
      <c r="F19" s="659">
        <v>2.3165485561070067E-3</v>
      </c>
      <c r="G19" s="659">
        <v>99.990024343501389</v>
      </c>
      <c r="H19" s="668">
        <v>721</v>
      </c>
      <c r="I19" s="668">
        <v>0</v>
      </c>
      <c r="J19" s="669">
        <v>30</v>
      </c>
      <c r="K19" s="668"/>
      <c r="L19" s="1395"/>
      <c r="M19" s="1396"/>
      <c r="N19" s="1396"/>
      <c r="O19" s="1396"/>
      <c r="P19" s="1396"/>
      <c r="Q19" s="1397"/>
    </row>
    <row r="20" spans="1:18" s="116" customFormat="1" ht="14.25" customHeight="1" x14ac:dyDescent="0.2">
      <c r="A20" s="293" t="s">
        <v>85</v>
      </c>
      <c r="B20" s="88"/>
      <c r="C20" s="294"/>
      <c r="E20" s="664">
        <v>556</v>
      </c>
      <c r="F20" s="659">
        <v>1.7150479323508599E-3</v>
      </c>
      <c r="G20" s="659">
        <v>99.99173939143374</v>
      </c>
      <c r="H20" s="668">
        <v>535</v>
      </c>
      <c r="I20" s="668">
        <v>0</v>
      </c>
      <c r="J20" s="669">
        <v>21</v>
      </c>
      <c r="K20" s="668"/>
      <c r="L20" s="1395"/>
      <c r="M20" s="1396"/>
      <c r="N20" s="1396"/>
      <c r="O20" s="1396"/>
      <c r="P20" s="1396"/>
      <c r="Q20" s="1397"/>
    </row>
    <row r="21" spans="1:18" s="116" customFormat="1" ht="14.25" customHeight="1" x14ac:dyDescent="0.2">
      <c r="A21" s="295" t="s">
        <v>86</v>
      </c>
      <c r="B21" s="142"/>
      <c r="C21" s="296"/>
      <c r="E21" s="664">
        <v>2253</v>
      </c>
      <c r="F21" s="659">
        <v>6.94964566832102E-3</v>
      </c>
      <c r="G21" s="659">
        <v>99.998689037102054</v>
      </c>
      <c r="H21" s="668">
        <v>2067</v>
      </c>
      <c r="I21" s="668">
        <v>0</v>
      </c>
      <c r="J21" s="669">
        <v>186</v>
      </c>
      <c r="K21" s="668"/>
      <c r="L21" s="1395"/>
      <c r="M21" s="1396"/>
      <c r="N21" s="1396"/>
      <c r="O21" s="1396"/>
      <c r="P21" s="1396"/>
      <c r="Q21" s="1397"/>
    </row>
    <row r="22" spans="1:18" s="116" customFormat="1" ht="14.25" customHeight="1" x14ac:dyDescent="0.2">
      <c r="A22" s="293" t="s">
        <v>87</v>
      </c>
      <c r="B22" s="88"/>
      <c r="C22" s="294"/>
      <c r="E22" s="664">
        <v>279</v>
      </c>
      <c r="F22" s="659">
        <v>8.6060858475879467E-4</v>
      </c>
      <c r="G22" s="659">
        <v>99.999549645686812</v>
      </c>
      <c r="H22" s="668">
        <v>203</v>
      </c>
      <c r="I22" s="668">
        <v>0</v>
      </c>
      <c r="J22" s="669">
        <v>76</v>
      </c>
      <c r="K22" s="668"/>
      <c r="L22" s="1395"/>
      <c r="M22" s="1396"/>
      <c r="N22" s="1396"/>
      <c r="O22" s="1396"/>
      <c r="P22" s="1396"/>
      <c r="Q22" s="1397"/>
    </row>
    <row r="23" spans="1:18" s="116" customFormat="1" ht="14.25" customHeight="1" x14ac:dyDescent="0.2">
      <c r="A23" s="295" t="s">
        <v>88</v>
      </c>
      <c r="B23" s="142"/>
      <c r="C23" s="296"/>
      <c r="E23" s="664">
        <v>69</v>
      </c>
      <c r="F23" s="659">
        <v>2.1283868225217503E-4</v>
      </c>
      <c r="G23" s="659">
        <v>99.999762484369072</v>
      </c>
      <c r="H23" s="668">
        <v>48</v>
      </c>
      <c r="I23" s="668">
        <v>0</v>
      </c>
      <c r="J23" s="669">
        <v>21</v>
      </c>
      <c r="K23" s="668"/>
      <c r="L23" s="1395"/>
      <c r="M23" s="1396"/>
      <c r="N23" s="1396"/>
      <c r="O23" s="1396"/>
      <c r="P23" s="1396"/>
      <c r="Q23" s="1397"/>
    </row>
    <row r="24" spans="1:18" s="116" customFormat="1" ht="14.25" customHeight="1" x14ac:dyDescent="0.2">
      <c r="A24" s="293" t="s">
        <v>89</v>
      </c>
      <c r="B24" s="88"/>
      <c r="C24" s="294"/>
      <c r="E24" s="664">
        <v>74</v>
      </c>
      <c r="F24" s="659">
        <v>2.282617751689993E-4</v>
      </c>
      <c r="G24" s="659">
        <v>99.999990746144235</v>
      </c>
      <c r="H24" s="668">
        <v>36</v>
      </c>
      <c r="I24" s="668">
        <v>0</v>
      </c>
      <c r="J24" s="669">
        <v>38</v>
      </c>
      <c r="K24" s="668"/>
      <c r="L24" s="1395"/>
      <c r="M24" s="1396"/>
      <c r="N24" s="1396"/>
      <c r="O24" s="1396"/>
      <c r="P24" s="1396"/>
      <c r="Q24" s="1397"/>
    </row>
    <row r="25" spans="1:18" s="116" customFormat="1" ht="14.25" customHeight="1" x14ac:dyDescent="0.2">
      <c r="A25" s="295" t="s">
        <v>90</v>
      </c>
      <c r="B25" s="142"/>
      <c r="C25" s="296"/>
      <c r="E25" s="664">
        <v>2</v>
      </c>
      <c r="F25" s="659">
        <v>6.1692371667297109E-6</v>
      </c>
      <c r="G25" s="659">
        <v>99.999996915381402</v>
      </c>
      <c r="H25" s="668">
        <v>1</v>
      </c>
      <c r="I25" s="668">
        <v>0</v>
      </c>
      <c r="J25" s="669">
        <v>1</v>
      </c>
      <c r="K25" s="668"/>
      <c r="L25" s="1395"/>
      <c r="M25" s="1396"/>
      <c r="N25" s="1396"/>
      <c r="O25" s="1396"/>
      <c r="P25" s="1396"/>
      <c r="Q25" s="1397"/>
    </row>
    <row r="26" spans="1:18" s="116" customFormat="1" ht="14.25" customHeight="1" x14ac:dyDescent="0.2">
      <c r="A26" s="293" t="s">
        <v>91</v>
      </c>
      <c r="B26" s="88"/>
      <c r="C26" s="294"/>
      <c r="E26" s="664">
        <v>0</v>
      </c>
      <c r="F26" s="659">
        <v>0</v>
      </c>
      <c r="G26" s="659">
        <v>99.999996915381402</v>
      </c>
      <c r="H26" s="668">
        <v>0</v>
      </c>
      <c r="I26" s="668">
        <v>0</v>
      </c>
      <c r="J26" s="669">
        <v>0</v>
      </c>
      <c r="K26" s="668"/>
      <c r="L26" s="1395"/>
      <c r="M26" s="1396"/>
      <c r="N26" s="1396"/>
      <c r="O26" s="1396"/>
      <c r="P26" s="1396"/>
      <c r="Q26" s="1397"/>
    </row>
    <row r="27" spans="1:18" s="116" customFormat="1" ht="14.25" customHeight="1" x14ac:dyDescent="0.2">
      <c r="A27" s="295" t="s">
        <v>92</v>
      </c>
      <c r="B27" s="142"/>
      <c r="C27" s="296"/>
      <c r="E27" s="664">
        <v>0</v>
      </c>
      <c r="F27" s="659">
        <v>0</v>
      </c>
      <c r="G27" s="659">
        <v>99.999996915381402</v>
      </c>
      <c r="H27" s="668">
        <v>0</v>
      </c>
      <c r="I27" s="668">
        <v>0</v>
      </c>
      <c r="J27" s="669">
        <v>0</v>
      </c>
      <c r="K27" s="668"/>
      <c r="L27" s="1395"/>
      <c r="M27" s="1396"/>
      <c r="N27" s="1396"/>
      <c r="O27" s="1396"/>
      <c r="P27" s="1396"/>
      <c r="Q27" s="1397"/>
    </row>
    <row r="28" spans="1:18" s="116" customFormat="1" ht="14.25" customHeight="1" x14ac:dyDescent="0.2">
      <c r="A28" s="293" t="s">
        <v>93</v>
      </c>
      <c r="B28" s="88"/>
      <c r="C28" s="294"/>
      <c r="E28" s="664">
        <v>1</v>
      </c>
      <c r="F28" s="659">
        <v>3.0846185833648555E-6</v>
      </c>
      <c r="G28" s="659">
        <v>99.999999999999986</v>
      </c>
      <c r="H28" s="668">
        <v>1</v>
      </c>
      <c r="I28" s="668">
        <v>0</v>
      </c>
      <c r="J28" s="669">
        <v>0</v>
      </c>
      <c r="K28" s="668"/>
      <c r="L28" s="1395"/>
      <c r="M28" s="1396"/>
      <c r="N28" s="1396"/>
      <c r="O28" s="1396"/>
      <c r="P28" s="1396"/>
      <c r="Q28" s="1397"/>
    </row>
    <row r="29" spans="1:18" s="116" customFormat="1" ht="14.25" customHeight="1" x14ac:dyDescent="0.2">
      <c r="A29" s="295" t="s">
        <v>94</v>
      </c>
      <c r="B29" s="142"/>
      <c r="C29" s="296"/>
      <c r="E29" s="664">
        <v>0</v>
      </c>
      <c r="F29" s="659">
        <v>0</v>
      </c>
      <c r="G29" s="659">
        <v>99.999999999999986</v>
      </c>
      <c r="H29" s="668">
        <v>0</v>
      </c>
      <c r="I29" s="668">
        <v>0</v>
      </c>
      <c r="J29" s="669">
        <v>0</v>
      </c>
      <c r="K29" s="668"/>
      <c r="L29" s="1395"/>
      <c r="M29" s="1396"/>
      <c r="N29" s="1396"/>
      <c r="O29" s="1396"/>
      <c r="P29" s="1396"/>
      <c r="Q29" s="1397"/>
    </row>
    <row r="30" spans="1:18" s="116" customFormat="1" ht="14.25" customHeight="1" x14ac:dyDescent="0.2">
      <c r="A30" s="297" t="s">
        <v>95</v>
      </c>
      <c r="B30" s="298"/>
      <c r="C30" s="299"/>
      <c r="E30" s="665">
        <v>0</v>
      </c>
      <c r="F30" s="672">
        <v>0</v>
      </c>
      <c r="G30" s="672">
        <v>99.999999999999986</v>
      </c>
      <c r="H30" s="670">
        <v>0</v>
      </c>
      <c r="I30" s="670">
        <v>0</v>
      </c>
      <c r="J30" s="671">
        <v>0</v>
      </c>
      <c r="K30" s="668"/>
      <c r="L30" s="1398"/>
      <c r="M30" s="1399"/>
      <c r="N30" s="1399"/>
      <c r="O30" s="1399"/>
      <c r="P30" s="1399"/>
      <c r="Q30" s="1400"/>
    </row>
    <row r="31" spans="1:18" s="73" customFormat="1" ht="11.25" customHeight="1" x14ac:dyDescent="0.2">
      <c r="A31" s="14" t="s">
        <v>221</v>
      </c>
      <c r="D31" s="74"/>
      <c r="E31" s="74"/>
      <c r="F31" s="74"/>
      <c r="G31" s="74"/>
      <c r="H31" s="74"/>
      <c r="I31" s="74"/>
      <c r="J31" s="74"/>
      <c r="K31" s="74"/>
      <c r="L31" s="74"/>
      <c r="M31" s="74"/>
      <c r="N31" s="74"/>
      <c r="O31" s="74"/>
      <c r="P31" s="74"/>
      <c r="Q31" s="74"/>
      <c r="R31" s="197"/>
    </row>
    <row r="32" spans="1:18" ht="11.25" customHeight="1" x14ac:dyDescent="0.2">
      <c r="A32" s="14" t="s">
        <v>571</v>
      </c>
      <c r="D32" s="74"/>
      <c r="E32" s="74"/>
      <c r="F32" s="74"/>
      <c r="G32" s="74"/>
      <c r="H32" s="74"/>
      <c r="I32" s="74"/>
      <c r="J32" s="74"/>
      <c r="K32" s="74"/>
      <c r="L32" s="74"/>
      <c r="M32" s="74"/>
      <c r="N32" s="74"/>
      <c r="O32" s="74"/>
      <c r="P32" s="74"/>
      <c r="Q32" s="74"/>
    </row>
    <row r="33" spans="1:17" ht="11.25" customHeight="1" x14ac:dyDescent="0.2">
      <c r="A33" s="14" t="s">
        <v>489</v>
      </c>
      <c r="D33" s="65"/>
      <c r="E33" s="65"/>
      <c r="F33" s="65"/>
      <c r="G33" s="65"/>
      <c r="H33" s="65"/>
      <c r="I33" s="65"/>
      <c r="J33" s="65"/>
      <c r="K33" s="65"/>
      <c r="L33" s="65"/>
      <c r="M33" s="65"/>
      <c r="N33" s="65"/>
      <c r="O33" s="65"/>
      <c r="P33" s="65"/>
      <c r="Q33" s="65"/>
    </row>
    <row r="34" spans="1:17" x14ac:dyDescent="0.2">
      <c r="A34" s="14"/>
    </row>
    <row r="36" spans="1:17" x14ac:dyDescent="0.2">
      <c r="C36" s="198"/>
    </row>
    <row r="82" spans="20:21" x14ac:dyDescent="0.2">
      <c r="T82" s="66">
        <v>0</v>
      </c>
      <c r="U82" s="66">
        <v>0</v>
      </c>
    </row>
    <row r="83" spans="20:21" x14ac:dyDescent="0.2">
      <c r="T83" s="66">
        <v>0</v>
      </c>
      <c r="U83" s="66">
        <v>0</v>
      </c>
    </row>
    <row r="84" spans="20:21" x14ac:dyDescent="0.2">
      <c r="T84" s="66">
        <v>0</v>
      </c>
      <c r="U84" s="66">
        <v>0</v>
      </c>
    </row>
    <row r="85" spans="20:21" x14ac:dyDescent="0.2">
      <c r="T85" s="66">
        <v>0</v>
      </c>
      <c r="U85" s="66">
        <v>0</v>
      </c>
    </row>
    <row r="86" spans="20:21" x14ac:dyDescent="0.2">
      <c r="T86" s="66">
        <v>0</v>
      </c>
      <c r="U86" s="66">
        <v>0</v>
      </c>
    </row>
    <row r="125" spans="3:3" x14ac:dyDescent="0.2">
      <c r="C125" s="596"/>
    </row>
  </sheetData>
  <mergeCells count="18">
    <mergeCell ref="L9:Q30"/>
    <mergeCell ref="P1:Q1"/>
    <mergeCell ref="F6:F7"/>
    <mergeCell ref="G6:G7"/>
    <mergeCell ref="C3:M3"/>
    <mergeCell ref="E5:J5"/>
    <mergeCell ref="L5:Q5"/>
    <mergeCell ref="A5:C7"/>
    <mergeCell ref="L6:L7"/>
    <mergeCell ref="O6:O7"/>
    <mergeCell ref="P6:P7"/>
    <mergeCell ref="E6:E7"/>
    <mergeCell ref="Q6:Q7"/>
    <mergeCell ref="H6:H7"/>
    <mergeCell ref="I6:I7"/>
    <mergeCell ref="J6:J7"/>
    <mergeCell ref="M6:M7"/>
    <mergeCell ref="N6:N7"/>
  </mergeCells>
  <phoneticPr fontId="23" type="noConversion"/>
  <pageMargins left="0.59055118110236227" right="0.59055118110236227" top="0.39370078740157483" bottom="0.59055118110236227" header="0.31496062992125984" footer="0.31496062992125984"/>
  <pageSetup paperSize="9"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8">
    <pageSetUpPr fitToPage="1"/>
  </sheetPr>
  <dimension ref="A1:W121"/>
  <sheetViews>
    <sheetView showGridLines="0" zoomScaleNormal="100" workbookViewId="0"/>
  </sheetViews>
  <sheetFormatPr defaultColWidth="11.5703125" defaultRowHeight="12.75" x14ac:dyDescent="0.2"/>
  <cols>
    <col min="1" max="1" width="4.140625" style="66" customWidth="1"/>
    <col min="2" max="2" width="0.85546875" style="66" customWidth="1"/>
    <col min="3" max="3" width="7.5703125" style="66" customWidth="1"/>
    <col min="4" max="4" width="0.85546875" style="66" customWidth="1"/>
    <col min="5" max="5" width="8.85546875" style="66" customWidth="1"/>
    <col min="6" max="6" width="8.42578125" style="66" customWidth="1"/>
    <col min="7" max="7" width="10" style="66" customWidth="1"/>
    <col min="8" max="8" width="5.85546875" style="66" customWidth="1"/>
    <col min="9" max="10" width="11.42578125" style="66" customWidth="1"/>
    <col min="11" max="11" width="11" style="66" customWidth="1"/>
    <col min="12" max="12" width="8.7109375" style="66" bestFit="1" customWidth="1"/>
    <col min="13" max="13" width="0.85546875" style="66" customWidth="1"/>
    <col min="14" max="14" width="7.7109375" style="66" customWidth="1"/>
    <col min="15" max="15" width="8.7109375" style="66" customWidth="1"/>
    <col min="16" max="16" width="10.140625" style="66" customWidth="1"/>
    <col min="17" max="18" width="10.85546875" style="66" customWidth="1"/>
    <col min="19" max="19" width="10.140625" style="66" customWidth="1"/>
    <col min="20" max="16384" width="11.5703125" style="66"/>
  </cols>
  <sheetData>
    <row r="1" spans="1:21" s="18" customFormat="1" ht="16.5" customHeight="1" x14ac:dyDescent="0.2">
      <c r="A1" s="64" t="s">
        <v>823</v>
      </c>
      <c r="D1" s="45"/>
      <c r="E1" s="45"/>
      <c r="F1" s="45"/>
      <c r="G1" s="45"/>
      <c r="H1" s="164"/>
      <c r="I1" s="164"/>
      <c r="J1" s="164"/>
      <c r="L1" s="164"/>
      <c r="M1" s="164"/>
      <c r="N1" s="191"/>
      <c r="P1" s="45"/>
      <c r="R1" s="1199">
        <v>42095</v>
      </c>
      <c r="S1" s="1199"/>
    </row>
    <row r="2" spans="1:21" ht="9" customHeight="1" x14ac:dyDescent="0.2">
      <c r="D2" s="67"/>
      <c r="E2" s="1"/>
      <c r="F2" s="1"/>
      <c r="G2" s="1"/>
      <c r="H2" s="1"/>
      <c r="I2" s="1"/>
      <c r="J2" s="164"/>
      <c r="K2" s="1"/>
      <c r="M2" s="1"/>
      <c r="N2" s="65"/>
      <c r="P2" s="105"/>
      <c r="Q2" s="1"/>
    </row>
    <row r="3" spans="1:21" ht="15" customHeight="1" x14ac:dyDescent="0.2">
      <c r="A3" s="948">
        <v>13</v>
      </c>
      <c r="B3" s="173"/>
      <c r="C3" s="1146" t="s">
        <v>304</v>
      </c>
      <c r="D3" s="1147"/>
      <c r="E3" s="1147"/>
      <c r="F3" s="1147"/>
      <c r="G3" s="1147"/>
      <c r="H3" s="1147"/>
      <c r="I3" s="1147"/>
      <c r="J3" s="1147"/>
      <c r="K3" s="1147"/>
      <c r="L3" s="1147"/>
      <c r="M3" s="1147"/>
      <c r="N3" s="1148"/>
      <c r="O3"/>
      <c r="P3" s="391"/>
    </row>
    <row r="4" spans="1:21" ht="9" customHeight="1" x14ac:dyDescent="0.2">
      <c r="D4" s="69"/>
      <c r="E4" s="1"/>
      <c r="F4" s="1"/>
      <c r="G4" s="69"/>
      <c r="H4" s="69"/>
      <c r="I4" s="69"/>
      <c r="J4" s="69"/>
      <c r="K4" s="1"/>
      <c r="L4" s="65"/>
      <c r="M4" s="1"/>
      <c r="N4" s="65"/>
      <c r="P4" s="1"/>
      <c r="Q4" s="1"/>
    </row>
    <row r="5" spans="1:21" s="116" customFormat="1" ht="18" customHeight="1" x14ac:dyDescent="0.2">
      <c r="A5" s="1228" t="s">
        <v>835</v>
      </c>
      <c r="B5" s="1228"/>
      <c r="C5" s="1228"/>
      <c r="D5" s="1045"/>
      <c r="E5" s="1194" t="s">
        <v>290</v>
      </c>
      <c r="F5" s="1195"/>
      <c r="G5" s="1195"/>
      <c r="H5" s="1195"/>
      <c r="I5" s="1195"/>
      <c r="J5" s="1195"/>
      <c r="K5" s="1195"/>
      <c r="L5" s="1196"/>
      <c r="M5" s="1045"/>
      <c r="N5" s="1194" t="s">
        <v>291</v>
      </c>
      <c r="O5" s="1195"/>
      <c r="P5" s="1195"/>
      <c r="Q5" s="1195"/>
      <c r="R5" s="1195"/>
      <c r="S5" s="1196"/>
    </row>
    <row r="6" spans="1:21" s="116" customFormat="1" ht="18" customHeight="1" x14ac:dyDescent="0.2">
      <c r="A6" s="1228"/>
      <c r="B6" s="1228"/>
      <c r="C6" s="1228"/>
      <c r="D6" s="1045"/>
      <c r="E6" s="1229" t="s">
        <v>24</v>
      </c>
      <c r="F6" s="1230"/>
      <c r="G6" s="1230"/>
      <c r="H6" s="1231"/>
      <c r="I6" s="1232" t="s">
        <v>287</v>
      </c>
      <c r="J6" s="1230"/>
      <c r="K6" s="1230"/>
      <c r="L6" s="1233"/>
      <c r="M6" s="1045"/>
      <c r="N6" s="1229" t="s">
        <v>24</v>
      </c>
      <c r="O6" s="1230"/>
      <c r="P6" s="1231"/>
      <c r="Q6" s="1232" t="s">
        <v>287</v>
      </c>
      <c r="R6" s="1230"/>
      <c r="S6" s="1233"/>
    </row>
    <row r="7" spans="1:21" s="116" customFormat="1" ht="22.5" customHeight="1" x14ac:dyDescent="0.2">
      <c r="A7" s="1228"/>
      <c r="B7" s="1228"/>
      <c r="C7" s="1228"/>
      <c r="D7" s="1048"/>
      <c r="E7" s="1049" t="s">
        <v>118</v>
      </c>
      <c r="F7" s="1050" t="s">
        <v>285</v>
      </c>
      <c r="G7" s="1050" t="s">
        <v>141</v>
      </c>
      <c r="H7" s="1051" t="s">
        <v>464</v>
      </c>
      <c r="I7" s="1052" t="s">
        <v>118</v>
      </c>
      <c r="J7" s="1050" t="s">
        <v>285</v>
      </c>
      <c r="K7" s="1050" t="s">
        <v>141</v>
      </c>
      <c r="L7" s="1053" t="s">
        <v>464</v>
      </c>
      <c r="M7" s="1074"/>
      <c r="N7" s="1049" t="s">
        <v>118</v>
      </c>
      <c r="O7" s="1050" t="s">
        <v>285</v>
      </c>
      <c r="P7" s="1055" t="s">
        <v>141</v>
      </c>
      <c r="Q7" s="1052" t="s">
        <v>118</v>
      </c>
      <c r="R7" s="1050" t="s">
        <v>285</v>
      </c>
      <c r="S7" s="1056" t="s">
        <v>141</v>
      </c>
    </row>
    <row r="8" spans="1:21" s="149" customFormat="1" ht="6" customHeight="1" x14ac:dyDescent="0.2">
      <c r="A8" s="45"/>
      <c r="B8" s="116"/>
      <c r="C8" s="116"/>
      <c r="D8" s="148"/>
      <c r="E8" s="116"/>
      <c r="F8" s="393"/>
      <c r="G8" s="116"/>
      <c r="H8" s="116"/>
      <c r="I8" s="116"/>
      <c r="J8" s="116"/>
      <c r="K8" s="116"/>
      <c r="L8" s="116"/>
      <c r="M8" s="393"/>
      <c r="N8" s="116"/>
      <c r="O8" s="116"/>
      <c r="P8" s="116"/>
    </row>
    <row r="9" spans="1:21" s="116" customFormat="1" ht="17.850000000000001" customHeight="1" x14ac:dyDescent="0.2">
      <c r="A9" s="290" t="s">
        <v>37</v>
      </c>
      <c r="B9" s="291"/>
      <c r="C9" s="292"/>
      <c r="E9" s="663">
        <v>23118385</v>
      </c>
      <c r="F9" s="666">
        <v>18820704</v>
      </c>
      <c r="G9" s="666">
        <v>4274896</v>
      </c>
      <c r="H9" s="666">
        <v>22785</v>
      </c>
      <c r="I9" s="1408" t="s">
        <v>837</v>
      </c>
      <c r="J9" s="1386"/>
      <c r="K9" s="1386"/>
      <c r="L9" s="1387"/>
      <c r="M9" s="697"/>
      <c r="N9" s="663">
        <v>9300534</v>
      </c>
      <c r="O9" s="666">
        <v>9219184</v>
      </c>
      <c r="P9" s="666">
        <v>81350</v>
      </c>
      <c r="Q9" s="1401" t="s">
        <v>837</v>
      </c>
      <c r="R9" s="1402"/>
      <c r="S9" s="1403"/>
      <c r="U9" s="120"/>
    </row>
    <row r="10" spans="1:21" s="116" customFormat="1" ht="17.850000000000001" customHeight="1" x14ac:dyDescent="0.2">
      <c r="A10" s="293" t="s">
        <v>38</v>
      </c>
      <c r="B10" s="88"/>
      <c r="C10" s="294"/>
      <c r="E10" s="664">
        <v>696280</v>
      </c>
      <c r="F10" s="668">
        <v>687903</v>
      </c>
      <c r="G10" s="668">
        <v>8193</v>
      </c>
      <c r="H10" s="668">
        <v>184</v>
      </c>
      <c r="I10" s="1388"/>
      <c r="J10" s="1388"/>
      <c r="K10" s="1388"/>
      <c r="L10" s="1389"/>
      <c r="M10" s="697"/>
      <c r="N10" s="664">
        <v>72413</v>
      </c>
      <c r="O10" s="668">
        <v>72268</v>
      </c>
      <c r="P10" s="668">
        <v>145</v>
      </c>
      <c r="Q10" s="1404"/>
      <c r="R10" s="1404"/>
      <c r="S10" s="1405"/>
      <c r="U10" s="120"/>
    </row>
    <row r="11" spans="1:21" s="116" customFormat="1" ht="17.850000000000001" customHeight="1" x14ac:dyDescent="0.2">
      <c r="A11" s="295" t="s">
        <v>39</v>
      </c>
      <c r="B11" s="142"/>
      <c r="C11" s="296"/>
      <c r="E11" s="664">
        <v>12623687</v>
      </c>
      <c r="F11" s="668">
        <v>8354294</v>
      </c>
      <c r="G11" s="668">
        <v>4266685</v>
      </c>
      <c r="H11" s="668">
        <v>2708</v>
      </c>
      <c r="I11" s="1388"/>
      <c r="J11" s="1388"/>
      <c r="K11" s="1388"/>
      <c r="L11" s="1389"/>
      <c r="M11" s="697"/>
      <c r="N11" s="664">
        <v>9172115</v>
      </c>
      <c r="O11" s="668">
        <v>9090910</v>
      </c>
      <c r="P11" s="668">
        <v>81205</v>
      </c>
      <c r="Q11" s="1404"/>
      <c r="R11" s="1404"/>
      <c r="S11" s="1405"/>
      <c r="U11" s="120"/>
    </row>
    <row r="12" spans="1:21" s="116" customFormat="1" ht="17.850000000000001" customHeight="1" x14ac:dyDescent="0.2">
      <c r="A12" s="293" t="s">
        <v>40</v>
      </c>
      <c r="B12" s="88"/>
      <c r="C12" s="294"/>
      <c r="E12" s="664">
        <v>4798336</v>
      </c>
      <c r="F12" s="668">
        <v>4779600</v>
      </c>
      <c r="G12" s="668">
        <v>18</v>
      </c>
      <c r="H12" s="668">
        <v>18718</v>
      </c>
      <c r="I12" s="1388"/>
      <c r="J12" s="1388"/>
      <c r="K12" s="1388"/>
      <c r="L12" s="1389"/>
      <c r="M12" s="697"/>
      <c r="N12" s="664">
        <v>47232</v>
      </c>
      <c r="O12" s="668">
        <v>47232</v>
      </c>
      <c r="P12" s="668">
        <v>0</v>
      </c>
      <c r="Q12" s="1404"/>
      <c r="R12" s="1404"/>
      <c r="S12" s="1405"/>
      <c r="U12" s="120"/>
    </row>
    <row r="13" spans="1:21" s="116" customFormat="1" ht="17.850000000000001" customHeight="1" x14ac:dyDescent="0.2">
      <c r="A13" s="295" t="s">
        <v>41</v>
      </c>
      <c r="B13" s="142"/>
      <c r="C13" s="296"/>
      <c r="E13" s="664">
        <v>2547302</v>
      </c>
      <c r="F13" s="668">
        <v>2547013</v>
      </c>
      <c r="G13" s="668">
        <v>0</v>
      </c>
      <c r="H13" s="668">
        <v>289</v>
      </c>
      <c r="I13" s="1388"/>
      <c r="J13" s="1388"/>
      <c r="K13" s="1388"/>
      <c r="L13" s="1389"/>
      <c r="M13" s="697"/>
      <c r="N13" s="664">
        <v>6359</v>
      </c>
      <c r="O13" s="668">
        <v>6359</v>
      </c>
      <c r="P13" s="668">
        <v>0</v>
      </c>
      <c r="Q13" s="1404"/>
      <c r="R13" s="1404"/>
      <c r="S13" s="1405"/>
      <c r="U13" s="120"/>
    </row>
    <row r="14" spans="1:21" s="116" customFormat="1" ht="17.850000000000001" customHeight="1" x14ac:dyDescent="0.2">
      <c r="A14" s="293" t="s">
        <v>42</v>
      </c>
      <c r="B14" s="88"/>
      <c r="C14" s="294"/>
      <c r="E14" s="664">
        <v>1612166</v>
      </c>
      <c r="F14" s="668">
        <v>1611921</v>
      </c>
      <c r="G14" s="668">
        <v>0</v>
      </c>
      <c r="H14" s="668">
        <v>245</v>
      </c>
      <c r="I14" s="1388"/>
      <c r="J14" s="1388"/>
      <c r="K14" s="1388"/>
      <c r="L14" s="1389"/>
      <c r="M14" s="697"/>
      <c r="N14" s="664">
        <v>1828</v>
      </c>
      <c r="O14" s="668">
        <v>1828</v>
      </c>
      <c r="P14" s="668">
        <v>0</v>
      </c>
      <c r="Q14" s="1404"/>
      <c r="R14" s="1404"/>
      <c r="S14" s="1405"/>
      <c r="U14" s="120"/>
    </row>
    <row r="15" spans="1:21" s="116" customFormat="1" ht="17.850000000000001" customHeight="1" x14ac:dyDescent="0.2">
      <c r="A15" s="295" t="s">
        <v>43</v>
      </c>
      <c r="B15" s="142"/>
      <c r="C15" s="296"/>
      <c r="E15" s="664">
        <v>677077</v>
      </c>
      <c r="F15" s="668">
        <v>676979</v>
      </c>
      <c r="G15" s="668">
        <v>0</v>
      </c>
      <c r="H15" s="668">
        <v>98</v>
      </c>
      <c r="I15" s="1388"/>
      <c r="J15" s="1388"/>
      <c r="K15" s="1388"/>
      <c r="L15" s="1389"/>
      <c r="M15" s="697"/>
      <c r="N15" s="664">
        <v>534</v>
      </c>
      <c r="O15" s="668">
        <v>534</v>
      </c>
      <c r="P15" s="668">
        <v>0</v>
      </c>
      <c r="Q15" s="1404"/>
      <c r="R15" s="1404"/>
      <c r="S15" s="1405"/>
      <c r="U15" s="120"/>
    </row>
    <row r="16" spans="1:21" s="116" customFormat="1" ht="17.850000000000001" customHeight="1" x14ac:dyDescent="0.2">
      <c r="A16" s="293" t="s">
        <v>81</v>
      </c>
      <c r="B16" s="88"/>
      <c r="C16" s="294"/>
      <c r="E16" s="664">
        <v>153710</v>
      </c>
      <c r="F16" s="668">
        <v>153640</v>
      </c>
      <c r="G16" s="668">
        <v>0</v>
      </c>
      <c r="H16" s="668">
        <v>70</v>
      </c>
      <c r="I16" s="1388"/>
      <c r="J16" s="1388"/>
      <c r="K16" s="1388"/>
      <c r="L16" s="1389"/>
      <c r="M16" s="697"/>
      <c r="N16" s="664">
        <v>49</v>
      </c>
      <c r="O16" s="668">
        <v>49</v>
      </c>
      <c r="P16" s="668">
        <v>0</v>
      </c>
      <c r="Q16" s="1404"/>
      <c r="R16" s="1404"/>
      <c r="S16" s="1405"/>
      <c r="U16" s="120"/>
    </row>
    <row r="17" spans="1:21" s="116" customFormat="1" ht="17.850000000000001" customHeight="1" x14ac:dyDescent="0.2">
      <c r="A17" s="295" t="s">
        <v>82</v>
      </c>
      <c r="B17" s="142"/>
      <c r="C17" s="296"/>
      <c r="E17" s="664">
        <v>3061</v>
      </c>
      <c r="F17" s="668">
        <v>3004</v>
      </c>
      <c r="G17" s="668">
        <v>0</v>
      </c>
      <c r="H17" s="668">
        <v>57</v>
      </c>
      <c r="I17" s="1388"/>
      <c r="J17" s="1388"/>
      <c r="K17" s="1388"/>
      <c r="L17" s="1389"/>
      <c r="M17" s="697"/>
      <c r="N17" s="664">
        <v>4</v>
      </c>
      <c r="O17" s="668">
        <v>4</v>
      </c>
      <c r="P17" s="668">
        <v>0</v>
      </c>
      <c r="Q17" s="1404"/>
      <c r="R17" s="1404"/>
      <c r="S17" s="1405"/>
      <c r="U17" s="120"/>
    </row>
    <row r="18" spans="1:21" s="116" customFormat="1" ht="17.850000000000001" customHeight="1" x14ac:dyDescent="0.2">
      <c r="A18" s="293" t="s">
        <v>83</v>
      </c>
      <c r="B18" s="88"/>
      <c r="C18" s="294"/>
      <c r="E18" s="664">
        <v>2781</v>
      </c>
      <c r="F18" s="668">
        <v>2738</v>
      </c>
      <c r="G18" s="668">
        <v>0</v>
      </c>
      <c r="H18" s="668">
        <v>43</v>
      </c>
      <c r="I18" s="1388"/>
      <c r="J18" s="1388"/>
      <c r="K18" s="1388"/>
      <c r="L18" s="1389"/>
      <c r="M18" s="697"/>
      <c r="N18" s="664">
        <v>0</v>
      </c>
      <c r="O18" s="668">
        <v>0</v>
      </c>
      <c r="P18" s="668">
        <v>0</v>
      </c>
      <c r="Q18" s="1404"/>
      <c r="R18" s="1404"/>
      <c r="S18" s="1405"/>
      <c r="U18" s="120"/>
    </row>
    <row r="19" spans="1:21" s="116" customFormat="1" ht="17.850000000000001" customHeight="1" x14ac:dyDescent="0.2">
      <c r="A19" s="295" t="s">
        <v>84</v>
      </c>
      <c r="B19" s="142"/>
      <c r="C19" s="296"/>
      <c r="E19" s="664">
        <v>751</v>
      </c>
      <c r="F19" s="668">
        <v>721</v>
      </c>
      <c r="G19" s="668">
        <v>0</v>
      </c>
      <c r="H19" s="668">
        <v>30</v>
      </c>
      <c r="I19" s="1388"/>
      <c r="J19" s="1388"/>
      <c r="K19" s="1388"/>
      <c r="L19" s="1389"/>
      <c r="M19" s="697"/>
      <c r="N19" s="664">
        <v>0</v>
      </c>
      <c r="O19" s="668">
        <v>0</v>
      </c>
      <c r="P19" s="668">
        <v>0</v>
      </c>
      <c r="Q19" s="1404"/>
      <c r="R19" s="1404"/>
      <c r="S19" s="1405"/>
      <c r="U19" s="120"/>
    </row>
    <row r="20" spans="1:21" s="116" customFormat="1" ht="17.850000000000001" customHeight="1" x14ac:dyDescent="0.2">
      <c r="A20" s="293" t="s">
        <v>85</v>
      </c>
      <c r="B20" s="88"/>
      <c r="C20" s="294"/>
      <c r="E20" s="664">
        <v>556</v>
      </c>
      <c r="F20" s="668">
        <v>535</v>
      </c>
      <c r="G20" s="668">
        <v>0</v>
      </c>
      <c r="H20" s="668">
        <v>21</v>
      </c>
      <c r="I20" s="1388"/>
      <c r="J20" s="1388"/>
      <c r="K20" s="1388"/>
      <c r="L20" s="1389"/>
      <c r="M20" s="697"/>
      <c r="N20" s="664">
        <v>0</v>
      </c>
      <c r="O20" s="668">
        <v>0</v>
      </c>
      <c r="P20" s="668">
        <v>0</v>
      </c>
      <c r="Q20" s="1404"/>
      <c r="R20" s="1404"/>
      <c r="S20" s="1405"/>
      <c r="U20" s="120"/>
    </row>
    <row r="21" spans="1:21" s="116" customFormat="1" ht="17.850000000000001" customHeight="1" x14ac:dyDescent="0.2">
      <c r="A21" s="295" t="s">
        <v>86</v>
      </c>
      <c r="B21" s="142"/>
      <c r="C21" s="296"/>
      <c r="E21" s="772">
        <v>2253</v>
      </c>
      <c r="F21" s="668">
        <v>2067</v>
      </c>
      <c r="G21" s="668">
        <v>0</v>
      </c>
      <c r="H21" s="668">
        <v>186</v>
      </c>
      <c r="I21" s="1388"/>
      <c r="J21" s="1388"/>
      <c r="K21" s="1388"/>
      <c r="L21" s="1389"/>
      <c r="M21" s="697"/>
      <c r="N21" s="664">
        <v>0</v>
      </c>
      <c r="O21" s="668">
        <v>0</v>
      </c>
      <c r="P21" s="668">
        <v>0</v>
      </c>
      <c r="Q21" s="1404"/>
      <c r="R21" s="1404"/>
      <c r="S21" s="1405"/>
      <c r="U21" s="120"/>
    </row>
    <row r="22" spans="1:21" s="116" customFormat="1" ht="17.850000000000001" customHeight="1" x14ac:dyDescent="0.2">
      <c r="A22" s="293" t="s">
        <v>87</v>
      </c>
      <c r="B22" s="88"/>
      <c r="C22" s="294"/>
      <c r="E22" s="664">
        <v>279</v>
      </c>
      <c r="F22" s="668">
        <v>203</v>
      </c>
      <c r="G22" s="668">
        <v>0</v>
      </c>
      <c r="H22" s="668">
        <v>76</v>
      </c>
      <c r="I22" s="1388"/>
      <c r="J22" s="1388"/>
      <c r="K22" s="1388"/>
      <c r="L22" s="1389"/>
      <c r="M22" s="697"/>
      <c r="N22" s="664">
        <v>0</v>
      </c>
      <c r="O22" s="668">
        <v>0</v>
      </c>
      <c r="P22" s="668">
        <v>0</v>
      </c>
      <c r="Q22" s="1404"/>
      <c r="R22" s="1404"/>
      <c r="S22" s="1405"/>
      <c r="U22" s="120"/>
    </row>
    <row r="23" spans="1:21" s="116" customFormat="1" ht="17.850000000000001" customHeight="1" x14ac:dyDescent="0.2">
      <c r="A23" s="295" t="s">
        <v>88</v>
      </c>
      <c r="B23" s="142"/>
      <c r="C23" s="296"/>
      <c r="E23" s="664">
        <v>69</v>
      </c>
      <c r="F23" s="668">
        <v>48</v>
      </c>
      <c r="G23" s="668">
        <v>0</v>
      </c>
      <c r="H23" s="668">
        <v>21</v>
      </c>
      <c r="I23" s="1388"/>
      <c r="J23" s="1388"/>
      <c r="K23" s="1388"/>
      <c r="L23" s="1389"/>
      <c r="M23" s="697"/>
      <c r="N23" s="664">
        <v>0</v>
      </c>
      <c r="O23" s="668">
        <v>0</v>
      </c>
      <c r="P23" s="668">
        <v>0</v>
      </c>
      <c r="Q23" s="1404"/>
      <c r="R23" s="1404"/>
      <c r="S23" s="1405"/>
      <c r="U23" s="120"/>
    </row>
    <row r="24" spans="1:21" s="116" customFormat="1" ht="17.850000000000001" customHeight="1" x14ac:dyDescent="0.2">
      <c r="A24" s="293" t="s">
        <v>89</v>
      </c>
      <c r="B24" s="88"/>
      <c r="C24" s="294"/>
      <c r="E24" s="664">
        <v>74</v>
      </c>
      <c r="F24" s="668">
        <v>36</v>
      </c>
      <c r="G24" s="668">
        <v>0</v>
      </c>
      <c r="H24" s="668">
        <v>38</v>
      </c>
      <c r="I24" s="1388"/>
      <c r="J24" s="1388"/>
      <c r="K24" s="1388"/>
      <c r="L24" s="1389"/>
      <c r="M24" s="697"/>
      <c r="N24" s="664">
        <v>0</v>
      </c>
      <c r="O24" s="668">
        <v>0</v>
      </c>
      <c r="P24" s="668">
        <v>0</v>
      </c>
      <c r="Q24" s="1404"/>
      <c r="R24" s="1404"/>
      <c r="S24" s="1405"/>
      <c r="U24" s="120"/>
    </row>
    <row r="25" spans="1:21" s="116" customFormat="1" ht="17.850000000000001" customHeight="1" x14ac:dyDescent="0.2">
      <c r="A25" s="295" t="s">
        <v>90</v>
      </c>
      <c r="B25" s="142"/>
      <c r="C25" s="296"/>
      <c r="E25" s="664">
        <v>2</v>
      </c>
      <c r="F25" s="668">
        <v>1</v>
      </c>
      <c r="G25" s="668">
        <v>0</v>
      </c>
      <c r="H25" s="668">
        <v>1</v>
      </c>
      <c r="I25" s="1388"/>
      <c r="J25" s="1388"/>
      <c r="K25" s="1388"/>
      <c r="L25" s="1389"/>
      <c r="M25" s="697"/>
      <c r="N25" s="664">
        <v>0</v>
      </c>
      <c r="O25" s="668">
        <v>0</v>
      </c>
      <c r="P25" s="668">
        <v>0</v>
      </c>
      <c r="Q25" s="1404"/>
      <c r="R25" s="1404"/>
      <c r="S25" s="1405"/>
      <c r="U25" s="120"/>
    </row>
    <row r="26" spans="1:21" s="116" customFormat="1" ht="17.850000000000001" customHeight="1" x14ac:dyDescent="0.2">
      <c r="A26" s="293" t="s">
        <v>91</v>
      </c>
      <c r="B26" s="88"/>
      <c r="C26" s="294"/>
      <c r="E26" s="664">
        <v>0</v>
      </c>
      <c r="F26" s="668">
        <v>0</v>
      </c>
      <c r="G26" s="668">
        <v>0</v>
      </c>
      <c r="H26" s="668">
        <v>0</v>
      </c>
      <c r="I26" s="1388"/>
      <c r="J26" s="1388"/>
      <c r="K26" s="1388"/>
      <c r="L26" s="1389"/>
      <c r="M26" s="697"/>
      <c r="N26" s="664">
        <v>0</v>
      </c>
      <c r="O26" s="668">
        <v>0</v>
      </c>
      <c r="P26" s="668">
        <v>0</v>
      </c>
      <c r="Q26" s="1404"/>
      <c r="R26" s="1404"/>
      <c r="S26" s="1405"/>
      <c r="U26" s="120"/>
    </row>
    <row r="27" spans="1:21" s="116" customFormat="1" ht="17.850000000000001" customHeight="1" x14ac:dyDescent="0.2">
      <c r="A27" s="295" t="s">
        <v>92</v>
      </c>
      <c r="B27" s="142"/>
      <c r="C27" s="296"/>
      <c r="E27" s="664">
        <v>0</v>
      </c>
      <c r="F27" s="668">
        <v>0</v>
      </c>
      <c r="G27" s="668">
        <v>0</v>
      </c>
      <c r="H27" s="668">
        <v>0</v>
      </c>
      <c r="I27" s="1388"/>
      <c r="J27" s="1388"/>
      <c r="K27" s="1388"/>
      <c r="L27" s="1389"/>
      <c r="M27" s="697"/>
      <c r="N27" s="664">
        <v>0</v>
      </c>
      <c r="O27" s="668">
        <v>0</v>
      </c>
      <c r="P27" s="668">
        <v>0</v>
      </c>
      <c r="Q27" s="1404"/>
      <c r="R27" s="1404"/>
      <c r="S27" s="1405"/>
      <c r="U27" s="120"/>
    </row>
    <row r="28" spans="1:21" s="116" customFormat="1" ht="17.850000000000001" customHeight="1" x14ac:dyDescent="0.2">
      <c r="A28" s="293" t="s">
        <v>93</v>
      </c>
      <c r="B28" s="88"/>
      <c r="C28" s="294"/>
      <c r="E28" s="664">
        <v>1</v>
      </c>
      <c r="F28" s="668">
        <v>1</v>
      </c>
      <c r="G28" s="668">
        <v>0</v>
      </c>
      <c r="H28" s="668">
        <v>0</v>
      </c>
      <c r="I28" s="1388"/>
      <c r="J28" s="1388"/>
      <c r="K28" s="1388"/>
      <c r="L28" s="1389"/>
      <c r="M28" s="697"/>
      <c r="N28" s="664">
        <v>0</v>
      </c>
      <c r="O28" s="668">
        <v>0</v>
      </c>
      <c r="P28" s="668">
        <v>0</v>
      </c>
      <c r="Q28" s="1404"/>
      <c r="R28" s="1404"/>
      <c r="S28" s="1405"/>
      <c r="U28" s="120"/>
    </row>
    <row r="29" spans="1:21" s="116" customFormat="1" ht="17.850000000000001" customHeight="1" x14ac:dyDescent="0.2">
      <c r="A29" s="295" t="s">
        <v>94</v>
      </c>
      <c r="B29" s="142"/>
      <c r="C29" s="296"/>
      <c r="E29" s="664">
        <v>0</v>
      </c>
      <c r="F29" s="668">
        <v>0</v>
      </c>
      <c r="G29" s="668">
        <v>0</v>
      </c>
      <c r="H29" s="668">
        <v>0</v>
      </c>
      <c r="I29" s="1388"/>
      <c r="J29" s="1388"/>
      <c r="K29" s="1388"/>
      <c r="L29" s="1389"/>
      <c r="M29" s="697"/>
      <c r="N29" s="664">
        <v>0</v>
      </c>
      <c r="O29" s="668">
        <v>0</v>
      </c>
      <c r="P29" s="668">
        <v>0</v>
      </c>
      <c r="Q29" s="1404"/>
      <c r="R29" s="1404"/>
      <c r="S29" s="1405"/>
      <c r="U29" s="120"/>
    </row>
    <row r="30" spans="1:21" s="116" customFormat="1" ht="17.850000000000001" customHeight="1" x14ac:dyDescent="0.2">
      <c r="A30" s="297" t="s">
        <v>95</v>
      </c>
      <c r="B30" s="298"/>
      <c r="C30" s="299"/>
      <c r="E30" s="665">
        <v>0</v>
      </c>
      <c r="F30" s="670">
        <v>0</v>
      </c>
      <c r="G30" s="670">
        <v>0</v>
      </c>
      <c r="H30" s="670">
        <v>0</v>
      </c>
      <c r="I30" s="1390"/>
      <c r="J30" s="1390"/>
      <c r="K30" s="1390"/>
      <c r="L30" s="1391"/>
      <c r="M30" s="697"/>
      <c r="N30" s="665">
        <v>0</v>
      </c>
      <c r="O30" s="670">
        <v>0</v>
      </c>
      <c r="P30" s="670">
        <v>0</v>
      </c>
      <c r="Q30" s="1406"/>
      <c r="R30" s="1406"/>
      <c r="S30" s="1407"/>
      <c r="U30" s="120"/>
    </row>
    <row r="31" spans="1:21" s="73" customFormat="1" ht="12" customHeight="1" x14ac:dyDescent="0.2">
      <c r="A31" s="14" t="s">
        <v>221</v>
      </c>
      <c r="D31" s="87"/>
      <c r="E31" s="72"/>
      <c r="F31" s="72"/>
      <c r="G31" s="72"/>
      <c r="H31" s="72"/>
      <c r="I31" s="66"/>
      <c r="J31" s="74"/>
      <c r="K31" s="72"/>
      <c r="L31" s="72"/>
      <c r="M31" s="72"/>
      <c r="N31" s="66"/>
      <c r="O31" s="72"/>
      <c r="P31" s="72"/>
      <c r="Q31" s="72"/>
    </row>
    <row r="32" spans="1:21" ht="12" customHeight="1" x14ac:dyDescent="0.2">
      <c r="A32" s="14" t="s">
        <v>571</v>
      </c>
      <c r="D32" s="65"/>
      <c r="E32" s="65"/>
      <c r="F32" s="65"/>
      <c r="G32" s="65"/>
      <c r="H32" s="65"/>
      <c r="I32" s="65"/>
      <c r="J32" s="65"/>
      <c r="K32" s="65"/>
      <c r="M32" s="65"/>
      <c r="N32" s="65"/>
      <c r="O32" s="65"/>
      <c r="P32" s="65"/>
      <c r="Q32" s="16"/>
    </row>
    <row r="33" spans="1:23" ht="12" customHeight="1" x14ac:dyDescent="0.2">
      <c r="A33" s="14" t="s">
        <v>489</v>
      </c>
      <c r="E33" s="104"/>
      <c r="F33" s="182"/>
    </row>
    <row r="34" spans="1:23" ht="20.25" customHeight="1" x14ac:dyDescent="0.2">
      <c r="K34" s="392"/>
    </row>
    <row r="35" spans="1:23" x14ac:dyDescent="0.2">
      <c r="A35" s="64" t="s">
        <v>823</v>
      </c>
      <c r="B35" s="18"/>
      <c r="C35" s="18"/>
      <c r="D35" s="18"/>
      <c r="E35" s="18"/>
      <c r="F35" s="18"/>
      <c r="G35" s="18"/>
      <c r="H35" s="18"/>
      <c r="I35" s="18"/>
      <c r="J35" s="160"/>
      <c r="K35" s="18"/>
      <c r="L35" s="18"/>
      <c r="M35" s="18"/>
      <c r="N35" s="18"/>
      <c r="O35" s="18"/>
      <c r="R35" s="1199">
        <v>42095</v>
      </c>
      <c r="S35" s="1199"/>
    </row>
    <row r="37" spans="1:23" ht="15" x14ac:dyDescent="0.2">
      <c r="A37" s="338"/>
      <c r="B37" s="338"/>
      <c r="C37" s="338"/>
      <c r="D37" s="338"/>
      <c r="E37" s="338"/>
      <c r="F37" s="338"/>
      <c r="G37" s="338"/>
      <c r="H37" s="338"/>
      <c r="I37" s="338"/>
      <c r="J37" s="338"/>
      <c r="K37" s="338"/>
      <c r="L37" s="338"/>
      <c r="U37" s="15" t="s">
        <v>24</v>
      </c>
      <c r="V37" s="15"/>
      <c r="W37" s="15"/>
    </row>
    <row r="38" spans="1:23" x14ac:dyDescent="0.2">
      <c r="U38" s="15"/>
      <c r="V38" s="350" t="s">
        <v>27</v>
      </c>
      <c r="W38" s="52" t="s">
        <v>28</v>
      </c>
    </row>
    <row r="39" spans="1:23" x14ac:dyDescent="0.2">
      <c r="U39" s="88" t="s">
        <v>38</v>
      </c>
      <c r="V39" s="187">
        <v>3.011802078735171E-2</v>
      </c>
      <c r="W39" s="187">
        <v>7.7858970248374983E-3</v>
      </c>
    </row>
    <row r="40" spans="1:23" x14ac:dyDescent="0.2">
      <c r="U40" s="142" t="s">
        <v>39</v>
      </c>
      <c r="V40" s="187">
        <v>0.54604536605822596</v>
      </c>
      <c r="W40" s="187">
        <v>0.98619229820567289</v>
      </c>
    </row>
    <row r="41" spans="1:23" x14ac:dyDescent="0.2">
      <c r="U41" s="88" t="s">
        <v>13</v>
      </c>
      <c r="V41" s="187">
        <v>0.20755498275506701</v>
      </c>
      <c r="W41" s="187">
        <v>5.0784180779297186E-3</v>
      </c>
    </row>
    <row r="42" spans="1:23" x14ac:dyDescent="0.2">
      <c r="U42" s="88" t="s">
        <v>14</v>
      </c>
      <c r="V42" s="187">
        <v>0.11018511889995776</v>
      </c>
      <c r="W42" s="187">
        <v>6.8372418185880506E-4</v>
      </c>
    </row>
    <row r="43" spans="1:23" x14ac:dyDescent="0.2">
      <c r="U43" s="88" t="s">
        <v>15</v>
      </c>
      <c r="V43" s="187">
        <v>6.9735234533035068E-2</v>
      </c>
      <c r="W43" s="187">
        <v>1.9654785413396694E-4</v>
      </c>
    </row>
    <row r="44" spans="1:23" x14ac:dyDescent="0.2">
      <c r="U44" s="88" t="s">
        <v>16</v>
      </c>
      <c r="V44" s="187">
        <v>2.9287383180096705E-2</v>
      </c>
      <c r="W44" s="187">
        <v>5.741605804569931E-5</v>
      </c>
    </row>
    <row r="45" spans="1:23" x14ac:dyDescent="0.2">
      <c r="U45" s="52" t="s">
        <v>297</v>
      </c>
      <c r="V45" s="187">
        <v>7.0738937862657794E-3</v>
      </c>
      <c r="W45" s="187">
        <v>5.6985975213896324E-6</v>
      </c>
    </row>
    <row r="46" spans="1:23" x14ac:dyDescent="0.2">
      <c r="U46" s="351"/>
      <c r="V46" s="187"/>
      <c r="W46" s="187"/>
    </row>
    <row r="47" spans="1:23" x14ac:dyDescent="0.2">
      <c r="U47" s="19"/>
      <c r="V47" s="187">
        <v>1</v>
      </c>
      <c r="W47" s="187">
        <v>0.99999999999999989</v>
      </c>
    </row>
    <row r="48" spans="1:23" x14ac:dyDescent="0.2">
      <c r="U48" s="351"/>
      <c r="V48" s="187"/>
      <c r="W48" s="187"/>
    </row>
    <row r="49" spans="21:23" x14ac:dyDescent="0.2">
      <c r="U49" s="19"/>
      <c r="V49" s="187"/>
      <c r="W49" s="187"/>
    </row>
    <row r="50" spans="21:23" x14ac:dyDescent="0.2">
      <c r="U50" s="19"/>
      <c r="V50" s="187"/>
      <c r="W50" s="187"/>
    </row>
    <row r="51" spans="21:23" x14ac:dyDescent="0.2">
      <c r="W51" s="18"/>
    </row>
    <row r="52" spans="21:23" x14ac:dyDescent="0.2">
      <c r="W52" s="187"/>
    </row>
    <row r="57" spans="21:23" x14ac:dyDescent="0.2">
      <c r="U57" s="352" t="s">
        <v>25</v>
      </c>
      <c r="V57" s="185"/>
    </row>
    <row r="58" spans="21:23" x14ac:dyDescent="0.2">
      <c r="U58" s="68"/>
      <c r="V58" s="350" t="s">
        <v>27</v>
      </c>
      <c r="W58" s="52" t="s">
        <v>28</v>
      </c>
    </row>
    <row r="59" spans="21:23" x14ac:dyDescent="0.2">
      <c r="U59" s="88" t="s">
        <v>38</v>
      </c>
      <c r="V59" s="187" t="e">
        <v>#VALUE!</v>
      </c>
      <c r="W59" s="187" t="e">
        <v>#VALUE!</v>
      </c>
    </row>
    <row r="60" spans="21:23" x14ac:dyDescent="0.2">
      <c r="U60" s="142" t="s">
        <v>39</v>
      </c>
      <c r="V60" s="187" t="e">
        <v>#VALUE!</v>
      </c>
      <c r="W60" s="187" t="e">
        <v>#VALUE!</v>
      </c>
    </row>
    <row r="61" spans="21:23" x14ac:dyDescent="0.2">
      <c r="U61" s="88" t="s">
        <v>13</v>
      </c>
      <c r="V61" s="187" t="e">
        <v>#VALUE!</v>
      </c>
      <c r="W61" s="187" t="e">
        <v>#VALUE!</v>
      </c>
    </row>
    <row r="62" spans="21:23" x14ac:dyDescent="0.2">
      <c r="U62" s="88" t="s">
        <v>14</v>
      </c>
      <c r="V62" s="187" t="e">
        <v>#VALUE!</v>
      </c>
      <c r="W62" s="187" t="e">
        <v>#VALUE!</v>
      </c>
    </row>
    <row r="63" spans="21:23" x14ac:dyDescent="0.2">
      <c r="U63" s="88" t="s">
        <v>15</v>
      </c>
      <c r="V63" s="187" t="e">
        <v>#VALUE!</v>
      </c>
      <c r="W63" s="187" t="e">
        <v>#VALUE!</v>
      </c>
    </row>
    <row r="64" spans="21:23" x14ac:dyDescent="0.2">
      <c r="U64" s="88" t="s">
        <v>16</v>
      </c>
      <c r="V64" s="187" t="e">
        <v>#VALUE!</v>
      </c>
      <c r="W64" s="187" t="e">
        <v>#VALUE!</v>
      </c>
    </row>
    <row r="65" spans="13:23" x14ac:dyDescent="0.2">
      <c r="U65" s="52" t="s">
        <v>297</v>
      </c>
      <c r="V65" s="187" t="e">
        <v>#VALUE!</v>
      </c>
      <c r="W65" s="187" t="e">
        <v>#VALUE!</v>
      </c>
    </row>
    <row r="66" spans="13:23" x14ac:dyDescent="0.2">
      <c r="U66" s="351"/>
      <c r="V66" s="187"/>
      <c r="W66" s="187"/>
    </row>
    <row r="67" spans="13:23" x14ac:dyDescent="0.2">
      <c r="U67" s="19"/>
      <c r="V67" s="187" t="e">
        <v>#VALUE!</v>
      </c>
      <c r="W67" s="187" t="e">
        <v>#VALUE!</v>
      </c>
    </row>
    <row r="68" spans="13:23" x14ac:dyDescent="0.2">
      <c r="M68" s="351"/>
      <c r="N68" s="187"/>
      <c r="O68" s="187"/>
    </row>
    <row r="69" spans="13:23" x14ac:dyDescent="0.2">
      <c r="M69" s="19"/>
      <c r="N69" s="187"/>
      <c r="O69" s="187"/>
    </row>
    <row r="70" spans="13:23" x14ac:dyDescent="0.2">
      <c r="M70" s="19"/>
      <c r="N70" s="187"/>
      <c r="O70" s="187"/>
    </row>
    <row r="72" spans="13:23" x14ac:dyDescent="0.2">
      <c r="N72" s="85"/>
    </row>
    <row r="73" spans="13:23" x14ac:dyDescent="0.2">
      <c r="N73" s="353"/>
      <c r="O73" s="353"/>
    </row>
    <row r="121" spans="3:3" x14ac:dyDescent="0.2">
      <c r="C121" s="596"/>
    </row>
  </sheetData>
  <mergeCells count="12">
    <mergeCell ref="I9:L30"/>
    <mergeCell ref="Q9:S30"/>
    <mergeCell ref="R35:S35"/>
    <mergeCell ref="R1:S1"/>
    <mergeCell ref="N5:S5"/>
    <mergeCell ref="N6:P6"/>
    <mergeCell ref="Q6:S6"/>
    <mergeCell ref="C3:N3"/>
    <mergeCell ref="A5:C7"/>
    <mergeCell ref="E5:L5"/>
    <mergeCell ref="E6:H6"/>
    <mergeCell ref="I6:L6"/>
  </mergeCells>
  <phoneticPr fontId="23" type="noConversion"/>
  <pageMargins left="0.59055118110236227" right="0.59055118110236227" top="0.39370078740157483" bottom="0.59055118110236227" header="0.31496062992125984" footer="0.31496062992125984"/>
  <pageSetup paperSize="9" scale="92" fitToHeight="2" orientation="landscape" horizontalDpi="300" verticalDpi="300" r:id="rId1"/>
  <headerFooter alignWithMargins="0">
    <oddFooter xml:space="preserve">&amp;C&amp;8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4">
    <pageSetUpPr fitToPage="1"/>
  </sheetPr>
  <dimension ref="A1:Q125"/>
  <sheetViews>
    <sheetView showGridLines="0" workbookViewId="0"/>
  </sheetViews>
  <sheetFormatPr defaultColWidth="11.42578125" defaultRowHeight="12.75" x14ac:dyDescent="0.2"/>
  <cols>
    <col min="1" max="1" width="5.7109375" style="65" customWidth="1"/>
    <col min="2" max="2" width="0.85546875" style="65" customWidth="1"/>
    <col min="3" max="3" width="10.140625" style="65" customWidth="1"/>
    <col min="4" max="4" width="0.85546875" style="65" customWidth="1"/>
    <col min="5" max="5" width="8.7109375" style="65" customWidth="1"/>
    <col min="6" max="6" width="8.28515625" style="65" customWidth="1"/>
    <col min="7" max="7" width="9" style="65" customWidth="1"/>
    <col min="8" max="10" width="8.28515625" style="65" customWidth="1"/>
    <col min="11" max="11" width="0.85546875" style="65" customWidth="1"/>
    <col min="12" max="12" width="11.7109375" style="65" bestFit="1" customWidth="1"/>
    <col min="13" max="13" width="9.28515625" style="65" customWidth="1"/>
    <col min="14" max="15" width="11.7109375" style="65" customWidth="1"/>
    <col min="16" max="16" width="10.7109375" style="65" customWidth="1"/>
    <col min="17" max="17" width="10" style="65" customWidth="1"/>
    <col min="18" max="16384" width="11.42578125" style="65"/>
  </cols>
  <sheetData>
    <row r="1" spans="1:17" s="45" customFormat="1" ht="18.75" customHeight="1" x14ac:dyDescent="0.2">
      <c r="A1" s="64" t="s">
        <v>823</v>
      </c>
      <c r="M1" s="162"/>
      <c r="N1" s="162"/>
      <c r="P1" s="1199">
        <v>42095</v>
      </c>
      <c r="Q1" s="1199"/>
    </row>
    <row r="2" spans="1:17" ht="6" customHeight="1" x14ac:dyDescent="0.2">
      <c r="D2" s="67"/>
      <c r="E2" s="1"/>
      <c r="F2" s="1"/>
      <c r="G2" s="1"/>
      <c r="H2" s="1"/>
      <c r="I2" s="1"/>
      <c r="J2" s="1"/>
      <c r="K2" s="1"/>
      <c r="L2" s="1"/>
      <c r="M2" s="1"/>
      <c r="N2" s="1"/>
      <c r="O2" s="2"/>
      <c r="P2" s="2"/>
      <c r="Q2" s="66"/>
    </row>
    <row r="3" spans="1:17" ht="15" customHeight="1" x14ac:dyDescent="0.2">
      <c r="A3" s="948">
        <v>14</v>
      </c>
      <c r="B3" s="157"/>
      <c r="C3" s="1146" t="s">
        <v>509</v>
      </c>
      <c r="D3" s="1147"/>
      <c r="E3" s="1147"/>
      <c r="F3" s="1147"/>
      <c r="G3" s="1147"/>
      <c r="H3" s="1147"/>
      <c r="I3" s="1147"/>
      <c r="J3" s="1147"/>
      <c r="K3" s="1147"/>
      <c r="L3" s="1147"/>
      <c r="M3" s="1148"/>
      <c r="N3"/>
      <c r="O3"/>
      <c r="P3" s="66"/>
    </row>
    <row r="4" spans="1:17" ht="9.6" customHeight="1" x14ac:dyDescent="0.2">
      <c r="D4" s="69"/>
      <c r="E4" s="1"/>
      <c r="F4" s="1"/>
      <c r="G4" s="69"/>
      <c r="H4" s="69"/>
      <c r="I4" s="69"/>
      <c r="J4" s="69"/>
      <c r="K4" s="69"/>
      <c r="M4" s="66"/>
      <c r="N4" s="66"/>
      <c r="O4" s="66"/>
    </row>
    <row r="5" spans="1:17" ht="15" customHeight="1" x14ac:dyDescent="0.2">
      <c r="A5" s="1228" t="s">
        <v>205</v>
      </c>
      <c r="B5" s="1228"/>
      <c r="C5" s="1228"/>
      <c r="D5" s="1037"/>
      <c r="E5" s="1194" t="s">
        <v>97</v>
      </c>
      <c r="F5" s="1195"/>
      <c r="G5" s="1195"/>
      <c r="H5" s="1195"/>
      <c r="I5" s="1195"/>
      <c r="J5" s="1196"/>
      <c r="K5" s="1037"/>
      <c r="L5" s="1194" t="s">
        <v>503</v>
      </c>
      <c r="M5" s="1195"/>
      <c r="N5" s="1195"/>
      <c r="O5" s="1195"/>
      <c r="P5" s="1195"/>
      <c r="Q5" s="1196"/>
    </row>
    <row r="6" spans="1:17" ht="15" customHeight="1" x14ac:dyDescent="0.2">
      <c r="A6" s="1228"/>
      <c r="B6" s="1228"/>
      <c r="C6" s="1228"/>
      <c r="D6" s="1037"/>
      <c r="E6" s="1234" t="s">
        <v>504</v>
      </c>
      <c r="F6" s="1235"/>
      <c r="G6" s="1235"/>
      <c r="H6" s="1235"/>
      <c r="I6" s="1235"/>
      <c r="J6" s="1236"/>
      <c r="K6" s="1038"/>
      <c r="L6" s="1234" t="s">
        <v>504</v>
      </c>
      <c r="M6" s="1235"/>
      <c r="N6" s="1235"/>
      <c r="O6" s="1235"/>
      <c r="P6" s="1235"/>
      <c r="Q6" s="1236"/>
    </row>
    <row r="7" spans="1:17" ht="15" customHeight="1" x14ac:dyDescent="0.2">
      <c r="A7" s="1228"/>
      <c r="B7" s="1228"/>
      <c r="C7" s="1228"/>
      <c r="D7" s="1037"/>
      <c r="E7" s="1057" t="s">
        <v>118</v>
      </c>
      <c r="F7" s="1039" t="s">
        <v>38</v>
      </c>
      <c r="G7" s="1039" t="s">
        <v>505</v>
      </c>
      <c r="H7" s="1039" t="s">
        <v>506</v>
      </c>
      <c r="I7" s="1039" t="s">
        <v>507</v>
      </c>
      <c r="J7" s="1075" t="s">
        <v>508</v>
      </c>
      <c r="K7" s="1038"/>
      <c r="L7" s="1057" t="s">
        <v>118</v>
      </c>
      <c r="M7" s="1039" t="s">
        <v>38</v>
      </c>
      <c r="N7" s="1039" t="s">
        <v>505</v>
      </c>
      <c r="O7" s="1039" t="s">
        <v>506</v>
      </c>
      <c r="P7" s="1039" t="s">
        <v>507</v>
      </c>
      <c r="Q7" s="1075" t="s">
        <v>508</v>
      </c>
    </row>
    <row r="8" spans="1:17" ht="6" customHeight="1" x14ac:dyDescent="0.2">
      <c r="A8" s="9"/>
      <c r="C8" s="13"/>
      <c r="D8" s="9"/>
      <c r="E8" s="3"/>
      <c r="F8" s="3"/>
      <c r="G8" s="3"/>
      <c r="H8" s="3"/>
      <c r="I8" s="3"/>
      <c r="J8" s="3"/>
      <c r="K8" s="9"/>
      <c r="L8" s="93"/>
      <c r="M8" s="93"/>
      <c r="N8" s="93"/>
      <c r="O8" s="93"/>
      <c r="P8" s="93"/>
      <c r="Q8" s="93"/>
    </row>
    <row r="9" spans="1:17" s="58" customFormat="1" ht="12" customHeight="1" x14ac:dyDescent="0.2">
      <c r="A9" s="239" t="s">
        <v>45</v>
      </c>
      <c r="B9" s="240"/>
      <c r="C9" s="258"/>
      <c r="D9" s="137"/>
      <c r="E9" s="663">
        <v>32418919</v>
      </c>
      <c r="F9" s="666">
        <v>768693</v>
      </c>
      <c r="G9" s="666">
        <v>21795802</v>
      </c>
      <c r="H9" s="666">
        <v>9690834</v>
      </c>
      <c r="I9" s="666">
        <v>160912</v>
      </c>
      <c r="J9" s="667">
        <v>2678</v>
      </c>
      <c r="K9" s="698"/>
      <c r="L9" s="1392" t="s">
        <v>837</v>
      </c>
      <c r="M9" s="1393"/>
      <c r="N9" s="1393"/>
      <c r="O9" s="1393"/>
      <c r="P9" s="1393"/>
      <c r="Q9" s="1394"/>
    </row>
    <row r="10" spans="1:17" ht="12" customHeight="1" x14ac:dyDescent="0.2">
      <c r="A10" s="232" t="s">
        <v>46</v>
      </c>
      <c r="B10" s="72"/>
      <c r="C10" s="265"/>
      <c r="D10" s="14"/>
      <c r="E10" s="674">
        <v>1709762</v>
      </c>
      <c r="F10" s="679">
        <v>25399</v>
      </c>
      <c r="G10" s="679">
        <v>1455412</v>
      </c>
      <c r="H10" s="679">
        <v>224588</v>
      </c>
      <c r="I10" s="679">
        <v>4306</v>
      </c>
      <c r="J10" s="680">
        <v>57</v>
      </c>
      <c r="K10" s="699"/>
      <c r="L10" s="1395"/>
      <c r="M10" s="1396"/>
      <c r="N10" s="1396"/>
      <c r="O10" s="1396"/>
      <c r="P10" s="1396"/>
      <c r="Q10" s="1397"/>
    </row>
    <row r="11" spans="1:17" ht="12" customHeight="1" x14ac:dyDescent="0.2">
      <c r="A11" s="226" t="s">
        <v>47</v>
      </c>
      <c r="B11" s="6"/>
      <c r="C11" s="262"/>
      <c r="D11" s="14"/>
      <c r="E11" s="664">
        <v>219883</v>
      </c>
      <c r="F11" s="668">
        <v>5254</v>
      </c>
      <c r="G11" s="668">
        <v>187981</v>
      </c>
      <c r="H11" s="668">
        <v>26244</v>
      </c>
      <c r="I11" s="668">
        <v>397</v>
      </c>
      <c r="J11" s="669">
        <v>7</v>
      </c>
      <c r="K11" s="699"/>
      <c r="L11" s="1395"/>
      <c r="M11" s="1396"/>
      <c r="N11" s="1396"/>
      <c r="O11" s="1396"/>
      <c r="P11" s="1396"/>
      <c r="Q11" s="1397"/>
    </row>
    <row r="12" spans="1:17" ht="12" customHeight="1" x14ac:dyDescent="0.2">
      <c r="A12" s="226" t="s">
        <v>48</v>
      </c>
      <c r="B12" s="6"/>
      <c r="C12" s="262"/>
      <c r="D12" s="14"/>
      <c r="E12" s="664">
        <v>88426</v>
      </c>
      <c r="F12" s="668">
        <v>2111</v>
      </c>
      <c r="G12" s="668">
        <v>70612</v>
      </c>
      <c r="H12" s="668">
        <v>15505</v>
      </c>
      <c r="I12" s="668">
        <v>198</v>
      </c>
      <c r="J12" s="669">
        <v>0</v>
      </c>
      <c r="K12" s="699"/>
      <c r="L12" s="1395"/>
      <c r="M12" s="1396"/>
      <c r="N12" s="1396"/>
      <c r="O12" s="1396"/>
      <c r="P12" s="1396"/>
      <c r="Q12" s="1397"/>
    </row>
    <row r="13" spans="1:17" ht="12" customHeight="1" x14ac:dyDescent="0.2">
      <c r="A13" s="226" t="s">
        <v>49</v>
      </c>
      <c r="B13" s="6"/>
      <c r="C13" s="262"/>
      <c r="D13" s="14"/>
      <c r="E13" s="664">
        <v>288411</v>
      </c>
      <c r="F13" s="668">
        <v>3611</v>
      </c>
      <c r="G13" s="668">
        <v>230438</v>
      </c>
      <c r="H13" s="668">
        <v>53344</v>
      </c>
      <c r="I13" s="668">
        <v>1003</v>
      </c>
      <c r="J13" s="669">
        <v>15</v>
      </c>
      <c r="K13" s="699"/>
      <c r="L13" s="1395"/>
      <c r="M13" s="1396"/>
      <c r="N13" s="1396"/>
      <c r="O13" s="1396"/>
      <c r="P13" s="1396"/>
      <c r="Q13" s="1397"/>
    </row>
    <row r="14" spans="1:17" ht="12" customHeight="1" x14ac:dyDescent="0.2">
      <c r="A14" s="226" t="s">
        <v>50</v>
      </c>
      <c r="B14" s="6"/>
      <c r="C14" s="262"/>
      <c r="D14" s="14"/>
      <c r="E14" s="664">
        <v>39340</v>
      </c>
      <c r="F14" s="668">
        <v>624</v>
      </c>
      <c r="G14" s="668">
        <v>34311</v>
      </c>
      <c r="H14" s="668">
        <v>4285</v>
      </c>
      <c r="I14" s="668">
        <v>120</v>
      </c>
      <c r="J14" s="669">
        <v>0</v>
      </c>
      <c r="K14" s="699"/>
      <c r="L14" s="1395"/>
      <c r="M14" s="1396"/>
      <c r="N14" s="1396"/>
      <c r="O14" s="1396"/>
      <c r="P14" s="1396"/>
      <c r="Q14" s="1397"/>
    </row>
    <row r="15" spans="1:17" ht="12" customHeight="1" x14ac:dyDescent="0.2">
      <c r="A15" s="226" t="s">
        <v>51</v>
      </c>
      <c r="B15" s="6"/>
      <c r="C15" s="262"/>
      <c r="D15" s="14"/>
      <c r="E15" s="664">
        <v>831734</v>
      </c>
      <c r="F15" s="668">
        <v>10488</v>
      </c>
      <c r="G15" s="668">
        <v>716732</v>
      </c>
      <c r="H15" s="668">
        <v>102246</v>
      </c>
      <c r="I15" s="668">
        <v>2234</v>
      </c>
      <c r="J15" s="669">
        <v>34</v>
      </c>
      <c r="K15" s="699"/>
      <c r="L15" s="1395"/>
      <c r="M15" s="1396"/>
      <c r="N15" s="1396"/>
      <c r="O15" s="1396"/>
      <c r="P15" s="1396"/>
      <c r="Q15" s="1397"/>
    </row>
    <row r="16" spans="1:17" ht="12" customHeight="1" x14ac:dyDescent="0.2">
      <c r="A16" s="226" t="s">
        <v>52</v>
      </c>
      <c r="B16" s="6"/>
      <c r="C16" s="262"/>
      <c r="D16" s="14"/>
      <c r="E16" s="664">
        <v>54556</v>
      </c>
      <c r="F16" s="668">
        <v>834</v>
      </c>
      <c r="G16" s="668">
        <v>46801</v>
      </c>
      <c r="H16" s="668">
        <v>6832</v>
      </c>
      <c r="I16" s="668">
        <v>89</v>
      </c>
      <c r="J16" s="669">
        <v>0</v>
      </c>
      <c r="K16" s="699"/>
      <c r="L16" s="1395"/>
      <c r="M16" s="1396"/>
      <c r="N16" s="1396"/>
      <c r="O16" s="1396"/>
      <c r="P16" s="1396"/>
      <c r="Q16" s="1397"/>
    </row>
    <row r="17" spans="1:17" ht="12" customHeight="1" x14ac:dyDescent="0.2">
      <c r="A17" s="226" t="s">
        <v>53</v>
      </c>
      <c r="B17" s="6"/>
      <c r="C17" s="262"/>
      <c r="D17" s="14"/>
      <c r="E17" s="664">
        <v>187412</v>
      </c>
      <c r="F17" s="668">
        <v>2477</v>
      </c>
      <c r="G17" s="668">
        <v>168537</v>
      </c>
      <c r="H17" s="668">
        <v>16132</v>
      </c>
      <c r="I17" s="668">
        <v>265</v>
      </c>
      <c r="J17" s="669">
        <v>1</v>
      </c>
      <c r="K17" s="699"/>
      <c r="L17" s="1395"/>
      <c r="M17" s="1396"/>
      <c r="N17" s="1396"/>
      <c r="O17" s="1396"/>
      <c r="P17" s="1396"/>
      <c r="Q17" s="1397"/>
    </row>
    <row r="18" spans="1:17" ht="12" customHeight="1" x14ac:dyDescent="0.2">
      <c r="A18" s="232" t="s">
        <v>54</v>
      </c>
      <c r="B18" s="72"/>
      <c r="C18" s="265"/>
      <c r="D18" s="74"/>
      <c r="E18" s="674">
        <v>8904319</v>
      </c>
      <c r="F18" s="679">
        <v>161246</v>
      </c>
      <c r="G18" s="679">
        <v>7653467</v>
      </c>
      <c r="H18" s="679">
        <v>1064783</v>
      </c>
      <c r="I18" s="679">
        <v>24286</v>
      </c>
      <c r="J18" s="680">
        <v>537</v>
      </c>
      <c r="K18" s="679"/>
      <c r="L18" s="1395"/>
      <c r="M18" s="1396"/>
      <c r="N18" s="1396"/>
      <c r="O18" s="1396"/>
      <c r="P18" s="1396"/>
      <c r="Q18" s="1397"/>
    </row>
    <row r="19" spans="1:17" ht="12" customHeight="1" x14ac:dyDescent="0.2">
      <c r="A19" s="226" t="s">
        <v>55</v>
      </c>
      <c r="B19" s="6"/>
      <c r="C19" s="262"/>
      <c r="D19" s="14"/>
      <c r="E19" s="664">
        <v>1038038</v>
      </c>
      <c r="F19" s="668">
        <v>9406</v>
      </c>
      <c r="G19" s="668">
        <v>965822</v>
      </c>
      <c r="H19" s="668">
        <v>61087</v>
      </c>
      <c r="I19" s="668">
        <v>1702</v>
      </c>
      <c r="J19" s="669">
        <v>21</v>
      </c>
      <c r="K19" s="699"/>
      <c r="L19" s="1395"/>
      <c r="M19" s="1396"/>
      <c r="N19" s="1396"/>
      <c r="O19" s="1396"/>
      <c r="P19" s="1396"/>
      <c r="Q19" s="1397"/>
    </row>
    <row r="20" spans="1:17" s="73" customFormat="1" ht="12" customHeight="1" x14ac:dyDescent="0.2">
      <c r="A20" s="226" t="s">
        <v>56</v>
      </c>
      <c r="B20" s="6"/>
      <c r="C20" s="262"/>
      <c r="D20" s="14"/>
      <c r="E20" s="664">
        <v>599342</v>
      </c>
      <c r="F20" s="668">
        <v>7206</v>
      </c>
      <c r="G20" s="668">
        <v>549438</v>
      </c>
      <c r="H20" s="668">
        <v>41700</v>
      </c>
      <c r="I20" s="668">
        <v>977</v>
      </c>
      <c r="J20" s="669">
        <v>21</v>
      </c>
      <c r="K20" s="699"/>
      <c r="L20" s="1395"/>
      <c r="M20" s="1396"/>
      <c r="N20" s="1396"/>
      <c r="O20" s="1396"/>
      <c r="P20" s="1396"/>
      <c r="Q20" s="1397"/>
    </row>
    <row r="21" spans="1:17" ht="12" customHeight="1" x14ac:dyDescent="0.2">
      <c r="A21" s="226" t="s">
        <v>57</v>
      </c>
      <c r="B21" s="6"/>
      <c r="C21" s="262"/>
      <c r="D21" s="14"/>
      <c r="E21" s="664">
        <v>1432793</v>
      </c>
      <c r="F21" s="668">
        <v>24483</v>
      </c>
      <c r="G21" s="668">
        <v>1264711</v>
      </c>
      <c r="H21" s="668">
        <v>139928</v>
      </c>
      <c r="I21" s="668">
        <v>3576</v>
      </c>
      <c r="J21" s="669">
        <v>95</v>
      </c>
      <c r="K21" s="699"/>
      <c r="L21" s="1395"/>
      <c r="M21" s="1396"/>
      <c r="N21" s="1396"/>
      <c r="O21" s="1396"/>
      <c r="P21" s="1396"/>
      <c r="Q21" s="1397"/>
    </row>
    <row r="22" spans="1:17" ht="12" customHeight="1" x14ac:dyDescent="0.2">
      <c r="A22" s="226" t="s">
        <v>58</v>
      </c>
      <c r="B22" s="6"/>
      <c r="C22" s="262"/>
      <c r="D22" s="14"/>
      <c r="E22" s="664">
        <v>546931</v>
      </c>
      <c r="F22" s="668">
        <v>13400</v>
      </c>
      <c r="G22" s="668">
        <v>463860</v>
      </c>
      <c r="H22" s="668">
        <v>68015</v>
      </c>
      <c r="I22" s="668">
        <v>1613</v>
      </c>
      <c r="J22" s="669">
        <v>43</v>
      </c>
      <c r="K22" s="699"/>
      <c r="L22" s="1395"/>
      <c r="M22" s="1396"/>
      <c r="N22" s="1396"/>
      <c r="O22" s="1396"/>
      <c r="P22" s="1396"/>
      <c r="Q22" s="1397"/>
    </row>
    <row r="23" spans="1:17" ht="12" customHeight="1" x14ac:dyDescent="0.2">
      <c r="A23" s="226" t="s">
        <v>59</v>
      </c>
      <c r="B23" s="6"/>
      <c r="C23" s="262"/>
      <c r="D23" s="14"/>
      <c r="E23" s="664">
        <v>696418</v>
      </c>
      <c r="F23" s="668">
        <v>12561</v>
      </c>
      <c r="G23" s="668">
        <v>611327</v>
      </c>
      <c r="H23" s="668">
        <v>70781</v>
      </c>
      <c r="I23" s="668">
        <v>1712</v>
      </c>
      <c r="J23" s="669">
        <v>37</v>
      </c>
      <c r="K23" s="699"/>
      <c r="L23" s="1395"/>
      <c r="M23" s="1396"/>
      <c r="N23" s="1396"/>
      <c r="O23" s="1396"/>
      <c r="P23" s="1396"/>
      <c r="Q23" s="1397"/>
    </row>
    <row r="24" spans="1:17" ht="12" customHeight="1" x14ac:dyDescent="0.2">
      <c r="A24" s="226" t="s">
        <v>60</v>
      </c>
      <c r="B24" s="6"/>
      <c r="C24" s="262"/>
      <c r="D24" s="14"/>
      <c r="E24" s="664">
        <v>1465445</v>
      </c>
      <c r="F24" s="668">
        <v>34656</v>
      </c>
      <c r="G24" s="668">
        <v>1188077</v>
      </c>
      <c r="H24" s="668">
        <v>237732</v>
      </c>
      <c r="I24" s="668">
        <v>4810</v>
      </c>
      <c r="J24" s="669">
        <v>170</v>
      </c>
      <c r="K24" s="699"/>
      <c r="L24" s="1395"/>
      <c r="M24" s="1396"/>
      <c r="N24" s="1396"/>
      <c r="O24" s="1396"/>
      <c r="P24" s="1396"/>
      <c r="Q24" s="1397"/>
    </row>
    <row r="25" spans="1:17" s="73" customFormat="1" ht="12" customHeight="1" x14ac:dyDescent="0.2">
      <c r="A25" s="226" t="s">
        <v>61</v>
      </c>
      <c r="B25" s="6"/>
      <c r="C25" s="262"/>
      <c r="D25" s="14"/>
      <c r="E25" s="664">
        <v>499456</v>
      </c>
      <c r="F25" s="668">
        <v>8055</v>
      </c>
      <c r="G25" s="668">
        <v>419444</v>
      </c>
      <c r="H25" s="668">
        <v>70412</v>
      </c>
      <c r="I25" s="668">
        <v>1520</v>
      </c>
      <c r="J25" s="669">
        <v>25</v>
      </c>
      <c r="K25" s="699"/>
      <c r="L25" s="1395"/>
      <c r="M25" s="1396"/>
      <c r="N25" s="1396"/>
      <c r="O25" s="1396"/>
      <c r="P25" s="1396"/>
      <c r="Q25" s="1397"/>
    </row>
    <row r="26" spans="1:17" s="73" customFormat="1" ht="12" customHeight="1" x14ac:dyDescent="0.2">
      <c r="A26" s="226" t="s">
        <v>62</v>
      </c>
      <c r="B26" s="6"/>
      <c r="C26" s="262"/>
      <c r="D26" s="14"/>
      <c r="E26" s="664">
        <v>322261</v>
      </c>
      <c r="F26" s="668">
        <v>8410</v>
      </c>
      <c r="G26" s="668">
        <v>266258</v>
      </c>
      <c r="H26" s="668">
        <v>46271</v>
      </c>
      <c r="I26" s="668">
        <v>1299</v>
      </c>
      <c r="J26" s="669">
        <v>23</v>
      </c>
      <c r="K26" s="699"/>
      <c r="L26" s="1395"/>
      <c r="M26" s="1396"/>
      <c r="N26" s="1396"/>
      <c r="O26" s="1396"/>
      <c r="P26" s="1396"/>
      <c r="Q26" s="1397"/>
    </row>
    <row r="27" spans="1:17" s="73" customFormat="1" ht="12" customHeight="1" x14ac:dyDescent="0.2">
      <c r="A27" s="226" t="s">
        <v>63</v>
      </c>
      <c r="B27" s="6"/>
      <c r="C27" s="262"/>
      <c r="D27" s="14"/>
      <c r="E27" s="664">
        <v>2303635</v>
      </c>
      <c r="F27" s="668">
        <v>43069</v>
      </c>
      <c r="G27" s="668">
        <v>1924530</v>
      </c>
      <c r="H27" s="668">
        <v>328857</v>
      </c>
      <c r="I27" s="668">
        <v>7077</v>
      </c>
      <c r="J27" s="669">
        <v>102</v>
      </c>
      <c r="K27" s="699"/>
      <c r="L27" s="1395"/>
      <c r="M27" s="1396"/>
      <c r="N27" s="1396"/>
      <c r="O27" s="1396"/>
      <c r="P27" s="1396"/>
      <c r="Q27" s="1397"/>
    </row>
    <row r="28" spans="1:17" s="73" customFormat="1" ht="12" customHeight="1" x14ac:dyDescent="0.2">
      <c r="A28" s="232" t="s">
        <v>64</v>
      </c>
      <c r="B28" s="72"/>
      <c r="C28" s="265"/>
      <c r="D28" s="74"/>
      <c r="E28" s="674">
        <v>14279898</v>
      </c>
      <c r="F28" s="679">
        <v>407522</v>
      </c>
      <c r="G28" s="679">
        <v>7798307</v>
      </c>
      <c r="H28" s="679">
        <v>5975138</v>
      </c>
      <c r="I28" s="679">
        <v>97335</v>
      </c>
      <c r="J28" s="680">
        <v>1596</v>
      </c>
      <c r="K28" s="699"/>
      <c r="L28" s="1395"/>
      <c r="M28" s="1396"/>
      <c r="N28" s="1396"/>
      <c r="O28" s="1396"/>
      <c r="P28" s="1396"/>
      <c r="Q28" s="1397"/>
    </row>
    <row r="29" spans="1:17" s="73" customFormat="1" ht="12" customHeight="1" x14ac:dyDescent="0.2">
      <c r="A29" s="226" t="s">
        <v>65</v>
      </c>
      <c r="B29" s="6"/>
      <c r="C29" s="262"/>
      <c r="D29" s="14"/>
      <c r="E29" s="664">
        <v>3667343</v>
      </c>
      <c r="F29" s="668">
        <v>80611</v>
      </c>
      <c r="G29" s="668">
        <v>2610635</v>
      </c>
      <c r="H29" s="668">
        <v>958432</v>
      </c>
      <c r="I29" s="668">
        <v>17376</v>
      </c>
      <c r="J29" s="669">
        <v>289</v>
      </c>
      <c r="K29" s="699"/>
      <c r="L29" s="1395"/>
      <c r="M29" s="1396"/>
      <c r="N29" s="1396"/>
      <c r="O29" s="1396"/>
      <c r="P29" s="1396"/>
      <c r="Q29" s="1397"/>
    </row>
    <row r="30" spans="1:17" ht="12" customHeight="1" x14ac:dyDescent="0.2">
      <c r="A30" s="226" t="s">
        <v>66</v>
      </c>
      <c r="B30" s="6"/>
      <c r="C30" s="262"/>
      <c r="D30" s="14"/>
      <c r="E30" s="664">
        <v>570205</v>
      </c>
      <c r="F30" s="668">
        <v>16471</v>
      </c>
      <c r="G30" s="668">
        <v>392524</v>
      </c>
      <c r="H30" s="668">
        <v>158208</v>
      </c>
      <c r="I30" s="668">
        <v>2965</v>
      </c>
      <c r="J30" s="669">
        <v>37</v>
      </c>
      <c r="K30" s="699"/>
      <c r="L30" s="1395"/>
      <c r="M30" s="1396"/>
      <c r="N30" s="1396"/>
      <c r="O30" s="1396"/>
      <c r="P30" s="1396"/>
      <c r="Q30" s="1397"/>
    </row>
    <row r="31" spans="1:17" ht="12" customHeight="1" x14ac:dyDescent="0.2">
      <c r="A31" s="226" t="s">
        <v>67</v>
      </c>
      <c r="B31" s="6"/>
      <c r="C31" s="262"/>
      <c r="D31" s="14"/>
      <c r="E31" s="664">
        <v>2838717</v>
      </c>
      <c r="F31" s="668">
        <v>91417</v>
      </c>
      <c r="G31" s="668">
        <v>1477798</v>
      </c>
      <c r="H31" s="668">
        <v>1243515</v>
      </c>
      <c r="I31" s="668">
        <v>25232</v>
      </c>
      <c r="J31" s="669">
        <v>755</v>
      </c>
      <c r="K31" s="699"/>
      <c r="L31" s="1395"/>
      <c r="M31" s="1396"/>
      <c r="N31" s="1396"/>
      <c r="O31" s="1396"/>
      <c r="P31" s="1396"/>
      <c r="Q31" s="1397"/>
    </row>
    <row r="32" spans="1:17" ht="12" customHeight="1" x14ac:dyDescent="0.2">
      <c r="A32" s="226" t="s">
        <v>68</v>
      </c>
      <c r="B32" s="6"/>
      <c r="C32" s="262"/>
      <c r="D32" s="14"/>
      <c r="E32" s="664">
        <v>7203633</v>
      </c>
      <c r="F32" s="668">
        <v>219023</v>
      </c>
      <c r="G32" s="668">
        <v>3317350</v>
      </c>
      <c r="H32" s="668">
        <v>3614983</v>
      </c>
      <c r="I32" s="668">
        <v>51762</v>
      </c>
      <c r="J32" s="669">
        <v>515</v>
      </c>
      <c r="K32" s="699"/>
      <c r="L32" s="1395"/>
      <c r="M32" s="1396"/>
      <c r="N32" s="1396"/>
      <c r="O32" s="1396"/>
      <c r="P32" s="1396"/>
      <c r="Q32" s="1397"/>
    </row>
    <row r="33" spans="1:17" ht="12" customHeight="1" x14ac:dyDescent="0.2">
      <c r="A33" s="232" t="s">
        <v>69</v>
      </c>
      <c r="B33" s="72"/>
      <c r="C33" s="265"/>
      <c r="D33" s="74"/>
      <c r="E33" s="674">
        <v>5705139</v>
      </c>
      <c r="F33" s="679">
        <v>138041</v>
      </c>
      <c r="G33" s="679">
        <v>3549770</v>
      </c>
      <c r="H33" s="679">
        <v>1991543</v>
      </c>
      <c r="I33" s="679">
        <v>25441</v>
      </c>
      <c r="J33" s="680">
        <v>344</v>
      </c>
      <c r="K33" s="679"/>
      <c r="L33" s="1395"/>
      <c r="M33" s="1396"/>
      <c r="N33" s="1396"/>
      <c r="O33" s="1396"/>
      <c r="P33" s="1396"/>
      <c r="Q33" s="1397"/>
    </row>
    <row r="34" spans="1:17" ht="12" customHeight="1" x14ac:dyDescent="0.2">
      <c r="A34" s="226" t="s">
        <v>70</v>
      </c>
      <c r="B34" s="6"/>
      <c r="C34" s="262"/>
      <c r="D34" s="14"/>
      <c r="E34" s="664">
        <v>1848006</v>
      </c>
      <c r="F34" s="668">
        <v>38859</v>
      </c>
      <c r="G34" s="668">
        <v>1228554</v>
      </c>
      <c r="H34" s="668">
        <v>573260</v>
      </c>
      <c r="I34" s="668">
        <v>7230</v>
      </c>
      <c r="J34" s="669">
        <v>103</v>
      </c>
      <c r="K34" s="699"/>
      <c r="L34" s="1395"/>
      <c r="M34" s="1396"/>
      <c r="N34" s="1396"/>
      <c r="O34" s="1396"/>
      <c r="P34" s="1396"/>
      <c r="Q34" s="1397"/>
    </row>
    <row r="35" spans="1:17" ht="12" customHeight="1" x14ac:dyDescent="0.2">
      <c r="A35" s="226" t="s">
        <v>71</v>
      </c>
      <c r="B35" s="6"/>
      <c r="C35" s="262"/>
      <c r="D35" s="14"/>
      <c r="E35" s="664">
        <v>1326907</v>
      </c>
      <c r="F35" s="668">
        <v>40831</v>
      </c>
      <c r="G35" s="668">
        <v>750998</v>
      </c>
      <c r="H35" s="668">
        <v>528027</v>
      </c>
      <c r="I35" s="668">
        <v>6968</v>
      </c>
      <c r="J35" s="669">
        <v>83</v>
      </c>
      <c r="K35" s="699"/>
      <c r="L35" s="1395"/>
      <c r="M35" s="1396"/>
      <c r="N35" s="1396"/>
      <c r="O35" s="1396"/>
      <c r="P35" s="1396"/>
      <c r="Q35" s="1397"/>
    </row>
    <row r="36" spans="1:17" ht="12" customHeight="1" x14ac:dyDescent="0.2">
      <c r="A36" s="226" t="s">
        <v>72</v>
      </c>
      <c r="B36" s="6"/>
      <c r="C36" s="262"/>
      <c r="D36" s="14"/>
      <c r="E36" s="664">
        <v>2530226</v>
      </c>
      <c r="F36" s="668">
        <v>58351</v>
      </c>
      <c r="G36" s="668">
        <v>1570218</v>
      </c>
      <c r="H36" s="668">
        <v>890256</v>
      </c>
      <c r="I36" s="668">
        <v>11243</v>
      </c>
      <c r="J36" s="669">
        <v>158</v>
      </c>
      <c r="K36" s="699"/>
      <c r="L36" s="1395"/>
      <c r="M36" s="1396"/>
      <c r="N36" s="1396"/>
      <c r="O36" s="1396"/>
      <c r="P36" s="1396"/>
      <c r="Q36" s="1397"/>
    </row>
    <row r="37" spans="1:17" ht="12" customHeight="1" x14ac:dyDescent="0.2">
      <c r="A37" s="232" t="s">
        <v>73</v>
      </c>
      <c r="B37" s="72"/>
      <c r="C37" s="265"/>
      <c r="D37" s="74"/>
      <c r="E37" s="674">
        <v>1819801</v>
      </c>
      <c r="F37" s="679">
        <v>36485</v>
      </c>
      <c r="G37" s="679">
        <v>1338846</v>
      </c>
      <c r="H37" s="679">
        <v>434782</v>
      </c>
      <c r="I37" s="679">
        <v>9544</v>
      </c>
      <c r="J37" s="680">
        <v>144</v>
      </c>
      <c r="K37" s="699"/>
      <c r="L37" s="1395"/>
      <c r="M37" s="1396"/>
      <c r="N37" s="1396"/>
      <c r="O37" s="1396"/>
      <c r="P37" s="1396"/>
      <c r="Q37" s="1397"/>
    </row>
    <row r="38" spans="1:17" ht="12" customHeight="1" x14ac:dyDescent="0.2">
      <c r="A38" s="226" t="s">
        <v>74</v>
      </c>
      <c r="B38" s="6"/>
      <c r="C38" s="262"/>
      <c r="D38" s="14"/>
      <c r="E38" s="664">
        <v>355535</v>
      </c>
      <c r="F38" s="668">
        <v>7481</v>
      </c>
      <c r="G38" s="668">
        <v>263610</v>
      </c>
      <c r="H38" s="668">
        <v>83365</v>
      </c>
      <c r="I38" s="668">
        <v>1065</v>
      </c>
      <c r="J38" s="669">
        <v>14</v>
      </c>
      <c r="K38" s="699"/>
      <c r="L38" s="1395"/>
      <c r="M38" s="1396"/>
      <c r="N38" s="1396"/>
      <c r="O38" s="1396"/>
      <c r="P38" s="1396"/>
      <c r="Q38" s="1397"/>
    </row>
    <row r="39" spans="1:17" ht="12" customHeight="1" x14ac:dyDescent="0.2">
      <c r="A39" s="226" t="s">
        <v>75</v>
      </c>
      <c r="B39" s="6"/>
      <c r="C39" s="262"/>
      <c r="D39" s="14"/>
      <c r="E39" s="664">
        <v>380985</v>
      </c>
      <c r="F39" s="668">
        <v>7277</v>
      </c>
      <c r="G39" s="668">
        <v>301825</v>
      </c>
      <c r="H39" s="668">
        <v>70854</v>
      </c>
      <c r="I39" s="668">
        <v>1024</v>
      </c>
      <c r="J39" s="669">
        <v>5</v>
      </c>
      <c r="K39" s="699"/>
      <c r="L39" s="1395"/>
      <c r="M39" s="1396"/>
      <c r="N39" s="1396"/>
      <c r="O39" s="1396"/>
      <c r="P39" s="1396"/>
      <c r="Q39" s="1397"/>
    </row>
    <row r="40" spans="1:17" ht="12" customHeight="1" x14ac:dyDescent="0.2">
      <c r="A40" s="226" t="s">
        <v>76</v>
      </c>
      <c r="B40" s="6"/>
      <c r="C40" s="262"/>
      <c r="D40" s="14"/>
      <c r="E40" s="664">
        <v>708524</v>
      </c>
      <c r="F40" s="668">
        <v>12661</v>
      </c>
      <c r="G40" s="668">
        <v>545248</v>
      </c>
      <c r="H40" s="668">
        <v>147395</v>
      </c>
      <c r="I40" s="668">
        <v>3188</v>
      </c>
      <c r="J40" s="669">
        <v>32</v>
      </c>
      <c r="K40" s="699"/>
      <c r="L40" s="1395"/>
      <c r="M40" s="1396"/>
      <c r="N40" s="1396"/>
      <c r="O40" s="1396"/>
      <c r="P40" s="1396"/>
      <c r="Q40" s="1397"/>
    </row>
    <row r="41" spans="1:17" ht="12" customHeight="1" x14ac:dyDescent="0.2">
      <c r="A41" s="227" t="s">
        <v>77</v>
      </c>
      <c r="B41" s="267"/>
      <c r="C41" s="268"/>
      <c r="D41" s="14"/>
      <c r="E41" s="665">
        <v>374757</v>
      </c>
      <c r="F41" s="670">
        <v>9066</v>
      </c>
      <c r="G41" s="670">
        <v>228163</v>
      </c>
      <c r="H41" s="670">
        <v>133168</v>
      </c>
      <c r="I41" s="670">
        <v>4267</v>
      </c>
      <c r="J41" s="671">
        <v>93</v>
      </c>
      <c r="K41" s="699"/>
      <c r="L41" s="1398"/>
      <c r="M41" s="1399"/>
      <c r="N41" s="1399"/>
      <c r="O41" s="1399"/>
      <c r="P41" s="1399"/>
      <c r="Q41" s="1400"/>
    </row>
    <row r="42" spans="1:17" ht="10.5" customHeight="1" x14ac:dyDescent="0.2">
      <c r="A42" s="14" t="s">
        <v>221</v>
      </c>
      <c r="C42" s="66"/>
      <c r="G42" s="44"/>
      <c r="H42" s="66"/>
      <c r="I42" s="66"/>
    </row>
    <row r="43" spans="1:17" ht="10.5" customHeight="1" x14ac:dyDescent="0.2">
      <c r="A43" s="14" t="s">
        <v>571</v>
      </c>
    </row>
    <row r="44" spans="1:17" ht="10.5" customHeight="1" x14ac:dyDescent="0.2">
      <c r="A44" s="14" t="s">
        <v>489</v>
      </c>
    </row>
    <row r="125" spans="3:3" x14ac:dyDescent="0.2">
      <c r="C125" s="595"/>
    </row>
  </sheetData>
  <mergeCells count="8">
    <mergeCell ref="L9:Q41"/>
    <mergeCell ref="P1:Q1"/>
    <mergeCell ref="A5:C7"/>
    <mergeCell ref="C3:M3"/>
    <mergeCell ref="E5:J5"/>
    <mergeCell ref="E6:J6"/>
    <mergeCell ref="L5:Q5"/>
    <mergeCell ref="L6:Q6"/>
  </mergeCells>
  <phoneticPr fontId="23" type="noConversion"/>
  <pageMargins left="0.59055118110236227" right="0.59055118110236227" top="0.39370078740157483" bottom="0.59055118110236227" header="0.31496062992125984" footer="0.31496062992125984"/>
  <pageSetup paperSize="9"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1">
    <pageSetUpPr fitToPage="1"/>
  </sheetPr>
  <dimension ref="A1:AC116"/>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42578125" style="65" customWidth="1"/>
    <col min="4" max="4" width="0.85546875" style="65" customWidth="1"/>
    <col min="5" max="5" width="9" style="65" customWidth="1"/>
    <col min="6" max="6" width="6.28515625" style="65" customWidth="1"/>
    <col min="7" max="7" width="8.7109375" style="65" customWidth="1"/>
    <col min="8" max="9" width="9" style="65" customWidth="1"/>
    <col min="10" max="10" width="6.85546875" style="65" customWidth="1"/>
    <col min="11" max="11" width="0.85546875" style="65" customWidth="1"/>
    <col min="12" max="12" width="11.42578125" style="65" customWidth="1"/>
    <col min="13" max="13" width="6.42578125" style="65" customWidth="1"/>
    <col min="14" max="14" width="8.7109375" style="65" customWidth="1"/>
    <col min="15" max="16" width="11.42578125" style="65" customWidth="1"/>
    <col min="17" max="17" width="6.85546875" style="65" customWidth="1"/>
    <col min="18" max="18" width="0.85546875" style="65" customWidth="1"/>
    <col min="19" max="21" width="6.7109375" style="65" customWidth="1"/>
    <col min="22" max="22" width="11.42578125" style="65" customWidth="1"/>
    <col min="23" max="23" width="15.85546875" style="65" customWidth="1"/>
    <col min="24" max="26" width="11.42578125" style="65" customWidth="1"/>
    <col min="27" max="28" width="14.140625" style="65" customWidth="1"/>
    <col min="29" max="16384" width="11.42578125" style="65"/>
  </cols>
  <sheetData>
    <row r="1" spans="1:25" s="45" customFormat="1" ht="16.5" customHeight="1" x14ac:dyDescent="0.2">
      <c r="A1" s="64" t="s">
        <v>823</v>
      </c>
      <c r="S1" s="1199">
        <v>42095</v>
      </c>
      <c r="T1" s="1199"/>
      <c r="U1" s="1199"/>
    </row>
    <row r="2" spans="1:25" ht="9" customHeight="1" x14ac:dyDescent="0.2">
      <c r="D2" s="67"/>
      <c r="E2" s="1"/>
      <c r="F2" s="1"/>
      <c r="G2" s="1"/>
      <c r="H2" s="1"/>
      <c r="I2" s="1"/>
      <c r="J2" s="2"/>
      <c r="K2" s="2"/>
      <c r="L2" s="2"/>
      <c r="M2" s="66"/>
      <c r="N2" s="66"/>
      <c r="O2" s="66"/>
      <c r="P2" s="66"/>
      <c r="R2" s="2"/>
    </row>
    <row r="3" spans="1:25" ht="15" customHeight="1" x14ac:dyDescent="0.2">
      <c r="A3" s="948">
        <v>15</v>
      </c>
      <c r="B3" s="157"/>
      <c r="C3" s="1146" t="s">
        <v>305</v>
      </c>
      <c r="D3" s="1147"/>
      <c r="E3" s="1147"/>
      <c r="F3" s="1147"/>
      <c r="G3" s="1147"/>
      <c r="H3" s="1147"/>
      <c r="I3" s="1147"/>
      <c r="J3" s="1147"/>
      <c r="K3" s="1147"/>
      <c r="L3" s="1148"/>
      <c r="M3"/>
      <c r="N3"/>
      <c r="O3" s="66"/>
      <c r="P3" s="66"/>
      <c r="R3" s="172"/>
    </row>
    <row r="4" spans="1:25" ht="9" customHeight="1" x14ac:dyDescent="0.2">
      <c r="A4" s="68"/>
      <c r="B4" s="68"/>
      <c r="C4" s="68"/>
      <c r="D4" s="69"/>
      <c r="E4" s="1"/>
      <c r="F4" s="1"/>
      <c r="G4" s="69"/>
      <c r="H4" s="69"/>
      <c r="I4" s="69"/>
      <c r="J4" s="69"/>
      <c r="K4" s="69"/>
      <c r="M4" s="66"/>
      <c r="N4" s="66"/>
      <c r="R4" s="12"/>
    </row>
    <row r="5" spans="1:25" ht="15" customHeight="1" x14ac:dyDescent="0.2">
      <c r="A5" s="1228" t="s">
        <v>205</v>
      </c>
      <c r="B5" s="1228"/>
      <c r="C5" s="1228"/>
      <c r="D5" s="1037"/>
      <c r="E5" s="1194" t="s">
        <v>97</v>
      </c>
      <c r="F5" s="1195"/>
      <c r="G5" s="1195"/>
      <c r="H5" s="1195"/>
      <c r="I5" s="1195"/>
      <c r="J5" s="1181"/>
      <c r="K5" s="1037"/>
      <c r="L5" s="1194" t="s">
        <v>98</v>
      </c>
      <c r="M5" s="1195"/>
      <c r="N5" s="1195"/>
      <c r="O5" s="1195"/>
      <c r="P5" s="1195"/>
      <c r="Q5" s="1181"/>
      <c r="R5" s="1037"/>
      <c r="S5" s="1194" t="s">
        <v>135</v>
      </c>
      <c r="T5" s="1195"/>
      <c r="U5" s="1196"/>
    </row>
    <row r="6" spans="1:25" ht="21.75" customHeight="1" x14ac:dyDescent="0.2">
      <c r="A6" s="1228"/>
      <c r="B6" s="1228"/>
      <c r="C6" s="1228"/>
      <c r="D6" s="1037"/>
      <c r="E6" s="1217" t="s">
        <v>118</v>
      </c>
      <c r="F6" s="1213" t="s">
        <v>203</v>
      </c>
      <c r="G6" s="1299" t="s">
        <v>204</v>
      </c>
      <c r="H6" s="1303" t="s">
        <v>26</v>
      </c>
      <c r="I6" s="1240"/>
      <c r="J6" s="1304" t="s">
        <v>713</v>
      </c>
      <c r="K6" s="1037"/>
      <c r="L6" s="1217" t="s">
        <v>118</v>
      </c>
      <c r="M6" s="1213" t="s">
        <v>203</v>
      </c>
      <c r="N6" s="1299" t="s">
        <v>204</v>
      </c>
      <c r="O6" s="1303" t="s">
        <v>26</v>
      </c>
      <c r="P6" s="1240"/>
      <c r="Q6" s="1304" t="s">
        <v>713</v>
      </c>
      <c r="R6" s="1037"/>
      <c r="S6" s="1301" t="s">
        <v>118</v>
      </c>
      <c r="T6" s="1303" t="s">
        <v>26</v>
      </c>
      <c r="U6" s="1305"/>
    </row>
    <row r="7" spans="1:25" ht="21.75" customHeight="1" x14ac:dyDescent="0.2">
      <c r="A7" s="1228"/>
      <c r="B7" s="1228"/>
      <c r="C7" s="1228"/>
      <c r="D7" s="1037"/>
      <c r="E7" s="1218"/>
      <c r="F7" s="1214"/>
      <c r="G7" s="1300"/>
      <c r="H7" s="1076" t="s">
        <v>27</v>
      </c>
      <c r="I7" s="1077" t="s">
        <v>28</v>
      </c>
      <c r="J7" s="1242"/>
      <c r="K7" s="1037"/>
      <c r="L7" s="1218"/>
      <c r="M7" s="1214"/>
      <c r="N7" s="1300"/>
      <c r="O7" s="1076" t="s">
        <v>27</v>
      </c>
      <c r="P7" s="1077" t="s">
        <v>28</v>
      </c>
      <c r="Q7" s="1242"/>
      <c r="R7" s="1037"/>
      <c r="S7" s="1302"/>
      <c r="T7" s="1078" t="s">
        <v>27</v>
      </c>
      <c r="U7" s="1079" t="s">
        <v>28</v>
      </c>
    </row>
    <row r="8" spans="1:25" ht="6" customHeight="1" x14ac:dyDescent="0.2">
      <c r="A8" s="9"/>
      <c r="C8" s="13"/>
      <c r="D8" s="9"/>
      <c r="E8" s="3"/>
      <c r="F8" s="3"/>
      <c r="G8" s="3"/>
      <c r="H8" s="3"/>
      <c r="I8" s="3"/>
      <c r="J8" s="885"/>
      <c r="K8" s="9"/>
      <c r="L8" s="93"/>
      <c r="M8" s="93"/>
      <c r="N8" s="93"/>
      <c r="O8" s="93"/>
      <c r="P8" s="93"/>
      <c r="Q8" s="885"/>
      <c r="R8" s="9"/>
    </row>
    <row r="9" spans="1:25" s="58" customFormat="1" ht="12" customHeight="1" x14ac:dyDescent="0.2">
      <c r="A9" s="239" t="s">
        <v>45</v>
      </c>
      <c r="B9" s="240"/>
      <c r="C9" s="258"/>
      <c r="D9" s="137"/>
      <c r="E9" s="269">
        <v>32418919</v>
      </c>
      <c r="F9" s="251">
        <v>99.999999999999986</v>
      </c>
      <c r="G9" s="251">
        <v>0.54549143573203729</v>
      </c>
      <c r="H9" s="270">
        <v>23118385</v>
      </c>
      <c r="I9" s="270">
        <v>9300534</v>
      </c>
      <c r="J9" s="253">
        <v>28.688600011616671</v>
      </c>
      <c r="K9" s="59"/>
      <c r="L9" s="269">
        <v>32497946890.799934</v>
      </c>
      <c r="M9" s="251">
        <v>100</v>
      </c>
      <c r="N9" s="251">
        <v>0.59445658074444019</v>
      </c>
      <c r="O9" s="270">
        <v>25915974592.819901</v>
      </c>
      <c r="P9" s="270">
        <v>6581972297.9800339</v>
      </c>
      <c r="Q9" s="253">
        <v>20.253501921511756</v>
      </c>
      <c r="R9" s="59"/>
      <c r="S9" s="252">
        <v>1002.4377090056561</v>
      </c>
      <c r="T9" s="251">
        <v>1121.0114630766768</v>
      </c>
      <c r="U9" s="253">
        <v>707.69832119102341</v>
      </c>
      <c r="X9" s="355"/>
      <c r="Y9" s="355"/>
    </row>
    <row r="10" spans="1:25" ht="12" customHeight="1" x14ac:dyDescent="0.2">
      <c r="A10" s="232" t="s">
        <v>46</v>
      </c>
      <c r="B10" s="72"/>
      <c r="C10" s="265"/>
      <c r="D10" s="14"/>
      <c r="E10" s="277">
        <v>1709762</v>
      </c>
      <c r="F10" s="91">
        <v>5.273963638331062</v>
      </c>
      <c r="G10" s="91">
        <v>0.56311419678294339</v>
      </c>
      <c r="H10" s="92">
        <v>878979</v>
      </c>
      <c r="I10" s="92">
        <v>830783</v>
      </c>
      <c r="J10" s="287">
        <v>48.590564066811638</v>
      </c>
      <c r="K10" s="93"/>
      <c r="L10" s="277">
        <v>1414919417.9999995</v>
      </c>
      <c r="M10" s="91">
        <v>4.3538732546841556</v>
      </c>
      <c r="N10" s="91">
        <v>0.65388608035168438</v>
      </c>
      <c r="O10" s="92">
        <v>848898016.12001801</v>
      </c>
      <c r="P10" s="92">
        <v>566021401.87998152</v>
      </c>
      <c r="Q10" s="287">
        <v>40.003790652619465</v>
      </c>
      <c r="R10" s="93"/>
      <c r="S10" s="286">
        <v>827.55343609227452</v>
      </c>
      <c r="T10" s="91">
        <v>965.77735772984113</v>
      </c>
      <c r="U10" s="287">
        <v>681.31076572339771</v>
      </c>
      <c r="W10" s="337"/>
      <c r="X10" s="356"/>
      <c r="Y10" s="356"/>
    </row>
    <row r="11" spans="1:25" ht="12" customHeight="1" x14ac:dyDescent="0.2">
      <c r="A11" s="226" t="s">
        <v>47</v>
      </c>
      <c r="B11" s="6"/>
      <c r="C11" s="262"/>
      <c r="D11" s="14"/>
      <c r="E11" s="274">
        <v>219883</v>
      </c>
      <c r="F11" s="40">
        <v>0.67825518796601458</v>
      </c>
      <c r="G11" s="40">
        <v>0.71915094382835054</v>
      </c>
      <c r="H11" s="47">
        <v>94618</v>
      </c>
      <c r="I11" s="47">
        <v>125265</v>
      </c>
      <c r="J11" s="285">
        <v>56.96893347825889</v>
      </c>
      <c r="K11" s="93"/>
      <c r="L11" s="274">
        <v>176331190.22000259</v>
      </c>
      <c r="M11" s="40">
        <v>0.54259178529804719</v>
      </c>
      <c r="N11" s="40">
        <v>0.91778710863765767</v>
      </c>
      <c r="O11" s="47">
        <v>87970031.280005395</v>
      </c>
      <c r="P11" s="47">
        <v>88361158.939997196</v>
      </c>
      <c r="Q11" s="285">
        <v>50.110907111641403</v>
      </c>
      <c r="R11" s="93"/>
      <c r="S11" s="284">
        <v>801.93189205169381</v>
      </c>
      <c r="T11" s="40">
        <v>929.73885814544167</v>
      </c>
      <c r="U11" s="285">
        <v>705.39383658641441</v>
      </c>
      <c r="X11" s="356"/>
      <c r="Y11" s="356"/>
    </row>
    <row r="12" spans="1:25" ht="12" customHeight="1" x14ac:dyDescent="0.2">
      <c r="A12" s="226" t="s">
        <v>48</v>
      </c>
      <c r="B12" s="6"/>
      <c r="C12" s="262"/>
      <c r="D12" s="14"/>
      <c r="E12" s="274">
        <v>88426</v>
      </c>
      <c r="F12" s="40">
        <v>0.27276048285262072</v>
      </c>
      <c r="G12" s="40">
        <v>0.43843707405724075</v>
      </c>
      <c r="H12" s="47">
        <v>47467</v>
      </c>
      <c r="I12" s="47">
        <v>40959</v>
      </c>
      <c r="J12" s="285">
        <v>46.320086852283268</v>
      </c>
      <c r="K12" s="93"/>
      <c r="L12" s="274">
        <v>76482597.589999601</v>
      </c>
      <c r="M12" s="40">
        <v>0.23534593692025382</v>
      </c>
      <c r="N12" s="40">
        <v>0.43239168437978481</v>
      </c>
      <c r="O12" s="47">
        <v>48437513.780000702</v>
      </c>
      <c r="P12" s="47">
        <v>28045083.8099989</v>
      </c>
      <c r="Q12" s="285">
        <v>36.668581734553825</v>
      </c>
      <c r="R12" s="93"/>
      <c r="S12" s="284">
        <v>864.93336337728272</v>
      </c>
      <c r="T12" s="40">
        <v>1020.4460736933175</v>
      </c>
      <c r="U12" s="285">
        <v>684.71114553575285</v>
      </c>
      <c r="X12" s="356"/>
      <c r="Y12" s="356"/>
    </row>
    <row r="13" spans="1:25" ht="12" customHeight="1" x14ac:dyDescent="0.2">
      <c r="A13" s="226" t="s">
        <v>49</v>
      </c>
      <c r="B13" s="6"/>
      <c r="C13" s="262"/>
      <c r="D13" s="14"/>
      <c r="E13" s="274">
        <v>288411</v>
      </c>
      <c r="F13" s="40">
        <v>0.88963793024684146</v>
      </c>
      <c r="G13" s="40">
        <v>0.39369256474519609</v>
      </c>
      <c r="H13" s="47">
        <v>189985</v>
      </c>
      <c r="I13" s="47">
        <v>98426</v>
      </c>
      <c r="J13" s="285">
        <v>34.126992382398733</v>
      </c>
      <c r="K13" s="93"/>
      <c r="L13" s="274">
        <v>259961143.68000329</v>
      </c>
      <c r="M13" s="40">
        <v>0.79993097580449757</v>
      </c>
      <c r="N13" s="40">
        <v>0.50659760355495909</v>
      </c>
      <c r="O13" s="47">
        <v>191926241.639999</v>
      </c>
      <c r="P13" s="47">
        <v>68034902.040004298</v>
      </c>
      <c r="Q13" s="285">
        <v>26.171181229973051</v>
      </c>
      <c r="R13" s="93"/>
      <c r="S13" s="284">
        <v>901.35654909141215</v>
      </c>
      <c r="T13" s="40">
        <v>1010.2178679369372</v>
      </c>
      <c r="U13" s="285">
        <v>691.22896429809498</v>
      </c>
      <c r="X13" s="356"/>
      <c r="Y13" s="356"/>
    </row>
    <row r="14" spans="1:25" ht="12" customHeight="1" x14ac:dyDescent="0.2">
      <c r="A14" s="226" t="s">
        <v>50</v>
      </c>
      <c r="B14" s="6"/>
      <c r="C14" s="262"/>
      <c r="D14" s="14"/>
      <c r="E14" s="274">
        <v>39340</v>
      </c>
      <c r="F14" s="40">
        <v>0.12134889506957341</v>
      </c>
      <c r="G14" s="40">
        <v>0.73489872737049211</v>
      </c>
      <c r="H14" s="47">
        <v>20517</v>
      </c>
      <c r="I14" s="47">
        <v>18823</v>
      </c>
      <c r="J14" s="285">
        <v>47.846975088967966</v>
      </c>
      <c r="K14" s="93"/>
      <c r="L14" s="274">
        <v>31682903.9799992</v>
      </c>
      <c r="M14" s="40">
        <v>9.7492017223305055E-2</v>
      </c>
      <c r="N14" s="357">
        <v>0.81020230719806019</v>
      </c>
      <c r="O14" s="47">
        <v>18868555.420001101</v>
      </c>
      <c r="P14" s="47">
        <v>12814348.559998101</v>
      </c>
      <c r="Q14" s="285">
        <v>40.445625085653603</v>
      </c>
      <c r="R14" s="93"/>
      <c r="S14" s="284">
        <v>805.36105693948139</v>
      </c>
      <c r="T14" s="40">
        <v>919.65469708052353</v>
      </c>
      <c r="U14" s="285">
        <v>680.7814142271742</v>
      </c>
      <c r="X14" s="356"/>
      <c r="Y14" s="356"/>
    </row>
    <row r="15" spans="1:25" ht="12" customHeight="1" x14ac:dyDescent="0.2">
      <c r="A15" s="226" t="s">
        <v>51</v>
      </c>
      <c r="B15" s="6"/>
      <c r="C15" s="262"/>
      <c r="D15" s="14"/>
      <c r="E15" s="274">
        <v>831734</v>
      </c>
      <c r="F15" s="40">
        <v>2.5655821528163849</v>
      </c>
      <c r="G15" s="40">
        <v>0.58057907956268195</v>
      </c>
      <c r="H15" s="47">
        <v>414837</v>
      </c>
      <c r="I15" s="47">
        <v>416897</v>
      </c>
      <c r="J15" s="285">
        <v>50.123837669254833</v>
      </c>
      <c r="K15" s="93"/>
      <c r="L15" s="274">
        <v>679685172.20999908</v>
      </c>
      <c r="M15" s="40">
        <v>2.0914711150642433</v>
      </c>
      <c r="N15" s="40">
        <v>0.65766723743074795</v>
      </c>
      <c r="O15" s="47">
        <v>401311092.29000902</v>
      </c>
      <c r="P15" s="47">
        <v>278374079.91999</v>
      </c>
      <c r="Q15" s="285">
        <v>40.956326737988938</v>
      </c>
      <c r="R15" s="93"/>
      <c r="S15" s="284">
        <v>817.19055877239487</v>
      </c>
      <c r="T15" s="40">
        <v>967.39464486053328</v>
      </c>
      <c r="U15" s="285">
        <v>667.72867139842697</v>
      </c>
      <c r="X15" s="356"/>
      <c r="Y15" s="356"/>
    </row>
    <row r="16" spans="1:25" ht="12" customHeight="1" x14ac:dyDescent="0.2">
      <c r="A16" s="226" t="s">
        <v>52</v>
      </c>
      <c r="B16" s="6"/>
      <c r="C16" s="262"/>
      <c r="D16" s="14"/>
      <c r="E16" s="274">
        <v>54556</v>
      </c>
      <c r="F16" s="40">
        <v>0.16828445143405307</v>
      </c>
      <c r="G16" s="40">
        <v>0.67725922235140068</v>
      </c>
      <c r="H16" s="47">
        <v>36752</v>
      </c>
      <c r="I16" s="47">
        <v>17804</v>
      </c>
      <c r="J16" s="285">
        <v>32.634357357577535</v>
      </c>
      <c r="K16" s="93"/>
      <c r="L16" s="274">
        <v>44776589.840000704</v>
      </c>
      <c r="M16" s="40">
        <v>0.13778282668274289</v>
      </c>
      <c r="N16" s="40">
        <v>0.6125974446205884</v>
      </c>
      <c r="O16" s="47">
        <v>32850657.770002801</v>
      </c>
      <c r="P16" s="47">
        <v>11925932.069997899</v>
      </c>
      <c r="Q16" s="285">
        <v>26.634301791656295</v>
      </c>
      <c r="R16" s="93"/>
      <c r="S16" s="284">
        <v>820.7454696092218</v>
      </c>
      <c r="T16" s="40">
        <v>893.846804799815</v>
      </c>
      <c r="U16" s="285">
        <v>669.8456565939058</v>
      </c>
      <c r="X16" s="356"/>
      <c r="Y16" s="356"/>
    </row>
    <row r="17" spans="1:25" ht="12" customHeight="1" x14ac:dyDescent="0.2">
      <c r="A17" s="226" t="s">
        <v>53</v>
      </c>
      <c r="B17" s="6"/>
      <c r="C17" s="262"/>
      <c r="D17" s="14"/>
      <c r="E17" s="274">
        <v>187412</v>
      </c>
      <c r="F17" s="40">
        <v>0.5780945379455743</v>
      </c>
      <c r="G17" s="40">
        <v>0.55370747934326836</v>
      </c>
      <c r="H17" s="47">
        <v>74803</v>
      </c>
      <c r="I17" s="47">
        <v>112609</v>
      </c>
      <c r="J17" s="285">
        <v>60.086333852688192</v>
      </c>
      <c r="K17" s="93"/>
      <c r="L17" s="274">
        <v>145999820.47999531</v>
      </c>
      <c r="M17" s="40">
        <v>0.44925859769106646</v>
      </c>
      <c r="N17" s="40">
        <v>0.67612166715700361</v>
      </c>
      <c r="O17" s="47">
        <v>67533923.940000102</v>
      </c>
      <c r="P17" s="47">
        <v>78465896.539995193</v>
      </c>
      <c r="Q17" s="285">
        <v>53.74383083624852</v>
      </c>
      <c r="R17" s="93"/>
      <c r="S17" s="284">
        <v>779.03133459968046</v>
      </c>
      <c r="T17" s="40">
        <v>902.82373621378963</v>
      </c>
      <c r="U17" s="285">
        <v>696.79951460358575</v>
      </c>
      <c r="X17" s="356"/>
      <c r="Y17" s="356"/>
    </row>
    <row r="18" spans="1:25" s="73" customFormat="1" ht="12" customHeight="1" x14ac:dyDescent="0.2">
      <c r="A18" s="232" t="s">
        <v>54</v>
      </c>
      <c r="B18" s="72"/>
      <c r="C18" s="265"/>
      <c r="D18" s="74"/>
      <c r="E18" s="277">
        <v>8904319</v>
      </c>
      <c r="F18" s="91">
        <v>27.466427859608768</v>
      </c>
      <c r="G18" s="91">
        <v>0.46050646798523331</v>
      </c>
      <c r="H18" s="92">
        <v>4367330</v>
      </c>
      <c r="I18" s="92">
        <v>4536989</v>
      </c>
      <c r="J18" s="287">
        <v>50.952678132937514</v>
      </c>
      <c r="K18" s="144"/>
      <c r="L18" s="277">
        <v>7294742541.880064</v>
      </c>
      <c r="M18" s="91">
        <v>22.446779688550674</v>
      </c>
      <c r="N18" s="91">
        <v>0.49679930251713689</v>
      </c>
      <c r="O18" s="92">
        <v>4161534032.4200096</v>
      </c>
      <c r="P18" s="92">
        <v>3133208509.4600525</v>
      </c>
      <c r="Q18" s="287">
        <v>42.951598243144232</v>
      </c>
      <c r="R18" s="93"/>
      <c r="S18" s="286">
        <v>819.23643367674322</v>
      </c>
      <c r="T18" s="91">
        <v>952.87831064288923</v>
      </c>
      <c r="U18" s="287">
        <v>690.59204451676044</v>
      </c>
      <c r="X18" s="356"/>
      <c r="Y18" s="356"/>
    </row>
    <row r="19" spans="1:25" ht="12" customHeight="1" x14ac:dyDescent="0.2">
      <c r="A19" s="226" t="s">
        <v>55</v>
      </c>
      <c r="B19" s="6"/>
      <c r="C19" s="262"/>
      <c r="D19" s="14"/>
      <c r="E19" s="274">
        <v>1038038</v>
      </c>
      <c r="F19" s="40">
        <v>3.2019513050388881</v>
      </c>
      <c r="G19" s="40">
        <v>0.39935816401637236</v>
      </c>
      <c r="H19" s="47">
        <v>348614</v>
      </c>
      <c r="I19" s="47">
        <v>689424</v>
      </c>
      <c r="J19" s="285">
        <v>66.416065693163446</v>
      </c>
      <c r="K19" s="93"/>
      <c r="L19" s="274">
        <v>771898453.31001604</v>
      </c>
      <c r="M19" s="40">
        <v>2.3752222129716696</v>
      </c>
      <c r="N19" s="40">
        <v>0.42271577484369605</v>
      </c>
      <c r="O19" s="47">
        <v>314259162.23000902</v>
      </c>
      <c r="P19" s="47">
        <v>457639291.08000702</v>
      </c>
      <c r="Q19" s="285">
        <v>59.287499426586656</v>
      </c>
      <c r="R19" s="93"/>
      <c r="S19" s="284">
        <v>743.61290560655391</v>
      </c>
      <c r="T19" s="40">
        <v>901.45307483350928</v>
      </c>
      <c r="U19" s="285">
        <v>663.79947765091879</v>
      </c>
      <c r="X19" s="356"/>
      <c r="Y19" s="356"/>
    </row>
    <row r="20" spans="1:25" ht="12" customHeight="1" x14ac:dyDescent="0.2">
      <c r="A20" s="226" t="s">
        <v>56</v>
      </c>
      <c r="B20" s="6"/>
      <c r="C20" s="262"/>
      <c r="D20" s="14"/>
      <c r="E20" s="274">
        <v>599342</v>
      </c>
      <c r="F20" s="40">
        <v>1.8487414709910592</v>
      </c>
      <c r="G20" s="40">
        <v>0.49582065276625453</v>
      </c>
      <c r="H20" s="47">
        <v>205963</v>
      </c>
      <c r="I20" s="47">
        <v>393379</v>
      </c>
      <c r="J20" s="285">
        <v>65.635146544043295</v>
      </c>
      <c r="K20" s="93"/>
      <c r="L20" s="274">
        <v>460500183.050008</v>
      </c>
      <c r="M20" s="40">
        <v>1.4170131565461268</v>
      </c>
      <c r="N20" s="40">
        <v>0.47569290671201081</v>
      </c>
      <c r="O20" s="47">
        <v>187145136.16000599</v>
      </c>
      <c r="P20" s="47">
        <v>273355046.89000201</v>
      </c>
      <c r="Q20" s="285">
        <v>59.360464328049368</v>
      </c>
      <c r="R20" s="93"/>
      <c r="S20" s="284">
        <v>768.34292115354503</v>
      </c>
      <c r="T20" s="40">
        <v>908.63473614195743</v>
      </c>
      <c r="U20" s="285">
        <v>694.88978031364661</v>
      </c>
      <c r="X20" s="356"/>
      <c r="Y20" s="356"/>
    </row>
    <row r="21" spans="1:25" ht="12" customHeight="1" x14ac:dyDescent="0.2">
      <c r="A21" s="226" t="s">
        <v>57</v>
      </c>
      <c r="B21" s="6"/>
      <c r="C21" s="262"/>
      <c r="D21" s="14"/>
      <c r="E21" s="274">
        <v>1432793</v>
      </c>
      <c r="F21" s="40">
        <v>4.4196199139150814</v>
      </c>
      <c r="G21" s="40">
        <v>0.37578051167519444</v>
      </c>
      <c r="H21" s="47">
        <v>661198</v>
      </c>
      <c r="I21" s="47">
        <v>771595</v>
      </c>
      <c r="J21" s="285">
        <v>53.852510446379895</v>
      </c>
      <c r="K21" s="93"/>
      <c r="L21" s="274">
        <v>1155343017.370013</v>
      </c>
      <c r="M21" s="40">
        <v>3.5551261784389427</v>
      </c>
      <c r="N21" s="40">
        <v>0.38730426682234143</v>
      </c>
      <c r="O21" s="47">
        <v>620902725.330001</v>
      </c>
      <c r="P21" s="47">
        <v>534440292.040012</v>
      </c>
      <c r="Q21" s="285">
        <v>46.258148792606654</v>
      </c>
      <c r="R21" s="93"/>
      <c r="S21" s="284">
        <v>806.35724586176298</v>
      </c>
      <c r="T21" s="40">
        <v>939.05717399326829</v>
      </c>
      <c r="U21" s="285">
        <v>692.64353973264735</v>
      </c>
      <c r="X21" s="356"/>
      <c r="Y21" s="356"/>
    </row>
    <row r="22" spans="1:25" ht="12" customHeight="1" x14ac:dyDescent="0.2">
      <c r="A22" s="226" t="s">
        <v>58</v>
      </c>
      <c r="B22" s="6"/>
      <c r="C22" s="262"/>
      <c r="D22" s="14"/>
      <c r="E22" s="274">
        <v>546931</v>
      </c>
      <c r="F22" s="40">
        <v>1.6870735264183239</v>
      </c>
      <c r="G22" s="40">
        <v>0.45126121724821111</v>
      </c>
      <c r="H22" s="47">
        <v>278371</v>
      </c>
      <c r="I22" s="47">
        <v>268560</v>
      </c>
      <c r="J22" s="285">
        <v>49.103086129694603</v>
      </c>
      <c r="K22" s="93"/>
      <c r="L22" s="274">
        <v>443127112.80001098</v>
      </c>
      <c r="M22" s="40">
        <v>1.3635541786347705</v>
      </c>
      <c r="N22" s="40">
        <v>0.56196365777421153</v>
      </c>
      <c r="O22" s="47">
        <v>258722015.71000099</v>
      </c>
      <c r="P22" s="47">
        <v>184405097.09000999</v>
      </c>
      <c r="Q22" s="285">
        <v>41.614492041527235</v>
      </c>
      <c r="R22" s="93"/>
      <c r="S22" s="284">
        <v>810.20661253432513</v>
      </c>
      <c r="T22" s="40">
        <v>929.41439916514651</v>
      </c>
      <c r="U22" s="285">
        <v>686.64394209863713</v>
      </c>
      <c r="X22" s="356"/>
      <c r="Y22" s="356"/>
    </row>
    <row r="23" spans="1:25" s="73" customFormat="1" ht="12" customHeight="1" x14ac:dyDescent="0.2">
      <c r="A23" s="226" t="s">
        <v>59</v>
      </c>
      <c r="B23" s="6"/>
      <c r="C23" s="262"/>
      <c r="D23" s="14"/>
      <c r="E23" s="274">
        <v>696418</v>
      </c>
      <c r="F23" s="40">
        <v>2.1481839045897861</v>
      </c>
      <c r="G23" s="40">
        <v>0.45016782129447819</v>
      </c>
      <c r="H23" s="47">
        <v>333824</v>
      </c>
      <c r="I23" s="47">
        <v>362594</v>
      </c>
      <c r="J23" s="285">
        <v>52.065569815829008</v>
      </c>
      <c r="K23" s="93"/>
      <c r="L23" s="274">
        <v>555173764.35001504</v>
      </c>
      <c r="M23" s="40">
        <v>1.7083348871715431</v>
      </c>
      <c r="N23" s="40">
        <v>0.52011623675336516</v>
      </c>
      <c r="O23" s="47">
        <v>301437456.28000402</v>
      </c>
      <c r="P23" s="47">
        <v>253736308.07001099</v>
      </c>
      <c r="Q23" s="285">
        <v>45.703944307793392</v>
      </c>
      <c r="R23" s="93"/>
      <c r="S23" s="284">
        <v>797.18468556242806</v>
      </c>
      <c r="T23" s="40">
        <v>902.98317760258112</v>
      </c>
      <c r="U23" s="285">
        <v>699.78076876619855</v>
      </c>
      <c r="X23" s="356"/>
      <c r="Y23" s="356"/>
    </row>
    <row r="24" spans="1:25" s="73" customFormat="1" ht="12" customHeight="1" x14ac:dyDescent="0.2">
      <c r="A24" s="226" t="s">
        <v>60</v>
      </c>
      <c r="B24" s="6"/>
      <c r="C24" s="262"/>
      <c r="D24" s="14"/>
      <c r="E24" s="274">
        <v>1465445</v>
      </c>
      <c r="F24" s="40">
        <v>4.5203388798991107</v>
      </c>
      <c r="G24" s="40">
        <v>0.42143637852525284</v>
      </c>
      <c r="H24" s="47">
        <v>875246</v>
      </c>
      <c r="I24" s="47">
        <v>590199</v>
      </c>
      <c r="J24" s="285">
        <v>40.274387643343829</v>
      </c>
      <c r="K24" s="93"/>
      <c r="L24" s="274">
        <v>1261678048.46998</v>
      </c>
      <c r="M24" s="40">
        <v>3.8823315599274273</v>
      </c>
      <c r="N24" s="40">
        <v>0.42873396036371414</v>
      </c>
      <c r="O24" s="47">
        <v>855503368.35997796</v>
      </c>
      <c r="P24" s="47">
        <v>406174680.11000198</v>
      </c>
      <c r="Q24" s="285">
        <v>32.193211303197714</v>
      </c>
      <c r="R24" s="93"/>
      <c r="S24" s="284">
        <v>860.95216706869246</v>
      </c>
      <c r="T24" s="40">
        <v>977.4433340569143</v>
      </c>
      <c r="U24" s="285">
        <v>688.19953966374385</v>
      </c>
      <c r="X24" s="356"/>
      <c r="Y24" s="356"/>
    </row>
    <row r="25" spans="1:25" s="73" customFormat="1" ht="12" customHeight="1" x14ac:dyDescent="0.2">
      <c r="A25" s="226" t="s">
        <v>61</v>
      </c>
      <c r="B25" s="6"/>
      <c r="C25" s="262"/>
      <c r="D25" s="14"/>
      <c r="E25" s="274">
        <v>499456</v>
      </c>
      <c r="F25" s="40">
        <v>1.5406312591730773</v>
      </c>
      <c r="G25" s="40">
        <v>0.3286328391788107</v>
      </c>
      <c r="H25" s="47">
        <v>314484</v>
      </c>
      <c r="I25" s="47">
        <v>184972</v>
      </c>
      <c r="J25" s="285">
        <v>37.034693746796513</v>
      </c>
      <c r="K25" s="93"/>
      <c r="L25" s="274">
        <v>413156759.56000996</v>
      </c>
      <c r="M25" s="40">
        <v>1.2713318812056196</v>
      </c>
      <c r="N25" s="40">
        <v>0.32284300705263114</v>
      </c>
      <c r="O25" s="47">
        <v>286268632.51001197</v>
      </c>
      <c r="P25" s="47">
        <v>126888127.049998</v>
      </c>
      <c r="Q25" s="285">
        <v>30.711860356617944</v>
      </c>
      <c r="R25" s="93"/>
      <c r="S25" s="284">
        <v>827.21352743787236</v>
      </c>
      <c r="T25" s="40">
        <v>910.28043560248523</v>
      </c>
      <c r="U25" s="285">
        <v>685.98559268428733</v>
      </c>
      <c r="X25" s="356"/>
      <c r="Y25" s="356"/>
    </row>
    <row r="26" spans="1:25" s="73" customFormat="1" ht="12" customHeight="1" x14ac:dyDescent="0.2">
      <c r="A26" s="226" t="s">
        <v>62</v>
      </c>
      <c r="B26" s="6"/>
      <c r="C26" s="262"/>
      <c r="D26" s="14"/>
      <c r="E26" s="274">
        <v>322261</v>
      </c>
      <c r="F26" s="40">
        <v>0.9940522692937418</v>
      </c>
      <c r="G26" s="40">
        <v>0.74969596358440693</v>
      </c>
      <c r="H26" s="47">
        <v>180272</v>
      </c>
      <c r="I26" s="47">
        <v>141989</v>
      </c>
      <c r="J26" s="285">
        <v>44.060249301032393</v>
      </c>
      <c r="K26" s="93"/>
      <c r="L26" s="274">
        <v>271772225.55000192</v>
      </c>
      <c r="M26" s="40">
        <v>0.83627506212381619</v>
      </c>
      <c r="N26" s="40">
        <v>0.83714250426067949</v>
      </c>
      <c r="O26" s="47">
        <v>173160826.62000901</v>
      </c>
      <c r="P26" s="47">
        <v>98611398.929992899</v>
      </c>
      <c r="Q26" s="285">
        <v>36.284575706890962</v>
      </c>
      <c r="R26" s="93"/>
      <c r="S26" s="284">
        <v>843.32955446052085</v>
      </c>
      <c r="T26" s="40">
        <v>960.5530898864439</v>
      </c>
      <c r="U26" s="285">
        <v>694.50027065471897</v>
      </c>
      <c r="X26" s="356"/>
      <c r="Y26" s="356"/>
    </row>
    <row r="27" spans="1:25" s="73" customFormat="1" ht="12" customHeight="1" x14ac:dyDescent="0.2">
      <c r="A27" s="226" t="s">
        <v>63</v>
      </c>
      <c r="B27" s="6"/>
      <c r="C27" s="262"/>
      <c r="D27" s="14"/>
      <c r="E27" s="274">
        <v>2303635</v>
      </c>
      <c r="F27" s="40">
        <v>7.1058353302896986</v>
      </c>
      <c r="G27" s="40">
        <v>0.55018921620406669</v>
      </c>
      <c r="H27" s="47">
        <v>1169358</v>
      </c>
      <c r="I27" s="47">
        <v>1134277</v>
      </c>
      <c r="J27" s="285">
        <v>49.238572951010035</v>
      </c>
      <c r="K27" s="93"/>
      <c r="L27" s="274">
        <v>1962092977.4200082</v>
      </c>
      <c r="M27" s="40">
        <v>6.0375905715307523</v>
      </c>
      <c r="N27" s="40">
        <v>0.60779245130957449</v>
      </c>
      <c r="O27" s="47">
        <v>1164134709.21999</v>
      </c>
      <c r="P27" s="47">
        <v>797958268.20001805</v>
      </c>
      <c r="Q27" s="285">
        <v>40.668728616992858</v>
      </c>
      <c r="R27" s="93"/>
      <c r="S27" s="284">
        <v>851.73778720153507</v>
      </c>
      <c r="T27" s="40">
        <v>995.53319789148406</v>
      </c>
      <c r="U27" s="285">
        <v>703.49506178827403</v>
      </c>
      <c r="X27" s="356"/>
      <c r="Y27" s="356"/>
    </row>
    <row r="28" spans="1:25" ht="12" customHeight="1" x14ac:dyDescent="0.2">
      <c r="A28" s="232" t="s">
        <v>64</v>
      </c>
      <c r="B28" s="72"/>
      <c r="C28" s="265"/>
      <c r="D28" s="74"/>
      <c r="E28" s="277">
        <v>14279898</v>
      </c>
      <c r="F28" s="91">
        <v>44.048038739354631</v>
      </c>
      <c r="G28" s="91">
        <v>0.55654360185408702</v>
      </c>
      <c r="H28" s="92">
        <v>12463194</v>
      </c>
      <c r="I28" s="92">
        <v>1816704</v>
      </c>
      <c r="J28" s="287">
        <v>12.722107678920397</v>
      </c>
      <c r="K28" s="144"/>
      <c r="L28" s="277">
        <v>16268464948.609989</v>
      </c>
      <c r="M28" s="91">
        <v>50.059977644974062</v>
      </c>
      <c r="N28" s="91">
        <v>0.59817652057201354</v>
      </c>
      <c r="O28" s="92">
        <v>14934671352.339977</v>
      </c>
      <c r="P28" s="92">
        <v>1333793596.2700131</v>
      </c>
      <c r="Q28" s="287">
        <v>8.1986444356200607</v>
      </c>
      <c r="R28" s="93"/>
      <c r="S28" s="286">
        <v>1139.2563832465742</v>
      </c>
      <c r="T28" s="91">
        <v>1198.3020847095838</v>
      </c>
      <c r="U28" s="287">
        <v>734.18322207140682</v>
      </c>
      <c r="X28" s="356"/>
      <c r="Y28" s="356"/>
    </row>
    <row r="29" spans="1:25" ht="12" customHeight="1" x14ac:dyDescent="0.2">
      <c r="A29" s="226" t="s">
        <v>65</v>
      </c>
      <c r="B29" s="6"/>
      <c r="C29" s="262"/>
      <c r="D29" s="14"/>
      <c r="E29" s="274">
        <v>3667343</v>
      </c>
      <c r="F29" s="40">
        <v>11.312354369373018</v>
      </c>
      <c r="G29" s="40">
        <v>0.58910574033870233</v>
      </c>
      <c r="H29" s="47">
        <v>2643891</v>
      </c>
      <c r="I29" s="47">
        <v>1023452</v>
      </c>
      <c r="J29" s="285">
        <v>27.907179666586956</v>
      </c>
      <c r="K29" s="93"/>
      <c r="L29" s="274">
        <v>3512965054.9699931</v>
      </c>
      <c r="M29" s="40">
        <v>10.809806129520453</v>
      </c>
      <c r="N29" s="40">
        <v>0.63695231167595345</v>
      </c>
      <c r="O29" s="47">
        <v>2765378854.3599901</v>
      </c>
      <c r="P29" s="47">
        <v>747586200.61000299</v>
      </c>
      <c r="Q29" s="285">
        <v>21.280775325457618</v>
      </c>
      <c r="R29" s="93"/>
      <c r="S29" s="284">
        <v>957.90468875422698</v>
      </c>
      <c r="T29" s="40">
        <v>1045.9504020248905</v>
      </c>
      <c r="U29" s="285">
        <v>730.4555568898229</v>
      </c>
      <c r="X29" s="356"/>
      <c r="Y29" s="356"/>
    </row>
    <row r="30" spans="1:25" ht="12" customHeight="1" x14ac:dyDescent="0.2">
      <c r="A30" s="226" t="s">
        <v>66</v>
      </c>
      <c r="B30" s="6"/>
      <c r="C30" s="262"/>
      <c r="D30" s="14"/>
      <c r="E30" s="274">
        <v>570205</v>
      </c>
      <c r="F30" s="40">
        <v>1.7588649393275573</v>
      </c>
      <c r="G30" s="40">
        <v>0.75147715707339913</v>
      </c>
      <c r="H30" s="47">
        <v>395289</v>
      </c>
      <c r="I30" s="47">
        <v>174916</v>
      </c>
      <c r="J30" s="285">
        <v>30.675984952780137</v>
      </c>
      <c r="K30" s="93"/>
      <c r="L30" s="274">
        <v>555604616.02003396</v>
      </c>
      <c r="M30" s="40">
        <v>1.7096606683707882</v>
      </c>
      <c r="N30" s="40">
        <v>0.78618455413170807</v>
      </c>
      <c r="O30" s="47">
        <v>429482468.950037</v>
      </c>
      <c r="P30" s="47">
        <v>126122147.069997</v>
      </c>
      <c r="Q30" s="285">
        <v>22.699981863622476</v>
      </c>
      <c r="R30" s="93"/>
      <c r="S30" s="284">
        <v>974.39450025873839</v>
      </c>
      <c r="T30" s="40">
        <v>1086.502455039318</v>
      </c>
      <c r="U30" s="285">
        <v>721.04408441764622</v>
      </c>
      <c r="X30" s="356"/>
      <c r="Y30" s="356"/>
    </row>
    <row r="31" spans="1:25" ht="12" customHeight="1" x14ac:dyDescent="0.2">
      <c r="A31" s="226" t="s">
        <v>67</v>
      </c>
      <c r="B31" s="6"/>
      <c r="C31" s="262"/>
      <c r="D31" s="14"/>
      <c r="E31" s="274">
        <v>2838717</v>
      </c>
      <c r="F31" s="40">
        <v>8.7563592111137325</v>
      </c>
      <c r="G31" s="40">
        <v>0.4734295789428522</v>
      </c>
      <c r="H31" s="47">
        <v>2763293</v>
      </c>
      <c r="I31" s="47">
        <v>75424</v>
      </c>
      <c r="J31" s="285">
        <v>2.6569749643941258</v>
      </c>
      <c r="K31" s="93"/>
      <c r="L31" s="274">
        <v>3365142427.2899303</v>
      </c>
      <c r="M31" s="40">
        <v>10.354938539956169</v>
      </c>
      <c r="N31" s="40">
        <v>0.48556247348254811</v>
      </c>
      <c r="O31" s="47">
        <v>3309104956.5499301</v>
      </c>
      <c r="P31" s="47">
        <v>56037470.740000099</v>
      </c>
      <c r="Q31" s="285">
        <v>1.6652332538902099</v>
      </c>
      <c r="R31" s="93"/>
      <c r="S31" s="284">
        <v>1185.4448426137337</v>
      </c>
      <c r="T31" s="40">
        <v>1197.5222882806602</v>
      </c>
      <c r="U31" s="285">
        <v>742.96604184344642</v>
      </c>
      <c r="X31" s="356"/>
      <c r="Y31" s="356"/>
    </row>
    <row r="32" spans="1:25" ht="12" customHeight="1" x14ac:dyDescent="0.2">
      <c r="A32" s="226" t="s">
        <v>68</v>
      </c>
      <c r="B32" s="6"/>
      <c r="C32" s="262"/>
      <c r="D32" s="14"/>
      <c r="E32" s="274">
        <v>7203633</v>
      </c>
      <c r="F32" s="40">
        <v>22.220460219540325</v>
      </c>
      <c r="G32" s="40">
        <v>0.55735118107862469</v>
      </c>
      <c r="H32" s="47">
        <v>6660721</v>
      </c>
      <c r="I32" s="47">
        <v>542912</v>
      </c>
      <c r="J32" s="285">
        <v>7.5366415807135105</v>
      </c>
      <c r="K32" s="93"/>
      <c r="L32" s="274">
        <v>8834752850.3300323</v>
      </c>
      <c r="M32" s="40">
        <v>27.185572307126648</v>
      </c>
      <c r="N32" s="40">
        <v>0.61390757212982372</v>
      </c>
      <c r="O32" s="47">
        <v>8430705072.4800196</v>
      </c>
      <c r="P32" s="47">
        <v>404047777.85001302</v>
      </c>
      <c r="Q32" s="285">
        <v>4.5733908429019534</v>
      </c>
      <c r="R32" s="93"/>
      <c r="S32" s="284">
        <v>1226.4301707666164</v>
      </c>
      <c r="T32" s="40">
        <v>1265.7346062806143</v>
      </c>
      <c r="U32" s="285">
        <v>744.22333241853744</v>
      </c>
      <c r="W32" s="337"/>
      <c r="X32" s="356"/>
      <c r="Y32" s="356"/>
    </row>
    <row r="33" spans="1:28" ht="12" customHeight="1" x14ac:dyDescent="0.2">
      <c r="A33" s="232" t="s">
        <v>69</v>
      </c>
      <c r="B33" s="72"/>
      <c r="C33" s="265"/>
      <c r="D33" s="74"/>
      <c r="E33" s="277">
        <v>5705139</v>
      </c>
      <c r="F33" s="91">
        <v>17.598177780079588</v>
      </c>
      <c r="G33" s="91">
        <v>0.57115266540554988</v>
      </c>
      <c r="H33" s="92">
        <v>4149828</v>
      </c>
      <c r="I33" s="92">
        <v>1555311</v>
      </c>
      <c r="J33" s="287">
        <v>27.261579428651956</v>
      </c>
      <c r="K33" s="144"/>
      <c r="L33" s="277">
        <v>5800085865.4898729</v>
      </c>
      <c r="M33" s="91">
        <v>17.847545523350767</v>
      </c>
      <c r="N33" s="91">
        <v>0.61608048825021466</v>
      </c>
      <c r="O33" s="92">
        <v>4654398041.0498791</v>
      </c>
      <c r="P33" s="92">
        <v>1145687824.4399929</v>
      </c>
      <c r="Q33" s="287">
        <v>19.752945922003668</v>
      </c>
      <c r="R33" s="93"/>
      <c r="S33" s="286">
        <v>1016.64234043901</v>
      </c>
      <c r="T33" s="91">
        <v>1121.5881817390693</v>
      </c>
      <c r="U33" s="287">
        <v>736.62941009225347</v>
      </c>
      <c r="X33" s="356"/>
      <c r="Y33" s="356"/>
    </row>
    <row r="34" spans="1:28" ht="12" customHeight="1" x14ac:dyDescent="0.2">
      <c r="A34" s="226" t="s">
        <v>70</v>
      </c>
      <c r="B34" s="6"/>
      <c r="C34" s="262"/>
      <c r="D34" s="14"/>
      <c r="E34" s="274">
        <v>1848006</v>
      </c>
      <c r="F34" s="40">
        <v>5.7003936497697536</v>
      </c>
      <c r="G34" s="40">
        <v>0.62191546915359996</v>
      </c>
      <c r="H34" s="47">
        <v>1253785</v>
      </c>
      <c r="I34" s="47">
        <v>594221</v>
      </c>
      <c r="J34" s="285">
        <v>32.154711618901672</v>
      </c>
      <c r="K34" s="93"/>
      <c r="L34" s="274">
        <v>1811079478.3799438</v>
      </c>
      <c r="M34" s="40">
        <v>5.5729042959715551</v>
      </c>
      <c r="N34" s="40">
        <v>0.63263172452845406</v>
      </c>
      <c r="O34" s="47">
        <v>1374835867.7499599</v>
      </c>
      <c r="P34" s="47">
        <v>436243610.62998402</v>
      </c>
      <c r="Q34" s="285">
        <v>24.087491235901744</v>
      </c>
      <c r="R34" s="93"/>
      <c r="S34" s="284">
        <v>980.01818088249922</v>
      </c>
      <c r="T34" s="40">
        <v>1096.5483458088588</v>
      </c>
      <c r="U34" s="285">
        <v>734.14371190177394</v>
      </c>
      <c r="X34" s="356"/>
      <c r="Y34" s="356"/>
    </row>
    <row r="35" spans="1:28" ht="12" customHeight="1" x14ac:dyDescent="0.2">
      <c r="A35" s="226" t="s">
        <v>71</v>
      </c>
      <c r="B35" s="6"/>
      <c r="C35" s="262"/>
      <c r="D35" s="14"/>
      <c r="E35" s="274">
        <v>1326907</v>
      </c>
      <c r="F35" s="40">
        <v>4.0930019905969104</v>
      </c>
      <c r="G35" s="40">
        <v>0.64395407522810366</v>
      </c>
      <c r="H35" s="47">
        <v>1006024</v>
      </c>
      <c r="I35" s="47">
        <v>320883</v>
      </c>
      <c r="J35" s="285">
        <v>24.182779953681756</v>
      </c>
      <c r="K35" s="93"/>
      <c r="L35" s="274">
        <v>1385230669.3699749</v>
      </c>
      <c r="M35" s="40">
        <v>4.2625174877189833</v>
      </c>
      <c r="N35" s="40">
        <v>0.76108251832487372</v>
      </c>
      <c r="O35" s="47">
        <v>1149727127.0099699</v>
      </c>
      <c r="P35" s="47">
        <v>235503542.36000499</v>
      </c>
      <c r="Q35" s="285">
        <v>17.001034381307466</v>
      </c>
      <c r="R35" s="93"/>
      <c r="S35" s="284">
        <v>1043.9546022215384</v>
      </c>
      <c r="T35" s="40">
        <v>1142.8426429289659</v>
      </c>
      <c r="U35" s="285">
        <v>733.92339999315948</v>
      </c>
      <c r="X35" s="356"/>
      <c r="Y35" s="356"/>
    </row>
    <row r="36" spans="1:28" ht="12" customHeight="1" x14ac:dyDescent="0.2">
      <c r="A36" s="226" t="s">
        <v>72</v>
      </c>
      <c r="B36" s="6"/>
      <c r="C36" s="262"/>
      <c r="D36" s="14"/>
      <c r="E36" s="274">
        <v>2530226</v>
      </c>
      <c r="F36" s="40">
        <v>7.8047821397129251</v>
      </c>
      <c r="G36" s="40">
        <v>0.49600077529909914</v>
      </c>
      <c r="H36" s="47">
        <v>1890019</v>
      </c>
      <c r="I36" s="47">
        <v>640207</v>
      </c>
      <c r="J36" s="285">
        <v>25.302364294730985</v>
      </c>
      <c r="K36" s="93"/>
      <c r="L36" s="274">
        <v>2603775717.739954</v>
      </c>
      <c r="M36" s="40">
        <v>8.0121237396602254</v>
      </c>
      <c r="N36" s="40">
        <v>0.527616577783796</v>
      </c>
      <c r="O36" s="47">
        <v>2129835046.2899499</v>
      </c>
      <c r="P36" s="47">
        <v>473940671.45000398</v>
      </c>
      <c r="Q36" s="285">
        <v>18.202054355948093</v>
      </c>
      <c r="R36" s="93"/>
      <c r="S36" s="284">
        <v>1029.0684380525511</v>
      </c>
      <c r="T36" s="40">
        <v>1126.8855214100756</v>
      </c>
      <c r="U36" s="285">
        <v>740.29286066850875</v>
      </c>
      <c r="X36" s="356"/>
      <c r="Y36" s="356"/>
    </row>
    <row r="37" spans="1:28" ht="12" customHeight="1" x14ac:dyDescent="0.2">
      <c r="A37" s="232" t="s">
        <v>73</v>
      </c>
      <c r="B37" s="72"/>
      <c r="C37" s="265"/>
      <c r="D37" s="74"/>
      <c r="E37" s="277">
        <v>1819801</v>
      </c>
      <c r="F37" s="91">
        <v>5.6133919826259477</v>
      </c>
      <c r="G37" s="91">
        <v>0.77851610112844583</v>
      </c>
      <c r="H37" s="92">
        <v>1259054</v>
      </c>
      <c r="I37" s="92">
        <v>560747</v>
      </c>
      <c r="J37" s="287">
        <v>30.81364390941647</v>
      </c>
      <c r="K37" s="93"/>
      <c r="L37" s="277">
        <v>1719734116.8200097</v>
      </c>
      <c r="M37" s="91">
        <v>5.2918238884403523</v>
      </c>
      <c r="N37" s="91">
        <v>0.85279163692069115</v>
      </c>
      <c r="O37" s="92">
        <v>1316473150.8900161</v>
      </c>
      <c r="P37" s="92">
        <v>403260965.92999387</v>
      </c>
      <c r="Q37" s="287">
        <v>23.449029823032806</v>
      </c>
      <c r="R37" s="93"/>
      <c r="S37" s="286">
        <v>945.01218365085504</v>
      </c>
      <c r="T37" s="91">
        <v>1045.6049946150174</v>
      </c>
      <c r="U37" s="287">
        <v>719.1495735688178</v>
      </c>
      <c r="X37" s="356"/>
      <c r="Y37" s="356"/>
    </row>
    <row r="38" spans="1:28" ht="12" customHeight="1" x14ac:dyDescent="0.2">
      <c r="A38" s="226" t="s">
        <v>74</v>
      </c>
      <c r="B38" s="6"/>
      <c r="C38" s="262"/>
      <c r="D38" s="14"/>
      <c r="E38" s="274">
        <v>355535</v>
      </c>
      <c r="F38" s="40">
        <v>1.0966898680366239</v>
      </c>
      <c r="G38" s="40">
        <v>0.78665381562534886</v>
      </c>
      <c r="H38" s="47">
        <v>252330</v>
      </c>
      <c r="I38" s="47">
        <v>103205</v>
      </c>
      <c r="J38" s="285">
        <v>29.028084436131461</v>
      </c>
      <c r="K38" s="93"/>
      <c r="L38" s="274">
        <v>319370237.18999648</v>
      </c>
      <c r="M38" s="40">
        <v>0.98273973510741752</v>
      </c>
      <c r="N38" s="40">
        <v>0.91177228670882293</v>
      </c>
      <c r="O38" s="47">
        <v>245348017.639999</v>
      </c>
      <c r="P38" s="47">
        <v>74022219.549997494</v>
      </c>
      <c r="Q38" s="285">
        <v>23.177557245561662</v>
      </c>
      <c r="R38" s="93"/>
      <c r="S38" s="284">
        <v>898.28072395121853</v>
      </c>
      <c r="T38" s="40">
        <v>972.32995537589272</v>
      </c>
      <c r="U38" s="285">
        <v>717.23481953391297</v>
      </c>
      <c r="X38" s="356"/>
      <c r="Y38" s="356"/>
    </row>
    <row r="39" spans="1:28" ht="12" customHeight="1" x14ac:dyDescent="0.2">
      <c r="A39" s="226" t="s">
        <v>75</v>
      </c>
      <c r="B39" s="6"/>
      <c r="C39" s="262"/>
      <c r="D39" s="14"/>
      <c r="E39" s="274">
        <v>380985</v>
      </c>
      <c r="F39" s="40">
        <v>1.1751934109832596</v>
      </c>
      <c r="G39" s="40">
        <v>0.80755054467325227</v>
      </c>
      <c r="H39" s="47">
        <v>223619</v>
      </c>
      <c r="I39" s="47">
        <v>157366</v>
      </c>
      <c r="J39" s="285">
        <v>41.305038256099316</v>
      </c>
      <c r="K39" s="93"/>
      <c r="L39" s="274">
        <v>328064830.04000098</v>
      </c>
      <c r="M39" s="40">
        <v>1.009494018629451</v>
      </c>
      <c r="N39" s="40">
        <v>0.99129902174190931</v>
      </c>
      <c r="O39" s="47">
        <v>215547007.93000099</v>
      </c>
      <c r="P39" s="47">
        <v>112517822.11</v>
      </c>
      <c r="Q39" s="285">
        <v>34.297435082047869</v>
      </c>
      <c r="R39" s="93"/>
      <c r="S39" s="284">
        <v>861.09644747168784</v>
      </c>
      <c r="T39" s="40">
        <v>963.90292385710063</v>
      </c>
      <c r="U39" s="285">
        <v>715.00719412071226</v>
      </c>
      <c r="X39" s="356"/>
      <c r="Y39" s="356"/>
    </row>
    <row r="40" spans="1:28" s="73" customFormat="1" ht="12" customHeight="1" x14ac:dyDescent="0.2">
      <c r="A40" s="226" t="s">
        <v>76</v>
      </c>
      <c r="B40" s="6"/>
      <c r="C40" s="262"/>
      <c r="D40" s="14"/>
      <c r="E40" s="274">
        <v>708524</v>
      </c>
      <c r="F40" s="40">
        <v>2.1855262971600009</v>
      </c>
      <c r="G40" s="40">
        <v>0.73905983853859158</v>
      </c>
      <c r="H40" s="47">
        <v>470630</v>
      </c>
      <c r="I40" s="47">
        <v>237894</v>
      </c>
      <c r="J40" s="285">
        <v>33.575997425634135</v>
      </c>
      <c r="K40" s="93"/>
      <c r="L40" s="274">
        <v>642318436.92999601</v>
      </c>
      <c r="M40" s="40">
        <v>1.9764892812715942</v>
      </c>
      <c r="N40" s="40">
        <v>0.78868432824688028</v>
      </c>
      <c r="O40" s="47">
        <v>470149628.94999802</v>
      </c>
      <c r="P40" s="47">
        <v>172168807.97999799</v>
      </c>
      <c r="Q40" s="285">
        <v>26.804276209615026</v>
      </c>
      <c r="R40" s="93"/>
      <c r="S40" s="284">
        <v>906.55847498461026</v>
      </c>
      <c r="T40" s="40">
        <v>998.97930210568393</v>
      </c>
      <c r="U40" s="285">
        <v>723.7206822366179</v>
      </c>
      <c r="X40" s="356"/>
      <c r="Y40" s="356"/>
    </row>
    <row r="41" spans="1:28" ht="12" customHeight="1" x14ac:dyDescent="0.2">
      <c r="A41" s="227" t="s">
        <v>77</v>
      </c>
      <c r="B41" s="267"/>
      <c r="C41" s="268"/>
      <c r="D41" s="14"/>
      <c r="E41" s="278">
        <v>374757</v>
      </c>
      <c r="F41" s="279">
        <v>1.1559824064460631</v>
      </c>
      <c r="G41" s="279">
        <v>0.815927946540973</v>
      </c>
      <c r="H41" s="280">
        <v>312475</v>
      </c>
      <c r="I41" s="280">
        <v>62282</v>
      </c>
      <c r="J41" s="289">
        <v>16.619302641444989</v>
      </c>
      <c r="K41" s="93"/>
      <c r="L41" s="278">
        <v>429980612.66001642</v>
      </c>
      <c r="M41" s="279">
        <v>1.3231008534318904</v>
      </c>
      <c r="N41" s="279">
        <v>0.79933097530866526</v>
      </c>
      <c r="O41" s="280">
        <v>385428496.37001801</v>
      </c>
      <c r="P41" s="280">
        <v>44552116.289998397</v>
      </c>
      <c r="Q41" s="289">
        <v>10.361424440600429</v>
      </c>
      <c r="R41" s="93"/>
      <c r="S41" s="288">
        <v>1147.3584553724584</v>
      </c>
      <c r="T41" s="279">
        <v>1233.4698659733356</v>
      </c>
      <c r="U41" s="289">
        <v>715.32892794063127</v>
      </c>
      <c r="X41" s="356"/>
      <c r="Y41" s="356"/>
    </row>
    <row r="42" spans="1:28" ht="12" customHeight="1" x14ac:dyDescent="0.2">
      <c r="A42" s="14" t="s">
        <v>221</v>
      </c>
      <c r="C42" s="66"/>
      <c r="G42" s="44"/>
      <c r="H42" s="66"/>
      <c r="I42" s="66"/>
      <c r="W42" s="1206" t="s">
        <v>741</v>
      </c>
      <c r="X42" s="1207"/>
      <c r="Y42" s="1207"/>
      <c r="Z42" s="1207"/>
    </row>
    <row r="43" spans="1:28" ht="20.25" customHeight="1" x14ac:dyDescent="0.2">
      <c r="L43" s="518"/>
    </row>
    <row r="44" spans="1:28" x14ac:dyDescent="0.2">
      <c r="A44" s="64" t="s">
        <v>823</v>
      </c>
      <c r="B44" s="18"/>
      <c r="C44" s="18"/>
      <c r="D44" s="18"/>
      <c r="E44" s="18"/>
      <c r="F44" s="18"/>
      <c r="G44" s="18"/>
      <c r="H44" s="18"/>
      <c r="I44" s="18"/>
      <c r="J44" s="18"/>
      <c r="K44" s="18"/>
      <c r="L44" s="18"/>
      <c r="N44" s="18"/>
      <c r="O44" s="18"/>
      <c r="P44" s="18"/>
      <c r="Q44" s="18"/>
      <c r="R44" s="18"/>
      <c r="S44" s="1199">
        <v>42095</v>
      </c>
      <c r="T44" s="1199"/>
      <c r="U44" s="1199"/>
    </row>
    <row r="45" spans="1:28" x14ac:dyDescent="0.2">
      <c r="A45" s="66"/>
      <c r="B45" s="66"/>
      <c r="C45" s="66"/>
      <c r="D45" s="66"/>
      <c r="E45" s="66"/>
      <c r="F45" s="66"/>
      <c r="G45" s="66"/>
      <c r="H45" s="66"/>
      <c r="I45" s="66"/>
      <c r="J45" s="66"/>
      <c r="K45" s="66"/>
      <c r="L45" s="66"/>
      <c r="M45" s="66"/>
      <c r="N45" s="66"/>
      <c r="O45" s="66"/>
      <c r="P45" s="66"/>
      <c r="Q45" s="66"/>
      <c r="R45" s="66"/>
      <c r="S45" s="66"/>
      <c r="T45" s="66"/>
      <c r="U45" s="66"/>
      <c r="W45" s="360" t="s">
        <v>306</v>
      </c>
      <c r="X45" s="33" t="s">
        <v>27</v>
      </c>
      <c r="Y45" s="33" t="s">
        <v>28</v>
      </c>
    </row>
    <row r="46" spans="1:28" ht="15.75" x14ac:dyDescent="0.2">
      <c r="A46" s="338"/>
      <c r="B46" s="338"/>
      <c r="C46" s="338"/>
      <c r="D46" s="338"/>
      <c r="E46" s="338"/>
      <c r="F46" s="338"/>
      <c r="G46" s="338"/>
      <c r="H46" s="338"/>
      <c r="I46" s="338"/>
      <c r="J46" s="338"/>
      <c r="K46" s="338"/>
      <c r="L46" s="338"/>
      <c r="M46" s="338"/>
      <c r="N46" s="338"/>
      <c r="O46" s="338"/>
      <c r="P46" s="338"/>
      <c r="Q46" s="338"/>
      <c r="R46" s="358"/>
      <c r="S46" s="358"/>
      <c r="T46" s="358"/>
      <c r="U46" s="359"/>
      <c r="W46" s="6" t="s">
        <v>232</v>
      </c>
      <c r="X46" s="361">
        <v>1265.7346062806143</v>
      </c>
      <c r="Y46" s="361">
        <v>744.22333241853744</v>
      </c>
    </row>
    <row r="47" spans="1:28" x14ac:dyDescent="0.2">
      <c r="A47" s="66"/>
      <c r="B47" s="66"/>
      <c r="C47" s="66"/>
      <c r="D47" s="66"/>
      <c r="E47" s="66"/>
      <c r="F47" s="66"/>
      <c r="G47" s="66"/>
      <c r="H47" s="66"/>
      <c r="I47" s="66"/>
      <c r="J47" s="66"/>
      <c r="K47" s="66"/>
      <c r="L47" s="66"/>
      <c r="M47" s="66"/>
      <c r="N47" s="66"/>
      <c r="W47" s="6" t="s">
        <v>234</v>
      </c>
      <c r="X47" s="361">
        <v>1233.4698659733356</v>
      </c>
      <c r="Y47" s="361">
        <v>715.32892794063127</v>
      </c>
      <c r="Z47" s="33" t="s">
        <v>307</v>
      </c>
      <c r="AA47" s="33" t="s">
        <v>24</v>
      </c>
      <c r="AB47" s="33" t="s">
        <v>25</v>
      </c>
    </row>
    <row r="48" spans="1:28" x14ac:dyDescent="0.2">
      <c r="A48" s="66"/>
      <c r="B48" s="66"/>
      <c r="C48" s="66"/>
      <c r="D48" s="66"/>
      <c r="E48" s="66"/>
      <c r="F48" s="66"/>
      <c r="G48" s="66"/>
      <c r="H48" s="66"/>
      <c r="I48" s="66"/>
      <c r="J48" s="66"/>
      <c r="K48" s="66"/>
      <c r="L48" s="66"/>
      <c r="M48" s="66"/>
      <c r="N48" s="66"/>
      <c r="W48" s="6" t="s">
        <v>233</v>
      </c>
      <c r="X48" s="361">
        <v>1197.5222882806602</v>
      </c>
      <c r="Y48" s="361">
        <v>742.96604184344642</v>
      </c>
      <c r="Z48" s="18" t="s">
        <v>119</v>
      </c>
      <c r="AA48" s="51">
        <v>1709762</v>
      </c>
      <c r="AB48" s="51">
        <v>1414919417.9999995</v>
      </c>
    </row>
    <row r="49" spans="1:28" x14ac:dyDescent="0.2">
      <c r="A49" s="66"/>
      <c r="B49" s="66"/>
      <c r="C49" s="66"/>
      <c r="D49" s="66"/>
      <c r="E49" s="66"/>
      <c r="F49" s="66"/>
      <c r="G49" s="66"/>
      <c r="H49" s="66"/>
      <c r="I49" s="66"/>
      <c r="J49" s="66"/>
      <c r="K49" s="66"/>
      <c r="L49" s="66"/>
      <c r="M49" s="66"/>
      <c r="N49" s="66"/>
      <c r="W49" s="6" t="s">
        <v>246</v>
      </c>
      <c r="X49" s="362">
        <v>1142.8426429289659</v>
      </c>
      <c r="Y49" s="362">
        <v>733.92339999315948</v>
      </c>
      <c r="Z49" s="18" t="s">
        <v>120</v>
      </c>
      <c r="AA49" s="51">
        <v>8904319</v>
      </c>
      <c r="AB49" s="51">
        <v>7294742541.880064</v>
      </c>
    </row>
    <row r="50" spans="1:28" x14ac:dyDescent="0.2">
      <c r="A50" s="66"/>
      <c r="B50" s="66"/>
      <c r="C50" s="66"/>
      <c r="D50" s="66"/>
      <c r="E50" s="66"/>
      <c r="F50" s="66"/>
      <c r="G50" s="66"/>
      <c r="H50" s="66"/>
      <c r="I50" s="66"/>
      <c r="J50" s="66"/>
      <c r="K50" s="66"/>
      <c r="L50" s="66"/>
      <c r="M50" s="66"/>
      <c r="N50" s="66"/>
      <c r="W50" s="6" t="s">
        <v>247</v>
      </c>
      <c r="X50" s="362">
        <v>1126.8855214100756</v>
      </c>
      <c r="Y50" s="362">
        <v>740.29286066850875</v>
      </c>
      <c r="Z50" s="18" t="s">
        <v>121</v>
      </c>
      <c r="AA50" s="51">
        <v>14279898</v>
      </c>
      <c r="AB50" s="51">
        <v>16268464948.609989</v>
      </c>
    </row>
    <row r="51" spans="1:28" x14ac:dyDescent="0.2">
      <c r="A51" s="66"/>
      <c r="B51" s="66"/>
      <c r="C51" s="66"/>
      <c r="D51" s="66"/>
      <c r="E51" s="66"/>
      <c r="F51" s="66"/>
      <c r="G51" s="66"/>
      <c r="H51" s="66"/>
      <c r="I51" s="66"/>
      <c r="J51" s="66"/>
      <c r="K51" s="66"/>
      <c r="L51" s="66"/>
      <c r="M51" s="66"/>
      <c r="N51" s="66"/>
      <c r="W51" s="19" t="s">
        <v>240</v>
      </c>
      <c r="X51" s="362">
        <v>1096.5483458088588</v>
      </c>
      <c r="Y51" s="362">
        <v>734.14371190177394</v>
      </c>
      <c r="Z51" s="18" t="s">
        <v>122</v>
      </c>
      <c r="AA51" s="51">
        <v>5705139</v>
      </c>
      <c r="AB51" s="51">
        <v>5800085865.4898729</v>
      </c>
    </row>
    <row r="52" spans="1:28" x14ac:dyDescent="0.2">
      <c r="A52" s="66"/>
      <c r="B52" s="66"/>
      <c r="C52" s="66"/>
      <c r="D52" s="66"/>
      <c r="E52" s="66"/>
      <c r="F52" s="66"/>
      <c r="G52" s="66"/>
      <c r="H52" s="66"/>
      <c r="I52" s="66"/>
      <c r="J52" s="66"/>
      <c r="K52" s="66"/>
      <c r="L52" s="66"/>
      <c r="M52" s="66"/>
      <c r="N52" s="66"/>
      <c r="W52" s="19" t="s">
        <v>236</v>
      </c>
      <c r="X52" s="361">
        <v>1086.502455039318</v>
      </c>
      <c r="Y52" s="361">
        <v>721.04408441764622</v>
      </c>
      <c r="Z52" s="18" t="s">
        <v>123</v>
      </c>
      <c r="AA52" s="51">
        <v>1819801</v>
      </c>
      <c r="AB52" s="51">
        <v>1719734116.8200097</v>
      </c>
    </row>
    <row r="53" spans="1:28" x14ac:dyDescent="0.2">
      <c r="A53" s="66"/>
      <c r="B53" s="66"/>
      <c r="C53" s="66"/>
      <c r="D53" s="66"/>
      <c r="E53" s="66"/>
      <c r="F53" s="66"/>
      <c r="G53" s="66"/>
      <c r="H53" s="66"/>
      <c r="I53" s="66"/>
      <c r="J53" s="66"/>
      <c r="K53" s="66"/>
      <c r="L53" s="66"/>
      <c r="M53" s="66"/>
      <c r="N53" s="66"/>
      <c r="W53" s="6" t="s">
        <v>237</v>
      </c>
      <c r="X53" s="361">
        <v>1045.9504020248905</v>
      </c>
      <c r="Y53" s="361">
        <v>730.4555568898229</v>
      </c>
      <c r="Z53" s="182"/>
      <c r="AA53" s="103">
        <v>32418919</v>
      </c>
      <c r="AB53" s="103">
        <v>32497946890.799934</v>
      </c>
    </row>
    <row r="54" spans="1:28" x14ac:dyDescent="0.2">
      <c r="A54" s="66"/>
      <c r="B54" s="66"/>
      <c r="C54" s="66"/>
      <c r="D54" s="66"/>
      <c r="E54" s="66"/>
      <c r="F54" s="66"/>
      <c r="G54" s="66"/>
      <c r="H54" s="66"/>
      <c r="I54" s="66"/>
      <c r="J54" s="66"/>
      <c r="K54" s="66"/>
      <c r="L54" s="66"/>
      <c r="M54" s="66"/>
      <c r="N54" s="66"/>
      <c r="W54" s="6" t="s">
        <v>255</v>
      </c>
      <c r="X54" s="362">
        <v>1020.4460736933175</v>
      </c>
      <c r="Y54" s="362">
        <v>684.71114553575285</v>
      </c>
      <c r="Z54" s="182"/>
      <c r="AA54" s="182"/>
      <c r="AB54" s="182"/>
    </row>
    <row r="55" spans="1:28" x14ac:dyDescent="0.2">
      <c r="A55" s="66"/>
      <c r="B55" s="66"/>
      <c r="C55" s="66"/>
      <c r="D55" s="66"/>
      <c r="E55" s="66"/>
      <c r="F55" s="66"/>
      <c r="G55" s="66"/>
      <c r="H55" s="66"/>
      <c r="I55" s="66"/>
      <c r="J55" s="66"/>
      <c r="K55" s="66"/>
      <c r="L55" s="66"/>
      <c r="M55" s="66"/>
      <c r="N55" s="66"/>
      <c r="W55" s="6" t="s">
        <v>231</v>
      </c>
      <c r="X55" s="362">
        <v>1010.2178679369372</v>
      </c>
      <c r="Y55" s="362">
        <v>691.22896429809498</v>
      </c>
      <c r="Z55" s="182"/>
      <c r="AA55" s="182"/>
      <c r="AB55" s="182"/>
    </row>
    <row r="56" spans="1:28" x14ac:dyDescent="0.2">
      <c r="A56" s="66"/>
      <c r="B56" s="66"/>
      <c r="C56" s="66"/>
      <c r="D56" s="66"/>
      <c r="E56" s="66"/>
      <c r="F56" s="66"/>
      <c r="G56" s="66"/>
      <c r="H56" s="66"/>
      <c r="I56" s="66"/>
      <c r="J56" s="66"/>
      <c r="K56" s="66"/>
      <c r="L56" s="66"/>
      <c r="M56" s="66"/>
      <c r="N56" s="66"/>
      <c r="W56" s="19" t="s">
        <v>244</v>
      </c>
      <c r="X56" s="361">
        <v>998.97930210568393</v>
      </c>
      <c r="Y56" s="361">
        <v>723.7206822366179</v>
      </c>
      <c r="Z56" s="182"/>
      <c r="AA56" s="182"/>
      <c r="AB56" s="182"/>
    </row>
    <row r="57" spans="1:28" x14ac:dyDescent="0.2">
      <c r="A57" s="66"/>
      <c r="B57" s="66"/>
      <c r="C57" s="66"/>
      <c r="D57" s="66"/>
      <c r="E57" s="66"/>
      <c r="F57" s="66"/>
      <c r="G57" s="66"/>
      <c r="H57" s="66"/>
      <c r="I57" s="66"/>
      <c r="J57" s="66"/>
      <c r="K57" s="66"/>
      <c r="L57" s="66"/>
      <c r="M57" s="66"/>
      <c r="N57" s="66"/>
      <c r="W57" s="19" t="s">
        <v>241</v>
      </c>
      <c r="X57" s="361">
        <v>995.53319789148406</v>
      </c>
      <c r="Y57" s="361">
        <v>703.49506178827403</v>
      </c>
      <c r="Z57" s="182"/>
      <c r="AA57" s="182"/>
      <c r="AB57" s="182"/>
    </row>
    <row r="58" spans="1:28" x14ac:dyDescent="0.2">
      <c r="A58" s="66"/>
      <c r="B58" s="66"/>
      <c r="C58" s="66"/>
      <c r="D58" s="66"/>
      <c r="E58" s="66"/>
      <c r="F58" s="66"/>
      <c r="G58" s="66"/>
      <c r="H58" s="66"/>
      <c r="I58" s="66"/>
      <c r="J58" s="66"/>
      <c r="K58" s="66"/>
      <c r="L58" s="66"/>
      <c r="M58" s="66"/>
      <c r="N58" s="66"/>
      <c r="W58" s="6" t="s">
        <v>248</v>
      </c>
      <c r="X58" s="361">
        <v>977.4433340569143</v>
      </c>
      <c r="Y58" s="361">
        <v>688.19953966374385</v>
      </c>
      <c r="Z58" s="182"/>
      <c r="AA58" s="182"/>
      <c r="AB58" s="182"/>
    </row>
    <row r="59" spans="1:28" x14ac:dyDescent="0.2">
      <c r="A59" s="66"/>
      <c r="B59" s="66"/>
      <c r="C59" s="66"/>
      <c r="D59" s="66"/>
      <c r="E59" s="66"/>
      <c r="F59" s="66"/>
      <c r="G59" s="66"/>
      <c r="H59" s="66"/>
      <c r="I59" s="66"/>
      <c r="J59" s="66"/>
      <c r="K59" s="66"/>
      <c r="L59" s="66"/>
      <c r="M59" s="66"/>
      <c r="N59" s="66"/>
      <c r="W59" s="6" t="s">
        <v>243</v>
      </c>
      <c r="X59" s="361">
        <v>972.32995537589272</v>
      </c>
      <c r="Y59" s="361">
        <v>717.23481953391297</v>
      </c>
      <c r="Z59" s="182"/>
      <c r="AA59" s="182"/>
      <c r="AB59" s="182"/>
    </row>
    <row r="60" spans="1:28" x14ac:dyDescent="0.2">
      <c r="A60" s="66"/>
      <c r="B60" s="66"/>
      <c r="C60" s="66"/>
      <c r="D60" s="66"/>
      <c r="E60" s="66"/>
      <c r="F60" s="66"/>
      <c r="G60" s="66"/>
      <c r="H60" s="66"/>
      <c r="I60" s="66"/>
      <c r="J60" s="66"/>
      <c r="K60" s="66"/>
      <c r="L60" s="66"/>
      <c r="M60" s="66"/>
      <c r="N60" s="66"/>
      <c r="W60" s="19" t="s">
        <v>242</v>
      </c>
      <c r="X60" s="362">
        <v>967.39464486053328</v>
      </c>
      <c r="Y60" s="362">
        <v>667.72867139842697</v>
      </c>
      <c r="Z60" s="182"/>
      <c r="AA60" s="182"/>
      <c r="AB60" s="182"/>
    </row>
    <row r="61" spans="1:28" x14ac:dyDescent="0.2">
      <c r="A61" s="66"/>
      <c r="B61" s="66"/>
      <c r="C61" s="66"/>
      <c r="D61" s="66"/>
      <c r="E61" s="66"/>
      <c r="F61" s="66"/>
      <c r="G61" s="66"/>
      <c r="H61" s="66"/>
      <c r="I61" s="66"/>
      <c r="J61" s="66"/>
      <c r="K61" s="66"/>
      <c r="L61" s="66"/>
      <c r="M61" s="66"/>
      <c r="N61" s="66"/>
      <c r="W61" s="19" t="s">
        <v>256</v>
      </c>
      <c r="X61" s="361">
        <v>963.90292385710063</v>
      </c>
      <c r="Y61" s="361">
        <v>715.00719412071226</v>
      </c>
      <c r="Z61" s="182"/>
      <c r="AA61" s="182"/>
      <c r="AB61" s="182"/>
    </row>
    <row r="62" spans="1:28" x14ac:dyDescent="0.2">
      <c r="A62" s="66"/>
      <c r="B62" s="66"/>
      <c r="C62" s="66"/>
      <c r="D62" s="66"/>
      <c r="E62" s="66"/>
      <c r="F62" s="66"/>
      <c r="G62" s="66"/>
      <c r="H62" s="66"/>
      <c r="I62" s="66"/>
      <c r="J62" s="66"/>
      <c r="K62" s="66"/>
      <c r="L62" s="66"/>
      <c r="M62" s="66"/>
      <c r="N62" s="66"/>
      <c r="W62" s="19" t="s">
        <v>252</v>
      </c>
      <c r="X62" s="361">
        <v>960.5530898864439</v>
      </c>
      <c r="Y62" s="361">
        <v>694.50027065471897</v>
      </c>
      <c r="Z62" s="182"/>
      <c r="AA62" s="182"/>
      <c r="AB62" s="182"/>
    </row>
    <row r="63" spans="1:28" x14ac:dyDescent="0.2">
      <c r="A63" s="66"/>
      <c r="B63" s="66"/>
      <c r="C63" s="66"/>
      <c r="D63" s="66"/>
      <c r="E63" s="66"/>
      <c r="F63" s="66"/>
      <c r="G63" s="66"/>
      <c r="H63" s="66"/>
      <c r="I63" s="66"/>
      <c r="J63" s="66"/>
      <c r="K63" s="66"/>
      <c r="L63" s="66"/>
      <c r="M63" s="66"/>
      <c r="N63" s="66"/>
      <c r="W63" s="19" t="s">
        <v>251</v>
      </c>
      <c r="X63" s="361">
        <v>939.05717399326829</v>
      </c>
      <c r="Y63" s="361">
        <v>692.64353973264735</v>
      </c>
      <c r="Z63" s="182"/>
      <c r="AA63" s="182"/>
      <c r="AB63" s="182"/>
    </row>
    <row r="64" spans="1:28" x14ac:dyDescent="0.2">
      <c r="A64" s="66"/>
      <c r="B64" s="66"/>
      <c r="C64" s="66"/>
      <c r="D64" s="66"/>
      <c r="E64" s="66"/>
      <c r="F64" s="66"/>
      <c r="G64" s="66"/>
      <c r="H64" s="66"/>
      <c r="I64" s="66"/>
      <c r="J64" s="66"/>
      <c r="K64" s="66"/>
      <c r="L64" s="66"/>
      <c r="M64" s="66"/>
      <c r="N64" s="66"/>
      <c r="W64" s="19" t="s">
        <v>249</v>
      </c>
      <c r="X64" s="362">
        <v>929.73885814544167</v>
      </c>
      <c r="Y64" s="362">
        <v>705.39383658641441</v>
      </c>
      <c r="Z64" s="182"/>
      <c r="AA64" s="182"/>
      <c r="AB64" s="182"/>
    </row>
    <row r="65" spans="1:28" x14ac:dyDescent="0.2">
      <c r="A65" s="66"/>
      <c r="B65" s="66"/>
      <c r="C65" s="66"/>
      <c r="D65" s="66"/>
      <c r="E65" s="66"/>
      <c r="F65" s="66"/>
      <c r="G65" s="66"/>
      <c r="H65" s="66"/>
      <c r="I65" s="66"/>
      <c r="J65" s="66"/>
      <c r="K65" s="66"/>
      <c r="L65" s="66"/>
      <c r="M65" s="66"/>
      <c r="N65" s="66"/>
      <c r="W65" s="6" t="s">
        <v>239</v>
      </c>
      <c r="X65" s="361">
        <v>929.41439916514651</v>
      </c>
      <c r="Y65" s="361">
        <v>686.64394209863713</v>
      </c>
      <c r="Z65" s="182"/>
      <c r="AA65" s="182"/>
      <c r="AB65" s="182"/>
    </row>
    <row r="66" spans="1:28" x14ac:dyDescent="0.2">
      <c r="A66" s="66"/>
      <c r="B66" s="66"/>
      <c r="C66" s="66"/>
      <c r="D66" s="66"/>
      <c r="E66" s="66"/>
      <c r="F66" s="66"/>
      <c r="G66" s="66"/>
      <c r="H66" s="66"/>
      <c r="I66" s="66"/>
      <c r="J66" s="66"/>
      <c r="K66" s="66"/>
      <c r="L66" s="66"/>
      <c r="M66" s="66"/>
      <c r="N66" s="66"/>
      <c r="W66" s="6" t="s">
        <v>230</v>
      </c>
      <c r="X66" s="362">
        <v>919.65469708052353</v>
      </c>
      <c r="Y66" s="362">
        <v>680.7814142271742</v>
      </c>
      <c r="Z66" s="182"/>
      <c r="AA66" s="182"/>
      <c r="AB66" s="182"/>
    </row>
    <row r="67" spans="1:28" x14ac:dyDescent="0.2">
      <c r="A67" s="66"/>
      <c r="B67" s="66"/>
      <c r="C67" s="66"/>
      <c r="D67" s="66"/>
      <c r="E67" s="66"/>
      <c r="F67" s="66"/>
      <c r="G67" s="66"/>
      <c r="H67" s="66"/>
      <c r="I67" s="66"/>
      <c r="J67" s="66"/>
      <c r="K67" s="66"/>
      <c r="L67" s="66"/>
      <c r="M67" s="66"/>
      <c r="N67" s="66"/>
      <c r="W67" s="19" t="s">
        <v>245</v>
      </c>
      <c r="X67" s="361">
        <v>910.28043560248523</v>
      </c>
      <c r="Y67" s="361">
        <v>685.98559268428733</v>
      </c>
      <c r="Z67" s="182"/>
      <c r="AA67" s="182"/>
      <c r="AB67" s="182"/>
    </row>
    <row r="68" spans="1:28" x14ac:dyDescent="0.2">
      <c r="A68" s="66"/>
      <c r="B68" s="66"/>
      <c r="C68" s="66"/>
      <c r="D68" s="66"/>
      <c r="E68" s="66"/>
      <c r="F68" s="66"/>
      <c r="G68" s="66"/>
      <c r="H68" s="66"/>
      <c r="I68" s="66"/>
      <c r="J68" s="66"/>
      <c r="K68" s="66"/>
      <c r="L68" s="66"/>
      <c r="M68" s="66"/>
      <c r="N68" s="66"/>
      <c r="W68" s="6" t="s">
        <v>238</v>
      </c>
      <c r="X68" s="361">
        <v>908.63473614195743</v>
      </c>
      <c r="Y68" s="361">
        <v>694.88978031364661</v>
      </c>
      <c r="Z68" s="182"/>
      <c r="AA68" s="182"/>
      <c r="AB68" s="182"/>
    </row>
    <row r="69" spans="1:28" x14ac:dyDescent="0.2">
      <c r="A69" s="66"/>
      <c r="B69" s="66"/>
      <c r="C69" s="66"/>
      <c r="D69" s="66"/>
      <c r="E69" s="66"/>
      <c r="F69" s="66"/>
      <c r="G69" s="66"/>
      <c r="H69" s="66"/>
      <c r="I69" s="66"/>
      <c r="J69" s="66"/>
      <c r="K69" s="66"/>
      <c r="L69" s="66"/>
      <c r="M69" s="66"/>
      <c r="N69" s="66"/>
      <c r="W69" s="19" t="s">
        <v>250</v>
      </c>
      <c r="X69" s="361">
        <v>902.98317760258112</v>
      </c>
      <c r="Y69" s="361">
        <v>699.78076876619855</v>
      </c>
      <c r="Z69" s="182"/>
      <c r="AA69" s="182"/>
      <c r="AB69" s="182"/>
    </row>
    <row r="70" spans="1:28" x14ac:dyDescent="0.2">
      <c r="A70" s="66"/>
      <c r="B70" s="66"/>
      <c r="C70" s="66"/>
      <c r="D70" s="66"/>
      <c r="E70" s="66"/>
      <c r="F70" s="66"/>
      <c r="G70" s="66"/>
      <c r="H70" s="66"/>
      <c r="I70" s="66"/>
      <c r="J70" s="66"/>
      <c r="K70" s="66"/>
      <c r="L70" s="66"/>
      <c r="M70" s="66"/>
      <c r="N70" s="66"/>
      <c r="W70" s="19" t="s">
        <v>253</v>
      </c>
      <c r="X70" s="362">
        <v>902.82373621378963</v>
      </c>
      <c r="Y70" s="362">
        <v>696.79951460358575</v>
      </c>
      <c r="Z70" s="182"/>
      <c r="AA70" s="182"/>
      <c r="AB70" s="182"/>
    </row>
    <row r="71" spans="1:28" x14ac:dyDescent="0.2">
      <c r="A71" s="66"/>
      <c r="B71" s="66"/>
      <c r="C71" s="66"/>
      <c r="D71" s="66"/>
      <c r="E71" s="66"/>
      <c r="F71" s="66"/>
      <c r="G71" s="66"/>
      <c r="H71" s="66"/>
      <c r="I71" s="66"/>
      <c r="J71" s="66"/>
      <c r="K71" s="66"/>
      <c r="L71" s="66"/>
      <c r="M71" s="66"/>
      <c r="N71" s="66"/>
      <c r="W71" s="6" t="s">
        <v>254</v>
      </c>
      <c r="X71" s="361">
        <v>901.45307483350928</v>
      </c>
      <c r="Y71" s="361">
        <v>663.79947765091879</v>
      </c>
      <c r="Z71" s="182"/>
      <c r="AA71" s="182"/>
      <c r="AB71" s="182"/>
    </row>
    <row r="72" spans="1:28" x14ac:dyDescent="0.2">
      <c r="A72" s="66"/>
      <c r="B72" s="66"/>
      <c r="C72" s="66"/>
      <c r="D72" s="66"/>
      <c r="E72" s="66"/>
      <c r="F72" s="66"/>
      <c r="G72" s="66"/>
      <c r="H72" s="66"/>
      <c r="I72" s="66"/>
      <c r="J72" s="66"/>
      <c r="K72" s="66"/>
      <c r="L72" s="66"/>
      <c r="M72" s="66"/>
      <c r="N72" s="66"/>
      <c r="W72" s="19" t="s">
        <v>235</v>
      </c>
      <c r="X72" s="362">
        <v>893.846804799815</v>
      </c>
      <c r="Y72" s="362">
        <v>669.8456565939058</v>
      </c>
      <c r="Z72" s="182"/>
      <c r="AA72" s="182"/>
      <c r="AB72" s="182"/>
    </row>
    <row r="73" spans="1:28" x14ac:dyDescent="0.2">
      <c r="A73" s="66"/>
      <c r="B73" s="66"/>
      <c r="C73" s="66"/>
      <c r="D73" s="66"/>
      <c r="E73" s="66"/>
      <c r="F73" s="66"/>
      <c r="G73" s="66"/>
      <c r="H73" s="66"/>
      <c r="I73" s="66"/>
      <c r="J73" s="66"/>
      <c r="K73" s="66"/>
      <c r="L73" s="66"/>
      <c r="M73" s="66"/>
      <c r="N73" s="66"/>
      <c r="Z73" s="182"/>
      <c r="AA73" s="182"/>
      <c r="AB73" s="182"/>
    </row>
    <row r="74" spans="1:28" x14ac:dyDescent="0.2">
      <c r="A74" s="66"/>
      <c r="B74" s="66"/>
      <c r="C74" s="66"/>
      <c r="D74" s="66"/>
      <c r="E74" s="66"/>
      <c r="F74" s="66"/>
      <c r="G74" s="66"/>
      <c r="H74" s="66"/>
      <c r="I74" s="66"/>
      <c r="J74" s="66"/>
      <c r="K74" s="66"/>
      <c r="L74" s="66"/>
      <c r="M74" s="66"/>
      <c r="N74" s="66"/>
      <c r="Z74" s="182"/>
      <c r="AA74" s="182"/>
      <c r="AB74" s="182"/>
    </row>
    <row r="75" spans="1:28" x14ac:dyDescent="0.2">
      <c r="A75" s="66"/>
      <c r="B75" s="66"/>
      <c r="C75" s="66"/>
      <c r="D75" s="66"/>
      <c r="E75" s="66"/>
      <c r="F75" s="66"/>
      <c r="G75" s="66"/>
      <c r="H75" s="66"/>
      <c r="I75" s="66"/>
      <c r="J75" s="66"/>
      <c r="K75" s="66"/>
      <c r="L75" s="66"/>
      <c r="M75" s="66"/>
      <c r="N75" s="66"/>
      <c r="O75" s="67"/>
      <c r="P75" s="67"/>
      <c r="Q75" s="67"/>
      <c r="R75" s="67"/>
      <c r="S75" s="66"/>
      <c r="T75" s="66"/>
      <c r="U75" s="66"/>
    </row>
    <row r="76" spans="1:28" x14ac:dyDescent="0.2">
      <c r="A76" s="66"/>
      <c r="B76" s="66"/>
      <c r="C76" s="66"/>
      <c r="D76" s="66"/>
      <c r="E76" s="66"/>
      <c r="F76" s="66"/>
      <c r="G76" s="66"/>
      <c r="H76" s="66"/>
      <c r="I76" s="66"/>
      <c r="J76" s="66"/>
      <c r="K76" s="66"/>
      <c r="L76" s="66"/>
      <c r="M76" s="66"/>
      <c r="N76" s="66"/>
      <c r="O76" s="67"/>
      <c r="P76" s="67"/>
      <c r="Q76" s="67"/>
      <c r="R76" s="67"/>
      <c r="S76" s="66"/>
      <c r="T76" s="66"/>
      <c r="U76" s="66"/>
    </row>
    <row r="77" spans="1:28" x14ac:dyDescent="0.2">
      <c r="A77" s="66"/>
      <c r="B77" s="66"/>
      <c r="C77" s="66"/>
      <c r="D77" s="66"/>
      <c r="E77" s="66"/>
      <c r="F77" s="66"/>
      <c r="G77" s="66"/>
      <c r="H77" s="66"/>
      <c r="I77" s="66"/>
      <c r="J77" s="66"/>
      <c r="K77" s="66"/>
      <c r="L77" s="66"/>
      <c r="M77" s="66"/>
      <c r="N77" s="66"/>
      <c r="O77" s="6"/>
      <c r="P77" s="6"/>
      <c r="Q77" s="6"/>
      <c r="R77" s="6"/>
      <c r="S77" s="66"/>
      <c r="T77" s="66"/>
      <c r="U77" s="66"/>
    </row>
    <row r="78" spans="1:28" x14ac:dyDescent="0.2">
      <c r="A78" s="66"/>
      <c r="B78" s="66"/>
      <c r="C78" s="66"/>
      <c r="D78" s="66"/>
      <c r="E78" s="66"/>
      <c r="F78" s="66"/>
      <c r="G78" s="66"/>
      <c r="H78" s="66"/>
      <c r="I78" s="66"/>
      <c r="J78" s="66"/>
      <c r="K78" s="66"/>
      <c r="L78" s="66"/>
      <c r="M78" s="66"/>
      <c r="N78" s="66"/>
      <c r="O78" s="19"/>
      <c r="P78" s="19"/>
      <c r="Q78" s="19"/>
      <c r="R78" s="19"/>
      <c r="S78" s="66"/>
      <c r="T78" s="66"/>
      <c r="U78" s="66"/>
    </row>
    <row r="79" spans="1:28" x14ac:dyDescent="0.2">
      <c r="A79" s="66"/>
      <c r="B79" s="66"/>
      <c r="C79" s="66"/>
      <c r="D79" s="66"/>
      <c r="E79" s="66"/>
      <c r="F79" s="66"/>
      <c r="G79" s="66"/>
      <c r="H79" s="66"/>
      <c r="I79" s="66"/>
      <c r="J79" s="66"/>
      <c r="K79" s="66"/>
      <c r="L79" s="66"/>
      <c r="M79" s="66"/>
      <c r="N79" s="66"/>
      <c r="O79" s="19"/>
      <c r="P79" s="19"/>
      <c r="Q79" s="19"/>
      <c r="R79" s="19"/>
      <c r="S79" s="66"/>
      <c r="T79" s="66"/>
      <c r="U79" s="66"/>
    </row>
    <row r="80" spans="1:28" x14ac:dyDescent="0.2">
      <c r="A80" s="66"/>
      <c r="B80" s="66"/>
      <c r="C80" s="66"/>
      <c r="D80" s="66"/>
      <c r="E80" s="66"/>
      <c r="F80" s="66"/>
      <c r="G80" s="66"/>
      <c r="H80" s="66"/>
      <c r="I80" s="66"/>
      <c r="J80" s="66"/>
      <c r="K80" s="66"/>
      <c r="L80" s="66"/>
      <c r="M80" s="66"/>
      <c r="N80" s="66"/>
      <c r="O80" s="19"/>
      <c r="P80" s="19"/>
      <c r="Q80" s="19"/>
      <c r="R80" s="19"/>
      <c r="S80" s="66"/>
      <c r="T80" s="66"/>
      <c r="U80" s="66"/>
    </row>
    <row r="81" spans="1:29" x14ac:dyDescent="0.2">
      <c r="A81" s="66"/>
      <c r="B81" s="66"/>
      <c r="C81" s="66"/>
      <c r="D81" s="66"/>
      <c r="E81" s="66"/>
      <c r="F81" s="66"/>
      <c r="G81" s="66"/>
      <c r="H81" s="66"/>
      <c r="I81" s="66"/>
      <c r="J81" s="66"/>
      <c r="K81" s="66"/>
      <c r="L81" s="66"/>
      <c r="M81" s="66"/>
      <c r="N81" s="66"/>
      <c r="O81" s="19"/>
      <c r="P81" s="19"/>
      <c r="Q81" s="19"/>
      <c r="R81" s="19"/>
      <c r="S81" s="66"/>
      <c r="T81" s="66"/>
      <c r="U81" s="66"/>
    </row>
    <row r="82" spans="1:29" x14ac:dyDescent="0.2">
      <c r="A82" s="66"/>
      <c r="B82" s="66"/>
      <c r="C82" s="66"/>
      <c r="D82" s="66"/>
      <c r="E82" s="66"/>
      <c r="F82" s="66"/>
      <c r="G82" s="66"/>
      <c r="H82" s="66"/>
      <c r="I82" s="66"/>
      <c r="J82" s="66"/>
      <c r="K82" s="66"/>
      <c r="L82" s="66"/>
      <c r="M82" s="66"/>
      <c r="N82" s="66"/>
      <c r="O82" s="19"/>
      <c r="P82" s="19"/>
      <c r="Q82" s="19"/>
      <c r="R82" s="19"/>
      <c r="S82" s="66"/>
      <c r="T82" s="66"/>
      <c r="U82" s="66"/>
    </row>
    <row r="83" spans="1:29" x14ac:dyDescent="0.2">
      <c r="A83" s="66"/>
      <c r="B83" s="66"/>
      <c r="C83" s="66"/>
      <c r="D83" s="66"/>
      <c r="E83" s="66"/>
      <c r="F83" s="66"/>
      <c r="G83" s="66"/>
      <c r="H83" s="66"/>
      <c r="I83" s="66"/>
      <c r="J83" s="66"/>
      <c r="K83" s="66"/>
      <c r="L83" s="66"/>
      <c r="M83" s="66"/>
      <c r="N83" s="66"/>
      <c r="O83" s="6"/>
      <c r="P83" s="6"/>
      <c r="Q83" s="6"/>
      <c r="R83" s="6"/>
      <c r="S83" s="67"/>
      <c r="T83" s="66"/>
      <c r="U83" s="66"/>
    </row>
    <row r="84" spans="1:29" x14ac:dyDescent="0.2">
      <c r="A84" s="66"/>
      <c r="B84" s="66"/>
      <c r="C84" s="66"/>
      <c r="D84" s="66"/>
      <c r="E84" s="66"/>
      <c r="F84" s="66"/>
      <c r="G84" s="66"/>
      <c r="H84" s="66"/>
      <c r="I84" s="66"/>
      <c r="J84" s="66"/>
      <c r="K84" s="66"/>
      <c r="L84" s="66"/>
      <c r="M84" s="66"/>
      <c r="N84" s="66"/>
      <c r="O84" s="66"/>
      <c r="P84" s="66"/>
      <c r="Q84" s="66"/>
      <c r="R84" s="66"/>
      <c r="S84" s="66"/>
      <c r="T84" s="66"/>
      <c r="U84" s="66"/>
    </row>
    <row r="85" spans="1:29" x14ac:dyDescent="0.2">
      <c r="A85" s="66"/>
      <c r="B85" s="66"/>
      <c r="C85" s="66"/>
      <c r="D85" s="66"/>
      <c r="E85" s="66"/>
      <c r="F85" s="66"/>
      <c r="G85" s="66"/>
      <c r="H85" s="66"/>
      <c r="I85" s="66"/>
      <c r="J85" s="66"/>
      <c r="K85" s="66"/>
      <c r="L85" s="66"/>
      <c r="M85" s="66"/>
      <c r="N85" s="66"/>
      <c r="O85" s="66"/>
      <c r="P85" s="66"/>
      <c r="Q85" s="66"/>
      <c r="R85" s="66"/>
      <c r="S85" s="66"/>
      <c r="T85" s="66"/>
      <c r="U85" s="66"/>
    </row>
    <row r="86" spans="1:29" x14ac:dyDescent="0.2">
      <c r="A86" s="64" t="s">
        <v>823</v>
      </c>
      <c r="B86" s="116"/>
      <c r="C86" s="116"/>
      <c r="D86" s="116"/>
      <c r="E86" s="116"/>
      <c r="F86" s="116"/>
      <c r="G86" s="116"/>
      <c r="H86" s="116"/>
      <c r="I86" s="116"/>
      <c r="J86" s="116"/>
      <c r="K86" s="116"/>
      <c r="L86" s="116"/>
      <c r="M86" s="116"/>
      <c r="N86" s="116"/>
      <c r="O86" s="116"/>
      <c r="P86" s="116"/>
      <c r="Q86" s="116"/>
      <c r="R86" s="116"/>
      <c r="S86" s="1199">
        <v>42095</v>
      </c>
      <c r="T86" s="1199"/>
      <c r="U86" s="1199"/>
      <c r="W86" s="886"/>
    </row>
    <row r="87" spans="1:29" x14ac:dyDescent="0.2">
      <c r="A87" s="116"/>
      <c r="B87" s="116"/>
      <c r="C87" s="116"/>
      <c r="D87" s="116"/>
      <c r="E87" s="116"/>
      <c r="F87" s="116"/>
      <c r="G87" s="116"/>
      <c r="H87" s="116"/>
      <c r="I87" s="116"/>
      <c r="J87" s="116"/>
      <c r="K87" s="116"/>
      <c r="L87" s="509"/>
      <c r="M87" s="116"/>
      <c r="N87" s="116"/>
      <c r="O87" s="116"/>
      <c r="P87" s="116"/>
      <c r="Q87" s="116"/>
      <c r="R87" s="116"/>
      <c r="S87" s="116"/>
      <c r="T87" s="143"/>
    </row>
    <row r="89" spans="1:29" ht="12.75" customHeight="1" x14ac:dyDescent="0.2">
      <c r="Y89" s="45" t="s">
        <v>711</v>
      </c>
      <c r="Z89" s="45" t="s">
        <v>712</v>
      </c>
      <c r="AA89" s="45"/>
      <c r="AB89" s="45" t="s">
        <v>711</v>
      </c>
      <c r="AC89" s="45" t="s">
        <v>712</v>
      </c>
    </row>
    <row r="90" spans="1:29" x14ac:dyDescent="0.2">
      <c r="Y90" s="45" t="s">
        <v>254</v>
      </c>
      <c r="Z90" s="527">
        <v>66.416065693163446</v>
      </c>
      <c r="AB90" s="45" t="s">
        <v>238</v>
      </c>
      <c r="AC90" s="527">
        <v>59.360464328049368</v>
      </c>
    </row>
    <row r="91" spans="1:29" x14ac:dyDescent="0.2">
      <c r="Y91" s="45" t="s">
        <v>238</v>
      </c>
      <c r="Z91" s="527">
        <v>65.635146544043295</v>
      </c>
      <c r="AB91" s="45" t="s">
        <v>254</v>
      </c>
      <c r="AC91" s="527">
        <v>59.287499426586656</v>
      </c>
    </row>
    <row r="92" spans="1:29" x14ac:dyDescent="0.2">
      <c r="Y92" s="45" t="s">
        <v>253</v>
      </c>
      <c r="Z92" s="527">
        <v>60.086333852688192</v>
      </c>
      <c r="AB92" s="45" t="s">
        <v>253</v>
      </c>
      <c r="AC92" s="527">
        <v>53.74383083624852</v>
      </c>
    </row>
    <row r="93" spans="1:29" x14ac:dyDescent="0.2">
      <c r="Y93" s="45" t="s">
        <v>249</v>
      </c>
      <c r="Z93" s="527">
        <v>56.96893347825889</v>
      </c>
      <c r="AB93" s="45" t="s">
        <v>249</v>
      </c>
      <c r="AC93" s="527">
        <v>50.110907111641403</v>
      </c>
    </row>
    <row r="94" spans="1:29" x14ac:dyDescent="0.2">
      <c r="Y94" s="45" t="s">
        <v>251</v>
      </c>
      <c r="Z94" s="527">
        <v>53.852510446379895</v>
      </c>
      <c r="AB94" s="45" t="s">
        <v>251</v>
      </c>
      <c r="AC94" s="527">
        <v>46.258148792606654</v>
      </c>
    </row>
    <row r="95" spans="1:29" x14ac:dyDescent="0.2">
      <c r="Y95" s="45" t="s">
        <v>250</v>
      </c>
      <c r="Z95" s="527">
        <v>52.065569815829008</v>
      </c>
      <c r="AB95" s="45" t="s">
        <v>250</v>
      </c>
      <c r="AC95" s="527">
        <v>45.703944307793392</v>
      </c>
    </row>
    <row r="96" spans="1:29" x14ac:dyDescent="0.2">
      <c r="Y96" s="45" t="s">
        <v>242</v>
      </c>
      <c r="Z96" s="527">
        <v>50.123837669254833</v>
      </c>
      <c r="AB96" s="45" t="s">
        <v>239</v>
      </c>
      <c r="AC96" s="527">
        <v>41.614492041527235</v>
      </c>
    </row>
    <row r="97" spans="25:29" x14ac:dyDescent="0.2">
      <c r="Y97" s="45" t="s">
        <v>241</v>
      </c>
      <c r="Z97" s="527">
        <v>49.238572951010035</v>
      </c>
      <c r="AB97" s="45" t="s">
        <v>242</v>
      </c>
      <c r="AC97" s="527">
        <v>40.956326737988938</v>
      </c>
    </row>
    <row r="98" spans="25:29" x14ac:dyDescent="0.2">
      <c r="Y98" s="45" t="s">
        <v>239</v>
      </c>
      <c r="Z98" s="527">
        <v>49.103086129694603</v>
      </c>
      <c r="AB98" s="45" t="s">
        <v>241</v>
      </c>
      <c r="AC98" s="527">
        <v>40.668728616992858</v>
      </c>
    </row>
    <row r="99" spans="25:29" x14ac:dyDescent="0.2">
      <c r="Y99" s="45" t="s">
        <v>230</v>
      </c>
      <c r="Z99" s="527">
        <v>47.846975088967966</v>
      </c>
      <c r="AB99" s="45" t="s">
        <v>230</v>
      </c>
      <c r="AC99" s="527">
        <v>40.445625085653603</v>
      </c>
    </row>
    <row r="100" spans="25:29" x14ac:dyDescent="0.2">
      <c r="Y100" s="45" t="s">
        <v>255</v>
      </c>
      <c r="Z100" s="527">
        <v>46.320086852283268</v>
      </c>
      <c r="AB100" s="45" t="s">
        <v>255</v>
      </c>
      <c r="AC100" s="527">
        <v>36.668581734553825</v>
      </c>
    </row>
    <row r="101" spans="25:29" x14ac:dyDescent="0.2">
      <c r="Y101" s="45" t="s">
        <v>252</v>
      </c>
      <c r="Z101" s="527">
        <v>44.060249301032393</v>
      </c>
      <c r="AB101" s="45" t="s">
        <v>252</v>
      </c>
      <c r="AC101" s="527">
        <v>36.284575706890962</v>
      </c>
    </row>
    <row r="102" spans="25:29" x14ac:dyDescent="0.2">
      <c r="Y102" s="45" t="s">
        <v>256</v>
      </c>
      <c r="Z102" s="527">
        <v>41.305038256099316</v>
      </c>
      <c r="AB102" s="45" t="s">
        <v>256</v>
      </c>
      <c r="AC102" s="527">
        <v>34.297435082047869</v>
      </c>
    </row>
    <row r="103" spans="25:29" x14ac:dyDescent="0.2">
      <c r="Y103" s="45" t="s">
        <v>248</v>
      </c>
      <c r="Z103" s="527">
        <v>40.274387643343829</v>
      </c>
      <c r="AB103" s="45" t="s">
        <v>248</v>
      </c>
      <c r="AC103" s="527">
        <v>32.193211303197714</v>
      </c>
    </row>
    <row r="104" spans="25:29" x14ac:dyDescent="0.2">
      <c r="Y104" s="45" t="s">
        <v>245</v>
      </c>
      <c r="Z104" s="527">
        <v>37.034693746796513</v>
      </c>
      <c r="AB104" s="45" t="s">
        <v>245</v>
      </c>
      <c r="AC104" s="527">
        <v>30.711860356617944</v>
      </c>
    </row>
    <row r="105" spans="25:29" x14ac:dyDescent="0.2">
      <c r="Y105" s="45" t="s">
        <v>231</v>
      </c>
      <c r="Z105" s="527">
        <v>34.126992382398733</v>
      </c>
      <c r="AB105" s="45" t="s">
        <v>244</v>
      </c>
      <c r="AC105" s="527">
        <v>26.804276209615026</v>
      </c>
    </row>
    <row r="106" spans="25:29" x14ac:dyDescent="0.2">
      <c r="Y106" s="45" t="s">
        <v>244</v>
      </c>
      <c r="Z106" s="527">
        <v>33.575997425634135</v>
      </c>
      <c r="AB106" s="45" t="s">
        <v>235</v>
      </c>
      <c r="AC106" s="527">
        <v>26.634301791656295</v>
      </c>
    </row>
    <row r="107" spans="25:29" x14ac:dyDescent="0.2">
      <c r="Y107" s="45" t="s">
        <v>235</v>
      </c>
      <c r="Z107" s="527">
        <v>32.634357357577535</v>
      </c>
      <c r="AB107" s="45" t="s">
        <v>231</v>
      </c>
      <c r="AC107" s="527">
        <v>26.171181229973051</v>
      </c>
    </row>
    <row r="108" spans="25:29" x14ac:dyDescent="0.2">
      <c r="Y108" s="45" t="s">
        <v>240</v>
      </c>
      <c r="Z108" s="527">
        <v>32.154711618901672</v>
      </c>
      <c r="AB108" s="45" t="s">
        <v>240</v>
      </c>
      <c r="AC108" s="527">
        <v>24.087491235901744</v>
      </c>
    </row>
    <row r="109" spans="25:29" x14ac:dyDescent="0.2">
      <c r="Y109" s="45" t="s">
        <v>236</v>
      </c>
      <c r="Z109" s="527">
        <v>30.675984952780137</v>
      </c>
      <c r="AB109" s="45" t="s">
        <v>243</v>
      </c>
      <c r="AC109" s="527">
        <v>23.177557245561662</v>
      </c>
    </row>
    <row r="110" spans="25:29" x14ac:dyDescent="0.2">
      <c r="Y110" s="45" t="s">
        <v>243</v>
      </c>
      <c r="Z110" s="527">
        <v>29.028084436131461</v>
      </c>
      <c r="AB110" s="45" t="s">
        <v>236</v>
      </c>
      <c r="AC110" s="527">
        <v>22.699981863622476</v>
      </c>
    </row>
    <row r="111" spans="25:29" x14ac:dyDescent="0.2">
      <c r="Y111" s="45" t="s">
        <v>237</v>
      </c>
      <c r="Z111" s="527">
        <v>27.907179666586956</v>
      </c>
      <c r="AB111" s="45" t="s">
        <v>237</v>
      </c>
      <c r="AC111" s="527">
        <v>21.280775325457618</v>
      </c>
    </row>
    <row r="112" spans="25:29" x14ac:dyDescent="0.2">
      <c r="Y112" s="45" t="s">
        <v>247</v>
      </c>
      <c r="Z112" s="527">
        <v>25.302364294730985</v>
      </c>
      <c r="AB112" s="45" t="s">
        <v>247</v>
      </c>
      <c r="AC112" s="527">
        <v>18.202054355948093</v>
      </c>
    </row>
    <row r="113" spans="25:29" x14ac:dyDescent="0.2">
      <c r="Y113" s="45" t="s">
        <v>246</v>
      </c>
      <c r="Z113" s="527">
        <v>24.182779953681756</v>
      </c>
      <c r="AB113" s="45" t="s">
        <v>246</v>
      </c>
      <c r="AC113" s="527">
        <v>17.001034381307466</v>
      </c>
    </row>
    <row r="114" spans="25:29" x14ac:dyDescent="0.2">
      <c r="Y114" s="45" t="s">
        <v>234</v>
      </c>
      <c r="Z114" s="527">
        <v>16.619302641444989</v>
      </c>
      <c r="AB114" s="45" t="s">
        <v>234</v>
      </c>
      <c r="AC114" s="527">
        <v>10.361424440600429</v>
      </c>
    </row>
    <row r="115" spans="25:29" x14ac:dyDescent="0.2">
      <c r="Y115" s="45" t="s">
        <v>232</v>
      </c>
      <c r="Z115" s="527">
        <v>7.5366415807135105</v>
      </c>
      <c r="AB115" s="45" t="s">
        <v>232</v>
      </c>
      <c r="AC115" s="527">
        <v>4.5733908429019534</v>
      </c>
    </row>
    <row r="116" spans="25:29" x14ac:dyDescent="0.2">
      <c r="Y116" s="45" t="s">
        <v>233</v>
      </c>
      <c r="Z116" s="527">
        <v>2.6569749643941258</v>
      </c>
      <c r="AB116" s="45" t="s">
        <v>233</v>
      </c>
      <c r="AC116" s="527">
        <v>1.6652332538902099</v>
      </c>
    </row>
  </sheetData>
  <mergeCells count="21">
    <mergeCell ref="S1:U1"/>
    <mergeCell ref="T6:U6"/>
    <mergeCell ref="C3:L3"/>
    <mergeCell ref="E5:J5"/>
    <mergeCell ref="L5:Q5"/>
    <mergeCell ref="S5:U5"/>
    <mergeCell ref="A5:C7"/>
    <mergeCell ref="W42:Z42"/>
    <mergeCell ref="H6:I6"/>
    <mergeCell ref="J6:J7"/>
    <mergeCell ref="L6:L7"/>
    <mergeCell ref="E6:E7"/>
    <mergeCell ref="F6:F7"/>
    <mergeCell ref="G6:G7"/>
    <mergeCell ref="Q6:Q7"/>
    <mergeCell ref="S86:U86"/>
    <mergeCell ref="M6:M7"/>
    <mergeCell ref="N6:N7"/>
    <mergeCell ref="S6:S7"/>
    <mergeCell ref="O6:P6"/>
    <mergeCell ref="S44:U44"/>
  </mergeCells>
  <phoneticPr fontId="23" type="noConversion"/>
  <pageMargins left="0.59055118110236227" right="0.59055118110236227" top="0.39370078740157483" bottom="0.59055118110236227" header="0.31496062992125984" footer="0.31496062992125984"/>
  <pageSetup paperSize="9" scale="95" fitToHeight="2" orientation="landscape"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2">
    <pageSetUpPr fitToPage="1"/>
  </sheetPr>
  <dimension ref="A1:T173"/>
  <sheetViews>
    <sheetView showGridLines="0" zoomScaleNormal="100" workbookViewId="0"/>
  </sheetViews>
  <sheetFormatPr defaultColWidth="8.85546875" defaultRowHeight="12.75" x14ac:dyDescent="0.2"/>
  <cols>
    <col min="1" max="1" width="5.7109375" style="66" customWidth="1"/>
    <col min="2" max="2" width="0.85546875" style="66" customWidth="1"/>
    <col min="3" max="3" width="25.140625" style="66" customWidth="1"/>
    <col min="4" max="4" width="25.7109375" style="66" customWidth="1"/>
    <col min="5" max="7" width="8.7109375" style="66" customWidth="1"/>
    <col min="8" max="8" width="0.85546875" style="66" customWidth="1"/>
    <col min="9" max="9" width="14" style="66" bestFit="1" customWidth="1"/>
    <col min="10" max="11" width="13.28515625" style="66" bestFit="1" customWidth="1"/>
    <col min="12" max="12" width="0.85546875" style="66" customWidth="1"/>
    <col min="13" max="15" width="7.7109375" style="66" customWidth="1"/>
    <col min="16" max="16" width="8.85546875" style="66" customWidth="1"/>
    <col min="17" max="17" width="15.42578125" style="66" customWidth="1"/>
    <col min="18" max="18" width="15.7109375" style="66" customWidth="1"/>
    <col min="19" max="19" width="13.28515625" style="66" customWidth="1"/>
    <col min="20" max="20" width="12.140625" style="66" customWidth="1"/>
    <col min="21" max="16384" width="8.85546875" style="66"/>
  </cols>
  <sheetData>
    <row r="1" spans="1:17" s="18" customFormat="1" ht="16.5" customHeight="1" x14ac:dyDescent="0.2">
      <c r="A1" s="64" t="s">
        <v>823</v>
      </c>
      <c r="B1" s="45"/>
      <c r="C1" s="45"/>
      <c r="D1" s="45"/>
      <c r="E1" s="45"/>
      <c r="F1" s="45"/>
      <c r="H1" s="141"/>
      <c r="I1" s="45"/>
      <c r="J1" s="45"/>
      <c r="K1" s="45"/>
      <c r="L1" s="45"/>
      <c r="M1" s="45"/>
      <c r="N1" s="1199">
        <v>42095</v>
      </c>
      <c r="O1" s="1199"/>
    </row>
    <row r="2" spans="1:17" ht="9" customHeight="1" x14ac:dyDescent="0.2">
      <c r="A2" s="65"/>
      <c r="B2" s="65"/>
      <c r="C2" s="65"/>
      <c r="D2" s="67"/>
      <c r="E2" s="1"/>
      <c r="F2" s="1"/>
      <c r="G2" s="5"/>
      <c r="H2" s="81"/>
      <c r="I2" s="65"/>
      <c r="J2" s="65"/>
      <c r="K2" s="722"/>
      <c r="L2" s="65"/>
      <c r="M2" s="65"/>
      <c r="N2" s="65"/>
    </row>
    <row r="3" spans="1:17" ht="15" customHeight="1" x14ac:dyDescent="0.2">
      <c r="A3" s="948">
        <v>16</v>
      </c>
      <c r="B3" s="157"/>
      <c r="C3" s="1146" t="s">
        <v>308</v>
      </c>
      <c r="D3" s="1148"/>
      <c r="E3"/>
      <c r="F3" s="171"/>
      <c r="G3" s="65"/>
      <c r="H3" s="65"/>
      <c r="I3" s="65"/>
      <c r="J3" s="171"/>
      <c r="K3" s="65"/>
      <c r="L3" s="65"/>
    </row>
    <row r="4" spans="1:17" ht="9" customHeight="1" x14ac:dyDescent="0.2">
      <c r="A4" s="65"/>
      <c r="B4" s="68"/>
      <c r="C4" s="65"/>
      <c r="D4" s="69"/>
      <c r="E4" s="1"/>
      <c r="F4" s="1"/>
      <c r="H4" s="77"/>
      <c r="I4" s="65"/>
      <c r="J4" s="65"/>
      <c r="K4" s="65"/>
      <c r="L4" s="65"/>
      <c r="M4" s="65"/>
      <c r="N4" s="65"/>
    </row>
    <row r="5" spans="1:17" ht="12" customHeight="1" x14ac:dyDescent="0.2">
      <c r="A5"/>
      <c r="B5"/>
      <c r="C5" s="1146" t="s">
        <v>279</v>
      </c>
      <c r="D5" s="1148"/>
      <c r="E5" s="31"/>
      <c r="F5" s="1"/>
      <c r="H5" s="77"/>
      <c r="I5" s="65"/>
      <c r="J5" s="65"/>
      <c r="K5" s="65"/>
      <c r="L5" s="65"/>
      <c r="O5" s="32" t="s">
        <v>174</v>
      </c>
    </row>
    <row r="6" spans="1:17" ht="6.6" customHeight="1" x14ac:dyDescent="0.2">
      <c r="A6" s="68"/>
      <c r="B6" s="65"/>
      <c r="C6" s="65"/>
      <c r="D6" s="67"/>
      <c r="E6" s="1"/>
      <c r="F6" s="1"/>
      <c r="G6" s="1"/>
      <c r="H6" s="81"/>
      <c r="I6" s="65"/>
      <c r="J6" s="65"/>
      <c r="K6" s="65"/>
      <c r="L6" s="65"/>
      <c r="M6" s="65"/>
      <c r="N6" s="65"/>
    </row>
    <row r="7" spans="1:17" s="93" customFormat="1" ht="15" customHeight="1" x14ac:dyDescent="0.2">
      <c r="A7" s="1247" t="s">
        <v>206</v>
      </c>
      <c r="B7" s="1060"/>
      <c r="C7" s="1250" t="s">
        <v>207</v>
      </c>
      <c r="D7" s="1260"/>
      <c r="E7" s="1269" t="s">
        <v>97</v>
      </c>
      <c r="F7" s="1195"/>
      <c r="G7" s="1196"/>
      <c r="H7" s="1037"/>
      <c r="I7" s="1194" t="s">
        <v>98</v>
      </c>
      <c r="J7" s="1195"/>
      <c r="K7" s="1196"/>
      <c r="L7" s="1037"/>
      <c r="M7" s="1194" t="s">
        <v>135</v>
      </c>
      <c r="N7" s="1195"/>
      <c r="O7" s="1196"/>
    </row>
    <row r="8" spans="1:17" s="93" customFormat="1" ht="15" customHeight="1" x14ac:dyDescent="0.2">
      <c r="A8" s="1248"/>
      <c r="B8" s="1060"/>
      <c r="C8" s="1252"/>
      <c r="D8" s="1261"/>
      <c r="E8" s="1263" t="s">
        <v>118</v>
      </c>
      <c r="F8" s="1197" t="s">
        <v>26</v>
      </c>
      <c r="G8" s="1198"/>
      <c r="H8" s="1038"/>
      <c r="I8" s="1188" t="s">
        <v>118</v>
      </c>
      <c r="J8" s="1197" t="s">
        <v>26</v>
      </c>
      <c r="K8" s="1198"/>
      <c r="L8" s="1038"/>
      <c r="M8" s="1188" t="s">
        <v>118</v>
      </c>
      <c r="N8" s="1283" t="s">
        <v>26</v>
      </c>
      <c r="O8" s="1236"/>
    </row>
    <row r="9" spans="1:17" s="93" customFormat="1" ht="15" customHeight="1" x14ac:dyDescent="0.2">
      <c r="A9" s="1249"/>
      <c r="B9" s="1060"/>
      <c r="C9" s="1254"/>
      <c r="D9" s="1262"/>
      <c r="E9" s="1264"/>
      <c r="F9" s="1039" t="s">
        <v>27</v>
      </c>
      <c r="G9" s="1061" t="s">
        <v>28</v>
      </c>
      <c r="H9" s="1038"/>
      <c r="I9" s="1189"/>
      <c r="J9" s="1039" t="s">
        <v>27</v>
      </c>
      <c r="K9" s="1062" t="s">
        <v>28</v>
      </c>
      <c r="L9" s="1038"/>
      <c r="M9" s="1189"/>
      <c r="N9" s="1063" t="s">
        <v>27</v>
      </c>
      <c r="O9" s="1064" t="s">
        <v>28</v>
      </c>
    </row>
    <row r="10" spans="1:17" s="93" customFormat="1" ht="14.25" customHeight="1" x14ac:dyDescent="0.2">
      <c r="A10" s="363"/>
      <c r="B10" s="45"/>
      <c r="C10" s="223" t="s">
        <v>130</v>
      </c>
      <c r="D10" s="304"/>
      <c r="E10" s="709"/>
      <c r="F10" s="707"/>
      <c r="G10" s="708"/>
      <c r="H10" s="668"/>
      <c r="I10" s="709"/>
      <c r="J10" s="707"/>
      <c r="K10" s="708"/>
      <c r="L10" s="163"/>
      <c r="M10" s="727"/>
      <c r="N10" s="728"/>
      <c r="O10" s="729"/>
    </row>
    <row r="11" spans="1:17" s="93" customFormat="1" ht="14.25" customHeight="1" x14ac:dyDescent="0.2">
      <c r="A11" s="364" t="s">
        <v>80</v>
      </c>
      <c r="B11" s="45"/>
      <c r="C11" s="365" t="s">
        <v>309</v>
      </c>
      <c r="D11" s="305"/>
      <c r="E11" s="703">
        <v>202451</v>
      </c>
      <c r="F11" s="700">
        <v>0</v>
      </c>
      <c r="G11" s="701">
        <v>202451</v>
      </c>
      <c r="H11" s="130"/>
      <c r="I11" s="703">
        <v>152080827.63000301</v>
      </c>
      <c r="J11" s="700">
        <v>0</v>
      </c>
      <c r="K11" s="701">
        <v>152080827.63000301</v>
      </c>
      <c r="L11" s="700"/>
      <c r="M11" s="723">
        <v>751.19820415805805</v>
      </c>
      <c r="N11" s="724">
        <v>0</v>
      </c>
      <c r="O11" s="725">
        <v>751.19820415805805</v>
      </c>
      <c r="Q11" s="49"/>
    </row>
    <row r="12" spans="1:17" s="93" customFormat="1" ht="14.25" customHeight="1" x14ac:dyDescent="0.2">
      <c r="A12" s="366" t="s">
        <v>96</v>
      </c>
      <c r="B12" s="45"/>
      <c r="C12" s="225" t="s">
        <v>310</v>
      </c>
      <c r="D12" s="305"/>
      <c r="E12" s="703">
        <v>6912</v>
      </c>
      <c r="F12" s="700">
        <v>0</v>
      </c>
      <c r="G12" s="701">
        <v>6912</v>
      </c>
      <c r="H12" s="130"/>
      <c r="I12" s="703">
        <v>5644159.3899999801</v>
      </c>
      <c r="J12" s="700">
        <v>0</v>
      </c>
      <c r="K12" s="701">
        <v>5644159.3899999801</v>
      </c>
      <c r="L12" s="700"/>
      <c r="M12" s="723">
        <v>816.57398582175642</v>
      </c>
      <c r="N12" s="724">
        <v>0</v>
      </c>
      <c r="O12" s="725">
        <v>816.57398582175642</v>
      </c>
    </row>
    <row r="13" spans="1:17" s="93" customFormat="1" ht="14.25" customHeight="1" x14ac:dyDescent="0.2">
      <c r="A13" s="363">
        <v>41</v>
      </c>
      <c r="B13" s="45"/>
      <c r="C13" s="225" t="s">
        <v>545</v>
      </c>
      <c r="D13" s="305"/>
      <c r="E13" s="703">
        <v>9407849</v>
      </c>
      <c r="F13" s="700">
        <v>3437836</v>
      </c>
      <c r="G13" s="701">
        <v>5970013</v>
      </c>
      <c r="H13" s="130"/>
      <c r="I13" s="703">
        <v>7461666879.33006</v>
      </c>
      <c r="J13" s="700">
        <v>3259435440.1900101</v>
      </c>
      <c r="K13" s="701">
        <v>4202231439.1400499</v>
      </c>
      <c r="L13" s="700"/>
      <c r="M13" s="723">
        <v>793.13208357511473</v>
      </c>
      <c r="N13" s="724">
        <v>948.10672765949573</v>
      </c>
      <c r="O13" s="725">
        <v>703.88983058161682</v>
      </c>
    </row>
    <row r="14" spans="1:17" s="93" customFormat="1" ht="14.25" hidden="1" customHeight="1" x14ac:dyDescent="0.2">
      <c r="A14" s="363">
        <v>52</v>
      </c>
      <c r="B14" s="45"/>
      <c r="C14" s="225" t="s">
        <v>311</v>
      </c>
      <c r="D14" s="305"/>
      <c r="E14" s="703">
        <v>0</v>
      </c>
      <c r="F14" s="700">
        <v>0</v>
      </c>
      <c r="G14" s="701">
        <v>0</v>
      </c>
      <c r="H14" s="130"/>
      <c r="I14" s="703">
        <v>0</v>
      </c>
      <c r="J14" s="700">
        <v>0</v>
      </c>
      <c r="K14" s="701">
        <v>0</v>
      </c>
      <c r="L14" s="700"/>
      <c r="M14" s="723">
        <v>0</v>
      </c>
      <c r="N14" s="724">
        <v>0</v>
      </c>
      <c r="O14" s="725">
        <v>0</v>
      </c>
    </row>
    <row r="15" spans="1:17" s="93" customFormat="1" ht="14.25" hidden="1" customHeight="1" x14ac:dyDescent="0.2">
      <c r="A15" s="364">
        <v>78</v>
      </c>
      <c r="B15" s="45"/>
      <c r="C15" s="365" t="s">
        <v>182</v>
      </c>
      <c r="D15" s="305"/>
      <c r="E15" s="703">
        <v>0</v>
      </c>
      <c r="F15" s="700">
        <v>0</v>
      </c>
      <c r="G15" s="701">
        <v>0</v>
      </c>
      <c r="H15" s="130"/>
      <c r="I15" s="703">
        <v>0</v>
      </c>
      <c r="J15" s="700">
        <v>0</v>
      </c>
      <c r="K15" s="701">
        <v>0</v>
      </c>
      <c r="L15" s="700"/>
      <c r="M15" s="723">
        <v>0</v>
      </c>
      <c r="N15" s="724">
        <v>0</v>
      </c>
      <c r="O15" s="725">
        <v>0</v>
      </c>
    </row>
    <row r="16" spans="1:17" s="93" customFormat="1" ht="14.25" customHeight="1" x14ac:dyDescent="0.2">
      <c r="A16" s="364">
        <v>81</v>
      </c>
      <c r="B16" s="45"/>
      <c r="C16" s="365" t="s">
        <v>312</v>
      </c>
      <c r="D16" s="305"/>
      <c r="E16" s="703">
        <v>0</v>
      </c>
      <c r="F16" s="700">
        <v>0</v>
      </c>
      <c r="G16" s="701">
        <v>0</v>
      </c>
      <c r="H16" s="130"/>
      <c r="I16" s="703">
        <v>0</v>
      </c>
      <c r="J16" s="700">
        <v>0</v>
      </c>
      <c r="K16" s="701">
        <v>0</v>
      </c>
      <c r="L16" s="700"/>
      <c r="M16" s="723">
        <v>0</v>
      </c>
      <c r="N16" s="724">
        <v>0</v>
      </c>
      <c r="O16" s="725">
        <v>0</v>
      </c>
    </row>
    <row r="17" spans="1:15" s="93" customFormat="1" ht="14.25" customHeight="1" x14ac:dyDescent="0.2">
      <c r="A17" s="425"/>
      <c r="C17" s="990" t="s">
        <v>465</v>
      </c>
      <c r="D17" s="991"/>
      <c r="E17" s="973">
        <v>9617212</v>
      </c>
      <c r="F17" s="974">
        <v>3437836</v>
      </c>
      <c r="G17" s="975">
        <v>6179376</v>
      </c>
      <c r="H17" s="775"/>
      <c r="I17" s="973">
        <v>7619391866.3500633</v>
      </c>
      <c r="J17" s="974">
        <v>3259435440.1900101</v>
      </c>
      <c r="K17" s="975">
        <v>4359956426.1600533</v>
      </c>
      <c r="L17" s="567"/>
      <c r="M17" s="967">
        <v>792.26618549638533</v>
      </c>
      <c r="N17" s="968">
        <v>948.10672765949573</v>
      </c>
      <c r="O17" s="969">
        <v>705.56580893605656</v>
      </c>
    </row>
    <row r="18" spans="1:15" ht="6.6" customHeight="1" x14ac:dyDescent="0.2">
      <c r="E18" s="896"/>
      <c r="F18" s="896"/>
      <c r="G18" s="896"/>
      <c r="H18" s="896"/>
      <c r="I18" s="896"/>
      <c r="J18" s="896"/>
      <c r="K18" s="896"/>
      <c r="L18" s="896"/>
      <c r="M18" s="904"/>
      <c r="N18" s="904"/>
      <c r="O18" s="904"/>
    </row>
    <row r="19" spans="1:15" s="93" customFormat="1" ht="14.25" customHeight="1" x14ac:dyDescent="0.2">
      <c r="A19" s="306"/>
      <c r="B19" s="45"/>
      <c r="C19" s="223" t="s">
        <v>131</v>
      </c>
      <c r="D19" s="304"/>
      <c r="E19" s="897"/>
      <c r="F19" s="898"/>
      <c r="G19" s="899"/>
      <c r="H19" s="110"/>
      <c r="I19" s="897"/>
      <c r="J19" s="898"/>
      <c r="K19" s="899"/>
      <c r="L19" s="110"/>
      <c r="M19" s="905"/>
      <c r="N19" s="906"/>
      <c r="O19" s="907"/>
    </row>
    <row r="20" spans="1:15" s="93" customFormat="1" ht="14.25" customHeight="1" x14ac:dyDescent="0.2">
      <c r="A20" s="300" t="s">
        <v>44</v>
      </c>
      <c r="B20" s="45"/>
      <c r="C20" s="225" t="s">
        <v>313</v>
      </c>
      <c r="D20" s="305"/>
      <c r="E20" s="703">
        <v>119239</v>
      </c>
      <c r="F20" s="700">
        <v>0</v>
      </c>
      <c r="G20" s="701">
        <v>119239</v>
      </c>
      <c r="H20" s="700"/>
      <c r="I20" s="703">
        <v>85228229.920001507</v>
      </c>
      <c r="J20" s="700">
        <v>0</v>
      </c>
      <c r="K20" s="701">
        <v>85228229.920001507</v>
      </c>
      <c r="L20" s="700"/>
      <c r="M20" s="723">
        <v>714.76807017839383</v>
      </c>
      <c r="N20" s="724">
        <v>0</v>
      </c>
      <c r="O20" s="725">
        <v>714.76807017839383</v>
      </c>
    </row>
    <row r="21" spans="1:15" s="93" customFormat="1" ht="14.25" customHeight="1" x14ac:dyDescent="0.2">
      <c r="A21" s="300" t="s">
        <v>79</v>
      </c>
      <c r="B21" s="45"/>
      <c r="C21" s="225" t="s">
        <v>314</v>
      </c>
      <c r="D21" s="305"/>
      <c r="E21" s="703">
        <v>1929</v>
      </c>
      <c r="F21" s="700">
        <v>0</v>
      </c>
      <c r="G21" s="701">
        <v>1929</v>
      </c>
      <c r="H21" s="700"/>
      <c r="I21" s="703">
        <v>1536263.2099999799</v>
      </c>
      <c r="J21" s="700">
        <v>0</v>
      </c>
      <c r="K21" s="701">
        <v>1536263.2099999799</v>
      </c>
      <c r="L21" s="700"/>
      <c r="M21" s="723">
        <v>796.4039450492379</v>
      </c>
      <c r="N21" s="724">
        <v>0</v>
      </c>
      <c r="O21" s="725">
        <v>796.4039450492379</v>
      </c>
    </row>
    <row r="22" spans="1:15" s="93" customFormat="1" ht="14.25" customHeight="1" x14ac:dyDescent="0.2">
      <c r="A22" s="300">
        <v>32</v>
      </c>
      <c r="B22" s="45"/>
      <c r="C22" s="225" t="s">
        <v>546</v>
      </c>
      <c r="D22" s="305"/>
      <c r="E22" s="703">
        <v>3071500</v>
      </c>
      <c r="F22" s="700">
        <v>2739175</v>
      </c>
      <c r="G22" s="701">
        <v>332325</v>
      </c>
      <c r="H22" s="700"/>
      <c r="I22" s="703">
        <v>3054754033.1800051</v>
      </c>
      <c r="J22" s="700">
        <v>2818590421.9100099</v>
      </c>
      <c r="K22" s="701">
        <v>236163611.269995</v>
      </c>
      <c r="L22" s="700"/>
      <c r="M22" s="723">
        <v>994.54795154810517</v>
      </c>
      <c r="N22" s="724">
        <v>1028.9924601056923</v>
      </c>
      <c r="O22" s="725">
        <v>710.64052138718125</v>
      </c>
    </row>
    <row r="23" spans="1:15" s="93" customFormat="1" ht="14.25" customHeight="1" x14ac:dyDescent="0.2">
      <c r="A23" s="300">
        <v>33</v>
      </c>
      <c r="B23" s="45"/>
      <c r="C23" s="225" t="s">
        <v>103</v>
      </c>
      <c r="D23" s="305"/>
      <c r="E23" s="703">
        <v>76</v>
      </c>
      <c r="F23" s="700">
        <v>76</v>
      </c>
      <c r="G23" s="701">
        <v>0</v>
      </c>
      <c r="H23" s="700"/>
      <c r="I23" s="703">
        <v>184776.89999998501</v>
      </c>
      <c r="J23" s="700">
        <v>184776.89999998501</v>
      </c>
      <c r="K23" s="701">
        <v>0</v>
      </c>
      <c r="L23" s="700"/>
      <c r="M23" s="723">
        <v>2431.2749999998027</v>
      </c>
      <c r="N23" s="724">
        <v>2431.2749999998027</v>
      </c>
      <c r="O23" s="725">
        <v>0</v>
      </c>
    </row>
    <row r="24" spans="1:15" s="93" customFormat="1" ht="14.25" customHeight="1" x14ac:dyDescent="0.2">
      <c r="A24" s="300">
        <v>34</v>
      </c>
      <c r="B24" s="116"/>
      <c r="C24" s="225" t="s">
        <v>315</v>
      </c>
      <c r="D24" s="305"/>
      <c r="E24" s="703">
        <v>7</v>
      </c>
      <c r="F24" s="700">
        <v>7</v>
      </c>
      <c r="G24" s="701">
        <v>0</v>
      </c>
      <c r="H24" s="700"/>
      <c r="I24" s="703">
        <v>16642.049999997002</v>
      </c>
      <c r="J24" s="700">
        <v>16642.049999997002</v>
      </c>
      <c r="K24" s="701">
        <v>0</v>
      </c>
      <c r="L24" s="700"/>
      <c r="M24" s="723">
        <v>2377.4357142852859</v>
      </c>
      <c r="N24" s="724">
        <v>2377.4357142852859</v>
      </c>
      <c r="O24" s="725">
        <v>0</v>
      </c>
    </row>
    <row r="25" spans="1:15" s="93" customFormat="1" ht="14.25" customHeight="1" x14ac:dyDescent="0.2">
      <c r="A25" s="300">
        <v>51</v>
      </c>
      <c r="B25" s="116"/>
      <c r="C25" s="225" t="s">
        <v>316</v>
      </c>
      <c r="D25" s="305"/>
      <c r="E25" s="703">
        <v>104</v>
      </c>
      <c r="F25" s="700">
        <v>104</v>
      </c>
      <c r="G25" s="701">
        <v>0</v>
      </c>
      <c r="H25" s="700"/>
      <c r="I25" s="703">
        <v>73396.660000001997</v>
      </c>
      <c r="J25" s="700">
        <v>73396.660000001997</v>
      </c>
      <c r="K25" s="701">
        <v>0</v>
      </c>
      <c r="L25" s="700"/>
      <c r="M25" s="723">
        <v>705.73711538463454</v>
      </c>
      <c r="N25" s="724">
        <v>705.73711538463454</v>
      </c>
      <c r="O25" s="725">
        <v>0</v>
      </c>
    </row>
    <row r="26" spans="1:15" s="93" customFormat="1" ht="14.25" customHeight="1" x14ac:dyDescent="0.2">
      <c r="A26" s="300">
        <v>83</v>
      </c>
      <c r="B26" s="45"/>
      <c r="C26" s="225" t="s">
        <v>317</v>
      </c>
      <c r="D26" s="305"/>
      <c r="E26" s="703">
        <v>55</v>
      </c>
      <c r="F26" s="700">
        <v>55</v>
      </c>
      <c r="G26" s="701">
        <v>0</v>
      </c>
      <c r="H26" s="700"/>
      <c r="I26" s="703">
        <v>128065.41000000801</v>
      </c>
      <c r="J26" s="700">
        <v>128065.41000000801</v>
      </c>
      <c r="K26" s="701">
        <v>0</v>
      </c>
      <c r="L26" s="700"/>
      <c r="M26" s="723">
        <v>2328.4620000001455</v>
      </c>
      <c r="N26" s="724">
        <v>2328.4620000001455</v>
      </c>
      <c r="O26" s="725">
        <v>0</v>
      </c>
    </row>
    <row r="27" spans="1:15" s="93" customFormat="1" ht="14.25" customHeight="1" x14ac:dyDescent="0.2">
      <c r="A27" s="425"/>
      <c r="B27" s="45"/>
      <c r="C27" s="990" t="s">
        <v>466</v>
      </c>
      <c r="D27" s="991"/>
      <c r="E27" s="996">
        <v>3192910</v>
      </c>
      <c r="F27" s="997">
        <v>2739417</v>
      </c>
      <c r="G27" s="998">
        <v>453493</v>
      </c>
      <c r="H27" s="700"/>
      <c r="I27" s="996">
        <v>3141921407.3300066</v>
      </c>
      <c r="J27" s="997">
        <v>2818993302.9300098</v>
      </c>
      <c r="K27" s="998">
        <v>322928104.39999652</v>
      </c>
      <c r="L27" s="700"/>
      <c r="M27" s="999">
        <v>984.03068277214413</v>
      </c>
      <c r="N27" s="1000">
        <v>1029.0486271093484</v>
      </c>
      <c r="O27" s="1001">
        <v>712.0906042651078</v>
      </c>
    </row>
    <row r="28" spans="1:15" ht="6.6" customHeight="1" x14ac:dyDescent="0.2">
      <c r="E28" s="700"/>
      <c r="F28" s="700"/>
      <c r="G28" s="700"/>
      <c r="H28" s="700"/>
      <c r="I28" s="700"/>
      <c r="J28" s="700"/>
      <c r="K28" s="700"/>
      <c r="L28" s="700"/>
      <c r="M28" s="724"/>
      <c r="N28" s="724"/>
      <c r="O28" s="724"/>
    </row>
    <row r="29" spans="1:15" s="93" customFormat="1" ht="18" customHeight="1" x14ac:dyDescent="0.2">
      <c r="A29" s="306"/>
      <c r="B29" s="45"/>
      <c r="C29" s="424" t="s">
        <v>189</v>
      </c>
      <c r="D29" s="367"/>
      <c r="E29" s="709"/>
      <c r="F29" s="707"/>
      <c r="G29" s="708"/>
      <c r="H29" s="700"/>
      <c r="I29" s="709"/>
      <c r="J29" s="707"/>
      <c r="K29" s="708"/>
      <c r="L29" s="700"/>
      <c r="M29" s="727"/>
      <c r="N29" s="728"/>
      <c r="O29" s="729"/>
    </row>
    <row r="30" spans="1:15" s="93" customFormat="1" ht="14.25" customHeight="1" x14ac:dyDescent="0.2">
      <c r="A30" s="300">
        <v>42</v>
      </c>
      <c r="B30" s="45"/>
      <c r="C30" s="307" t="s">
        <v>547</v>
      </c>
      <c r="D30" s="305"/>
      <c r="E30" s="703">
        <v>4852472</v>
      </c>
      <c r="F30" s="700">
        <v>4832714</v>
      </c>
      <c r="G30" s="701">
        <v>19758</v>
      </c>
      <c r="H30" s="700"/>
      <c r="I30" s="703">
        <v>7777147275.9799109</v>
      </c>
      <c r="J30" s="700">
        <v>7759283735.2099104</v>
      </c>
      <c r="K30" s="701">
        <v>17863540.770000398</v>
      </c>
      <c r="L30" s="700"/>
      <c r="M30" s="723">
        <v>1602.7186300054716</v>
      </c>
      <c r="N30" s="724">
        <v>1605.5747836950231</v>
      </c>
      <c r="O30" s="725">
        <v>904.11685241423208</v>
      </c>
    </row>
    <row r="31" spans="1:15" s="93" customFormat="1" ht="14.25" customHeight="1" x14ac:dyDescent="0.2">
      <c r="A31" s="300">
        <v>43</v>
      </c>
      <c r="B31" s="45"/>
      <c r="C31" s="307" t="s">
        <v>186</v>
      </c>
      <c r="D31" s="305"/>
      <c r="E31" s="703">
        <v>1148</v>
      </c>
      <c r="F31" s="700">
        <v>1148</v>
      </c>
      <c r="G31" s="701">
        <v>0</v>
      </c>
      <c r="H31" s="700"/>
      <c r="I31" s="703">
        <v>4189842.2899998501</v>
      </c>
      <c r="J31" s="700">
        <v>4189842.2899998501</v>
      </c>
      <c r="K31" s="701">
        <v>0</v>
      </c>
      <c r="L31" s="700"/>
      <c r="M31" s="723">
        <v>3649.6884059232143</v>
      </c>
      <c r="N31" s="724">
        <v>3649.6884059232143</v>
      </c>
      <c r="O31" s="725">
        <v>0</v>
      </c>
    </row>
    <row r="32" spans="1:15" s="93" customFormat="1" ht="14.25" customHeight="1" x14ac:dyDescent="0.2">
      <c r="A32" s="300">
        <v>44</v>
      </c>
      <c r="B32" s="45"/>
      <c r="C32" s="307" t="s">
        <v>318</v>
      </c>
      <c r="D32" s="305"/>
      <c r="E32" s="703">
        <v>622</v>
      </c>
      <c r="F32" s="700">
        <v>622</v>
      </c>
      <c r="G32" s="701">
        <v>0</v>
      </c>
      <c r="H32" s="700"/>
      <c r="I32" s="703">
        <v>2230360.5400002198</v>
      </c>
      <c r="J32" s="700">
        <v>2230360.5400002198</v>
      </c>
      <c r="K32" s="701">
        <v>0</v>
      </c>
      <c r="L32" s="700"/>
      <c r="M32" s="723">
        <v>3585.7886495180383</v>
      </c>
      <c r="N32" s="724">
        <v>3585.7886495180383</v>
      </c>
      <c r="O32" s="725">
        <v>0</v>
      </c>
    </row>
    <row r="33" spans="1:15" s="93" customFormat="1" ht="14.25" customHeight="1" x14ac:dyDescent="0.2">
      <c r="A33" s="300">
        <v>45</v>
      </c>
      <c r="B33" s="45"/>
      <c r="C33" s="307" t="s">
        <v>187</v>
      </c>
      <c r="D33" s="305"/>
      <c r="E33" s="703">
        <v>394</v>
      </c>
      <c r="F33" s="700">
        <v>394</v>
      </c>
      <c r="G33" s="701">
        <v>0</v>
      </c>
      <c r="H33" s="700"/>
      <c r="I33" s="703">
        <v>982177.40000007104</v>
      </c>
      <c r="J33" s="700">
        <v>982177.40000007104</v>
      </c>
      <c r="K33" s="701">
        <v>0</v>
      </c>
      <c r="L33" s="700"/>
      <c r="M33" s="723">
        <v>2492.8360406093175</v>
      </c>
      <c r="N33" s="724">
        <v>2492.8360406093175</v>
      </c>
      <c r="O33" s="725">
        <v>0</v>
      </c>
    </row>
    <row r="34" spans="1:15" s="93" customFormat="1" ht="14.25" customHeight="1" x14ac:dyDescent="0.2">
      <c r="A34" s="300">
        <v>46</v>
      </c>
      <c r="B34" s="45"/>
      <c r="C34" s="307" t="s">
        <v>188</v>
      </c>
      <c r="D34" s="305"/>
      <c r="E34" s="703">
        <v>375994</v>
      </c>
      <c r="F34" s="700">
        <v>375994</v>
      </c>
      <c r="G34" s="701">
        <v>0</v>
      </c>
      <c r="H34" s="700"/>
      <c r="I34" s="703">
        <v>745600686.42998004</v>
      </c>
      <c r="J34" s="700">
        <v>745600686.42998004</v>
      </c>
      <c r="K34" s="701">
        <v>0</v>
      </c>
      <c r="L34" s="700"/>
      <c r="M34" s="723">
        <v>1983.0121928274921</v>
      </c>
      <c r="N34" s="724">
        <v>1983.0121928274921</v>
      </c>
      <c r="O34" s="725">
        <v>0</v>
      </c>
    </row>
    <row r="35" spans="1:15" s="93" customFormat="1" ht="14.25" customHeight="1" x14ac:dyDescent="0.2">
      <c r="A35" s="300">
        <v>49</v>
      </c>
      <c r="B35" s="116"/>
      <c r="C35" s="307" t="s">
        <v>319</v>
      </c>
      <c r="D35" s="305"/>
      <c r="E35" s="703">
        <v>7</v>
      </c>
      <c r="F35" s="700">
        <v>7</v>
      </c>
      <c r="G35" s="701">
        <v>0</v>
      </c>
      <c r="H35" s="700"/>
      <c r="I35" s="703">
        <v>9672.34000000171</v>
      </c>
      <c r="J35" s="700">
        <v>9672.34000000171</v>
      </c>
      <c r="K35" s="701">
        <v>0</v>
      </c>
      <c r="L35" s="700"/>
      <c r="M35" s="723">
        <v>1381.7628571431014</v>
      </c>
      <c r="N35" s="724">
        <v>1381.7628571431014</v>
      </c>
      <c r="O35" s="725">
        <v>0</v>
      </c>
    </row>
    <row r="36" spans="1:15" s="93" customFormat="1" ht="14.25" customHeight="1" x14ac:dyDescent="0.2">
      <c r="A36" s="300">
        <v>57</v>
      </c>
      <c r="B36" s="45"/>
      <c r="C36" s="307" t="s">
        <v>320</v>
      </c>
      <c r="D36" s="368"/>
      <c r="E36" s="703">
        <v>92531</v>
      </c>
      <c r="F36" s="700">
        <v>92531</v>
      </c>
      <c r="G36" s="701">
        <v>0</v>
      </c>
      <c r="H36" s="700"/>
      <c r="I36" s="703">
        <v>141074342.74999899</v>
      </c>
      <c r="J36" s="700">
        <v>141074342.74999899</v>
      </c>
      <c r="K36" s="701">
        <v>0</v>
      </c>
      <c r="L36" s="700"/>
      <c r="M36" s="723">
        <v>1524.6170769795958</v>
      </c>
      <c r="N36" s="724">
        <v>1524.6170769795958</v>
      </c>
      <c r="O36" s="725">
        <v>0</v>
      </c>
    </row>
    <row r="37" spans="1:15" s="93" customFormat="1" ht="17.25" customHeight="1" x14ac:dyDescent="0.2">
      <c r="A37" s="300">
        <v>72</v>
      </c>
      <c r="B37" s="45"/>
      <c r="C37" s="307" t="s">
        <v>321</v>
      </c>
      <c r="D37" s="305"/>
      <c r="E37" s="703">
        <v>123</v>
      </c>
      <c r="F37" s="700">
        <v>123</v>
      </c>
      <c r="G37" s="701">
        <v>0</v>
      </c>
      <c r="H37" s="700"/>
      <c r="I37" s="703">
        <v>545926.499999883</v>
      </c>
      <c r="J37" s="700">
        <v>545926.499999883</v>
      </c>
      <c r="K37" s="701">
        <v>0</v>
      </c>
      <c r="L37" s="700"/>
      <c r="M37" s="723">
        <v>4438.4268292673414</v>
      </c>
      <c r="N37" s="724">
        <v>4438.4268292673414</v>
      </c>
      <c r="O37" s="725">
        <v>0</v>
      </c>
    </row>
    <row r="38" spans="1:15" ht="14.25" customHeight="1" x14ac:dyDescent="0.2">
      <c r="A38" s="369">
        <v>82</v>
      </c>
      <c r="B38" s="43"/>
      <c r="C38" s="370" t="s">
        <v>322</v>
      </c>
      <c r="D38" s="371"/>
      <c r="E38" s="703">
        <v>242</v>
      </c>
      <c r="F38" s="700">
        <v>242</v>
      </c>
      <c r="G38" s="701">
        <v>0</v>
      </c>
      <c r="H38" s="700"/>
      <c r="I38" s="703">
        <v>1995022.5100004</v>
      </c>
      <c r="J38" s="700">
        <v>1995022.5100004</v>
      </c>
      <c r="K38" s="701">
        <v>0</v>
      </c>
      <c r="L38" s="700"/>
      <c r="M38" s="723">
        <v>8243.8946694231399</v>
      </c>
      <c r="N38" s="724">
        <v>8243.8946694231399</v>
      </c>
      <c r="O38" s="725">
        <v>0</v>
      </c>
    </row>
    <row r="39" spans="1:15" s="373" customFormat="1" ht="14.25" customHeight="1" x14ac:dyDescent="0.2">
      <c r="A39" s="425"/>
      <c r="C39" s="990" t="s">
        <v>467</v>
      </c>
      <c r="D39" s="991"/>
      <c r="E39" s="973">
        <v>5323533</v>
      </c>
      <c r="F39" s="974">
        <v>5303775</v>
      </c>
      <c r="G39" s="975">
        <v>19758</v>
      </c>
      <c r="H39" s="775"/>
      <c r="I39" s="973">
        <v>8673775306.7398891</v>
      </c>
      <c r="J39" s="974">
        <v>8655911765.9698887</v>
      </c>
      <c r="K39" s="975">
        <v>17863540.770000398</v>
      </c>
      <c r="L39" s="567"/>
      <c r="M39" s="967">
        <v>1629.3268599518194</v>
      </c>
      <c r="N39" s="968">
        <v>1632.0284638714668</v>
      </c>
      <c r="O39" s="969">
        <v>904.11685241423208</v>
      </c>
    </row>
    <row r="40" spans="1:15" s="68" customFormat="1" ht="12.75" customHeight="1" x14ac:dyDescent="0.2">
      <c r="A40" s="14" t="s">
        <v>221</v>
      </c>
      <c r="C40" s="372"/>
      <c r="D40" s="372"/>
      <c r="E40" s="776"/>
      <c r="F40" s="776"/>
      <c r="G40" s="776"/>
      <c r="H40" s="777"/>
      <c r="I40" s="776"/>
      <c r="J40" s="776"/>
      <c r="K40" s="776"/>
      <c r="L40" s="568"/>
      <c r="M40" s="784"/>
      <c r="N40" s="784"/>
      <c r="O40" s="733"/>
    </row>
    <row r="41" spans="1:15" ht="32.25" customHeight="1" x14ac:dyDescent="0.2">
      <c r="E41" s="773"/>
      <c r="F41" s="778"/>
      <c r="G41" s="773"/>
      <c r="H41" s="773"/>
      <c r="I41" s="773"/>
      <c r="J41" s="773"/>
      <c r="K41" s="773"/>
      <c r="L41" s="566"/>
      <c r="M41" s="783"/>
      <c r="N41" s="783"/>
      <c r="O41" s="783"/>
    </row>
    <row r="42" spans="1:15" x14ac:dyDescent="0.2">
      <c r="A42" s="64" t="s">
        <v>823</v>
      </c>
      <c r="B42" s="18"/>
      <c r="C42" s="18"/>
      <c r="D42" s="18"/>
      <c r="E42" s="779"/>
      <c r="F42" s="774"/>
      <c r="G42" s="779"/>
      <c r="H42" s="779"/>
      <c r="I42" s="779"/>
      <c r="J42" s="779"/>
      <c r="K42" s="779"/>
      <c r="L42" s="16"/>
      <c r="M42" s="785"/>
      <c r="N42" s="1199">
        <v>42095</v>
      </c>
      <c r="O42" s="1199">
        <v>42095</v>
      </c>
    </row>
    <row r="43" spans="1:15" ht="3.75" customHeight="1" x14ac:dyDescent="0.2">
      <c r="A43" s="64"/>
      <c r="B43" s="18"/>
      <c r="C43" s="18"/>
      <c r="D43" s="18"/>
      <c r="E43" s="779"/>
      <c r="F43" s="774"/>
      <c r="G43" s="779"/>
      <c r="H43" s="779"/>
      <c r="I43" s="779"/>
      <c r="J43" s="779"/>
      <c r="K43" s="779"/>
      <c r="L43" s="16"/>
      <c r="M43" s="785"/>
      <c r="N43" s="785"/>
      <c r="O43" s="660"/>
    </row>
    <row r="44" spans="1:15" ht="11.25" customHeight="1" x14ac:dyDescent="0.2">
      <c r="E44" s="773"/>
      <c r="F44" s="780"/>
      <c r="G44" s="773"/>
      <c r="H44" s="773"/>
      <c r="I44" s="773"/>
      <c r="J44" s="773"/>
      <c r="K44" s="773"/>
      <c r="L44" s="566"/>
      <c r="M44" s="783"/>
      <c r="N44" s="783"/>
      <c r="O44" s="786" t="s">
        <v>112</v>
      </c>
    </row>
    <row r="45" spans="1:15" ht="15" customHeight="1" x14ac:dyDescent="0.2">
      <c r="A45" s="1247" t="s">
        <v>206</v>
      </c>
      <c r="B45" s="1060"/>
      <c r="C45" s="1250" t="s">
        <v>207</v>
      </c>
      <c r="D45" s="1260"/>
      <c r="E45" s="1269" t="s">
        <v>97</v>
      </c>
      <c r="F45" s="1195"/>
      <c r="G45" s="1196"/>
      <c r="H45" s="1037"/>
      <c r="I45" s="1194" t="s">
        <v>98</v>
      </c>
      <c r="J45" s="1195"/>
      <c r="K45" s="1196"/>
      <c r="L45" s="1037"/>
      <c r="M45" s="1194" t="s">
        <v>135</v>
      </c>
      <c r="N45" s="1195"/>
      <c r="O45" s="1196"/>
    </row>
    <row r="46" spans="1:15" ht="15" customHeight="1" x14ac:dyDescent="0.2">
      <c r="A46" s="1248"/>
      <c r="B46" s="1060"/>
      <c r="C46" s="1252"/>
      <c r="D46" s="1261"/>
      <c r="E46" s="1263" t="s">
        <v>118</v>
      </c>
      <c r="F46" s="1197" t="s">
        <v>26</v>
      </c>
      <c r="G46" s="1198"/>
      <c r="H46" s="1038"/>
      <c r="I46" s="1188" t="s">
        <v>118</v>
      </c>
      <c r="J46" s="1197" t="s">
        <v>26</v>
      </c>
      <c r="K46" s="1198"/>
      <c r="L46" s="1038"/>
      <c r="M46" s="1188" t="s">
        <v>118</v>
      </c>
      <c r="N46" s="1283" t="s">
        <v>26</v>
      </c>
      <c r="O46" s="1236"/>
    </row>
    <row r="47" spans="1:15" ht="15" customHeight="1" x14ac:dyDescent="0.2">
      <c r="A47" s="1249"/>
      <c r="B47" s="1060"/>
      <c r="C47" s="1254"/>
      <c r="D47" s="1262"/>
      <c r="E47" s="1264"/>
      <c r="F47" s="1039" t="s">
        <v>27</v>
      </c>
      <c r="G47" s="1061" t="s">
        <v>28</v>
      </c>
      <c r="H47" s="1038"/>
      <c r="I47" s="1189"/>
      <c r="J47" s="1039" t="s">
        <v>27</v>
      </c>
      <c r="K47" s="1062" t="s">
        <v>28</v>
      </c>
      <c r="L47" s="1038"/>
      <c r="M47" s="1189"/>
      <c r="N47" s="1063" t="s">
        <v>27</v>
      </c>
      <c r="O47" s="1064" t="s">
        <v>28</v>
      </c>
    </row>
    <row r="48" spans="1:15" ht="12" customHeight="1" x14ac:dyDescent="0.2">
      <c r="A48" s="300"/>
      <c r="B48" s="45"/>
      <c r="C48" s="223" t="s">
        <v>143</v>
      </c>
      <c r="D48" s="367"/>
      <c r="E48" s="700"/>
      <c r="F48" s="700"/>
      <c r="G48" s="701"/>
      <c r="H48" s="668"/>
      <c r="I48" s="703"/>
      <c r="J48" s="700"/>
      <c r="K48" s="701"/>
      <c r="L48" s="163"/>
      <c r="M48" s="723"/>
      <c r="N48" s="724"/>
      <c r="O48" s="725"/>
    </row>
    <row r="49" spans="1:15" ht="12" customHeight="1" x14ac:dyDescent="0.2">
      <c r="A49" s="300" t="s">
        <v>23</v>
      </c>
      <c r="B49" s="45"/>
      <c r="C49" s="225" t="s">
        <v>323</v>
      </c>
      <c r="D49" s="305"/>
      <c r="E49" s="700">
        <v>482658</v>
      </c>
      <c r="F49" s="700">
        <v>0</v>
      </c>
      <c r="G49" s="701">
        <v>482658</v>
      </c>
      <c r="H49" s="668"/>
      <c r="I49" s="703">
        <v>339786762.41999203</v>
      </c>
      <c r="J49" s="700">
        <v>0</v>
      </c>
      <c r="K49" s="701">
        <v>339786762.41999203</v>
      </c>
      <c r="L49" s="163"/>
      <c r="M49" s="723">
        <v>703.99073965414857</v>
      </c>
      <c r="N49" s="724">
        <v>0</v>
      </c>
      <c r="O49" s="725">
        <v>703.99073965414857</v>
      </c>
    </row>
    <row r="50" spans="1:15" ht="12" customHeight="1" x14ac:dyDescent="0.2">
      <c r="A50" s="300" t="s">
        <v>36</v>
      </c>
      <c r="B50" s="116"/>
      <c r="C50" s="225" t="s">
        <v>324</v>
      </c>
      <c r="D50" s="305"/>
      <c r="E50" s="700">
        <v>12505</v>
      </c>
      <c r="F50" s="700">
        <v>0</v>
      </c>
      <c r="G50" s="701">
        <v>12505</v>
      </c>
      <c r="H50" s="668"/>
      <c r="I50" s="703">
        <v>9746676.8399999905</v>
      </c>
      <c r="J50" s="700">
        <v>0</v>
      </c>
      <c r="K50" s="701">
        <v>9746676.8399999905</v>
      </c>
      <c r="L50" s="163"/>
      <c r="M50" s="723">
        <v>779.42237824869972</v>
      </c>
      <c r="N50" s="724">
        <v>0</v>
      </c>
      <c r="O50" s="725">
        <v>779.42237824869972</v>
      </c>
    </row>
    <row r="51" spans="1:15" ht="12" customHeight="1" x14ac:dyDescent="0.2">
      <c r="A51" s="300">
        <v>21</v>
      </c>
      <c r="B51" s="45"/>
      <c r="C51" s="225" t="s">
        <v>548</v>
      </c>
      <c r="D51" s="368"/>
      <c r="E51" s="700">
        <v>6858105</v>
      </c>
      <c r="F51" s="700">
        <v>5039284</v>
      </c>
      <c r="G51" s="701">
        <v>1818821</v>
      </c>
      <c r="H51" s="668"/>
      <c r="I51" s="703">
        <v>6638965628.2099495</v>
      </c>
      <c r="J51" s="700">
        <v>5358149554.6199598</v>
      </c>
      <c r="K51" s="701">
        <v>1280816073.5899899</v>
      </c>
      <c r="L51" s="163"/>
      <c r="M51" s="723">
        <v>968.04665840052746</v>
      </c>
      <c r="N51" s="724">
        <v>1063.275964327464</v>
      </c>
      <c r="O51" s="725">
        <v>704.20127851503253</v>
      </c>
    </row>
    <row r="52" spans="1:15" ht="12" customHeight="1" x14ac:dyDescent="0.2">
      <c r="A52" s="300">
        <v>23</v>
      </c>
      <c r="B52" s="45"/>
      <c r="C52" s="225" t="s">
        <v>100</v>
      </c>
      <c r="D52" s="305"/>
      <c r="E52" s="700">
        <v>6060</v>
      </c>
      <c r="F52" s="700">
        <v>6060</v>
      </c>
      <c r="G52" s="701">
        <v>0</v>
      </c>
      <c r="H52" s="668"/>
      <c r="I52" s="703">
        <v>15211305.2100011</v>
      </c>
      <c r="J52" s="700">
        <v>15211305.2100011</v>
      </c>
      <c r="K52" s="701">
        <v>0</v>
      </c>
      <c r="L52" s="163"/>
      <c r="M52" s="723">
        <v>2510.1163712873104</v>
      </c>
      <c r="N52" s="724">
        <v>2510.1163712873104</v>
      </c>
      <c r="O52" s="725">
        <v>0</v>
      </c>
    </row>
    <row r="53" spans="1:15" ht="12" customHeight="1" x14ac:dyDescent="0.2">
      <c r="A53" s="300">
        <v>27</v>
      </c>
      <c r="B53" s="45"/>
      <c r="C53" s="225" t="s">
        <v>101</v>
      </c>
      <c r="D53" s="305"/>
      <c r="E53" s="700">
        <v>1489</v>
      </c>
      <c r="F53" s="700">
        <v>1489</v>
      </c>
      <c r="G53" s="701">
        <v>0</v>
      </c>
      <c r="H53" s="668"/>
      <c r="I53" s="703">
        <v>1382065.2599999199</v>
      </c>
      <c r="J53" s="700">
        <v>1382065.2599999199</v>
      </c>
      <c r="K53" s="701">
        <v>0</v>
      </c>
      <c r="L53" s="163"/>
      <c r="M53" s="723">
        <v>928.18351914030893</v>
      </c>
      <c r="N53" s="724">
        <v>928.18351914030893</v>
      </c>
      <c r="O53" s="725">
        <v>0</v>
      </c>
    </row>
    <row r="54" spans="1:15" ht="12" customHeight="1" x14ac:dyDescent="0.2">
      <c r="A54" s="300">
        <v>28</v>
      </c>
      <c r="B54" s="45"/>
      <c r="C54" s="225" t="s">
        <v>325</v>
      </c>
      <c r="D54" s="305"/>
      <c r="E54" s="700">
        <v>1725</v>
      </c>
      <c r="F54" s="700">
        <v>1725</v>
      </c>
      <c r="G54" s="701">
        <v>0</v>
      </c>
      <c r="H54" s="668"/>
      <c r="I54" s="703">
        <v>1175189.1299999701</v>
      </c>
      <c r="J54" s="700">
        <v>1175189.1299999701</v>
      </c>
      <c r="K54" s="701">
        <v>0</v>
      </c>
      <c r="L54" s="163"/>
      <c r="M54" s="723">
        <v>681.26906086954784</v>
      </c>
      <c r="N54" s="724">
        <v>681.26906086954784</v>
      </c>
      <c r="O54" s="725">
        <v>0</v>
      </c>
    </row>
    <row r="55" spans="1:15" ht="12" customHeight="1" x14ac:dyDescent="0.2">
      <c r="A55" s="300">
        <v>29</v>
      </c>
      <c r="B55" s="45"/>
      <c r="C55" s="225" t="s">
        <v>102</v>
      </c>
      <c r="D55" s="305"/>
      <c r="E55" s="700">
        <v>1270</v>
      </c>
      <c r="F55" s="700">
        <v>1270</v>
      </c>
      <c r="G55" s="701">
        <v>0</v>
      </c>
      <c r="H55" s="668"/>
      <c r="I55" s="703">
        <v>3948731.1099995999</v>
      </c>
      <c r="J55" s="700">
        <v>3948731.1099995999</v>
      </c>
      <c r="K55" s="701">
        <v>0</v>
      </c>
      <c r="L55" s="163"/>
      <c r="M55" s="723">
        <v>3109.2370944878739</v>
      </c>
      <c r="N55" s="724">
        <v>3109.2370944878739</v>
      </c>
      <c r="O55" s="725">
        <v>0</v>
      </c>
    </row>
    <row r="56" spans="1:15" ht="12" customHeight="1" x14ac:dyDescent="0.2">
      <c r="A56" s="300">
        <v>55</v>
      </c>
      <c r="B56" s="45"/>
      <c r="C56" s="225" t="s">
        <v>326</v>
      </c>
      <c r="D56" s="305"/>
      <c r="E56" s="700">
        <v>465</v>
      </c>
      <c r="F56" s="700">
        <v>465</v>
      </c>
      <c r="G56" s="701">
        <v>0</v>
      </c>
      <c r="H56" s="668"/>
      <c r="I56" s="703">
        <v>329746.95999997202</v>
      </c>
      <c r="J56" s="700">
        <v>329746.95999997202</v>
      </c>
      <c r="K56" s="701">
        <v>0</v>
      </c>
      <c r="L56" s="163"/>
      <c r="M56" s="723">
        <v>709.13324731176783</v>
      </c>
      <c r="N56" s="724">
        <v>709.13324731176783</v>
      </c>
      <c r="O56" s="725">
        <v>0</v>
      </c>
    </row>
    <row r="57" spans="1:15" ht="12" customHeight="1" x14ac:dyDescent="0.2">
      <c r="A57" s="300">
        <v>84</v>
      </c>
      <c r="B57" s="45"/>
      <c r="C57" s="225" t="s">
        <v>105</v>
      </c>
      <c r="D57" s="305"/>
      <c r="E57" s="700">
        <v>949</v>
      </c>
      <c r="F57" s="700">
        <v>949</v>
      </c>
      <c r="G57" s="701">
        <v>0</v>
      </c>
      <c r="H57" s="668"/>
      <c r="I57" s="703">
        <v>3043294.7799998298</v>
      </c>
      <c r="J57" s="700">
        <v>3043294.7799998298</v>
      </c>
      <c r="K57" s="701">
        <v>0</v>
      </c>
      <c r="L57" s="163"/>
      <c r="M57" s="723">
        <v>3206.8438145414434</v>
      </c>
      <c r="N57" s="724">
        <v>3206.8438145414434</v>
      </c>
      <c r="O57" s="725">
        <v>0</v>
      </c>
    </row>
    <row r="58" spans="1:15" ht="12" customHeight="1" x14ac:dyDescent="0.2">
      <c r="A58" s="427"/>
      <c r="B58" s="45"/>
      <c r="C58" s="990" t="s">
        <v>468</v>
      </c>
      <c r="D58" s="991"/>
      <c r="E58" s="974">
        <v>7365226</v>
      </c>
      <c r="F58" s="974">
        <v>5051242</v>
      </c>
      <c r="G58" s="975">
        <v>2313984</v>
      </c>
      <c r="H58" s="775"/>
      <c r="I58" s="973">
        <v>7013589399.9199429</v>
      </c>
      <c r="J58" s="974">
        <v>5383239887.0699606</v>
      </c>
      <c r="K58" s="975">
        <v>1630349512.8499818</v>
      </c>
      <c r="L58" s="567"/>
      <c r="M58" s="967">
        <v>952.2571880238221</v>
      </c>
      <c r="N58" s="968">
        <v>1065.7259911661251</v>
      </c>
      <c r="O58" s="969">
        <v>704.56386597745779</v>
      </c>
    </row>
    <row r="59" spans="1:15" ht="10.5" customHeight="1" x14ac:dyDescent="0.2">
      <c r="E59" s="773"/>
      <c r="F59" s="773"/>
      <c r="G59" s="773"/>
      <c r="H59" s="773"/>
      <c r="I59" s="773"/>
      <c r="J59" s="773"/>
      <c r="K59" s="773"/>
      <c r="L59" s="566"/>
      <c r="M59" s="783"/>
      <c r="N59" s="783"/>
      <c r="O59" s="783"/>
    </row>
    <row r="60" spans="1:15" ht="12" customHeight="1" x14ac:dyDescent="0.2">
      <c r="A60" s="306"/>
      <c r="B60" s="45"/>
      <c r="C60" s="223" t="s">
        <v>133</v>
      </c>
      <c r="D60" s="304"/>
      <c r="E60" s="707"/>
      <c r="F60" s="707"/>
      <c r="G60" s="708"/>
      <c r="H60" s="700"/>
      <c r="I60" s="709"/>
      <c r="J60" s="707"/>
      <c r="K60" s="708"/>
      <c r="L60" s="163"/>
      <c r="M60" s="727"/>
      <c r="N60" s="728"/>
      <c r="O60" s="729"/>
    </row>
    <row r="61" spans="1:15" ht="12" customHeight="1" x14ac:dyDescent="0.2">
      <c r="A61" s="300">
        <v>13</v>
      </c>
      <c r="B61" s="45"/>
      <c r="C61" s="225" t="s">
        <v>327</v>
      </c>
      <c r="D61" s="305"/>
      <c r="E61" s="700">
        <v>13</v>
      </c>
      <c r="F61" s="700">
        <v>0</v>
      </c>
      <c r="G61" s="701">
        <v>13</v>
      </c>
      <c r="H61" s="700"/>
      <c r="I61" s="703">
        <v>10244</v>
      </c>
      <c r="J61" s="700">
        <v>0</v>
      </c>
      <c r="K61" s="701">
        <v>10244</v>
      </c>
      <c r="L61" s="163"/>
      <c r="M61" s="723">
        <v>788</v>
      </c>
      <c r="N61" s="724">
        <v>0</v>
      </c>
      <c r="O61" s="725">
        <v>788</v>
      </c>
    </row>
    <row r="62" spans="1:15" ht="12" hidden="1" customHeight="1" x14ac:dyDescent="0.2">
      <c r="A62" s="300">
        <v>15</v>
      </c>
      <c r="B62" s="45"/>
      <c r="C62" s="225" t="s">
        <v>328</v>
      </c>
      <c r="D62" s="305"/>
      <c r="E62" s="700">
        <v>0</v>
      </c>
      <c r="F62" s="700">
        <v>0</v>
      </c>
      <c r="G62" s="701">
        <v>0</v>
      </c>
      <c r="H62" s="700"/>
      <c r="I62" s="703">
        <v>0</v>
      </c>
      <c r="J62" s="700">
        <v>0</v>
      </c>
      <c r="K62" s="701">
        <v>0</v>
      </c>
      <c r="L62" s="163"/>
      <c r="M62" s="723">
        <v>0</v>
      </c>
      <c r="N62" s="724">
        <v>0</v>
      </c>
      <c r="O62" s="725">
        <v>0</v>
      </c>
    </row>
    <row r="63" spans="1:15" ht="12" customHeight="1" x14ac:dyDescent="0.2">
      <c r="A63" s="300">
        <v>25</v>
      </c>
      <c r="B63" s="45"/>
      <c r="C63" s="225" t="s">
        <v>549</v>
      </c>
      <c r="D63" s="368"/>
      <c r="E63" s="700">
        <v>46089</v>
      </c>
      <c r="F63" s="700">
        <v>42519</v>
      </c>
      <c r="G63" s="701">
        <v>3570</v>
      </c>
      <c r="H63" s="700"/>
      <c r="I63" s="703">
        <v>38119781.759999566</v>
      </c>
      <c r="J63" s="700">
        <v>35486827.439999603</v>
      </c>
      <c r="K63" s="701">
        <v>2632954.3199999598</v>
      </c>
      <c r="L63" s="163"/>
      <c r="M63" s="723">
        <v>827.09066718738882</v>
      </c>
      <c r="N63" s="724">
        <v>834.61105482254061</v>
      </c>
      <c r="O63" s="725">
        <v>737.52221848738373</v>
      </c>
    </row>
    <row r="64" spans="1:15" ht="12" customHeight="1" x14ac:dyDescent="0.2">
      <c r="A64" s="300">
        <v>31</v>
      </c>
      <c r="B64" s="45"/>
      <c r="C64" s="225" t="s">
        <v>550</v>
      </c>
      <c r="D64" s="305"/>
      <c r="E64" s="700">
        <v>1489882</v>
      </c>
      <c r="F64" s="700">
        <v>1299719</v>
      </c>
      <c r="G64" s="701">
        <v>190163</v>
      </c>
      <c r="H64" s="700"/>
      <c r="I64" s="703">
        <v>1652869723.700011</v>
      </c>
      <c r="J64" s="700">
        <v>1504244968.6700101</v>
      </c>
      <c r="K64" s="701">
        <v>148624755.03000101</v>
      </c>
      <c r="L64" s="163"/>
      <c r="M64" s="723">
        <v>1109.3963976341824</v>
      </c>
      <c r="N64" s="724">
        <v>1157.3616825406184</v>
      </c>
      <c r="O64" s="725">
        <v>781.56505224465866</v>
      </c>
    </row>
    <row r="65" spans="1:15" ht="12" customHeight="1" x14ac:dyDescent="0.2">
      <c r="A65" s="300">
        <v>36</v>
      </c>
      <c r="B65" s="45"/>
      <c r="C65" s="225" t="s">
        <v>104</v>
      </c>
      <c r="D65" s="368"/>
      <c r="E65" s="700">
        <v>57554</v>
      </c>
      <c r="F65" s="700">
        <v>44346</v>
      </c>
      <c r="G65" s="701">
        <v>13208</v>
      </c>
      <c r="H65" s="668"/>
      <c r="I65" s="703">
        <v>33754447.429999709</v>
      </c>
      <c r="J65" s="700">
        <v>28555652.889999598</v>
      </c>
      <c r="K65" s="701">
        <v>5198794.5400001099</v>
      </c>
      <c r="L65" s="163"/>
      <c r="M65" s="723">
        <v>586.48308423393178</v>
      </c>
      <c r="N65" s="724">
        <v>643.92849163396022</v>
      </c>
      <c r="O65" s="725">
        <v>393.60951998789443</v>
      </c>
    </row>
    <row r="66" spans="1:15" ht="12" hidden="1" customHeight="1" x14ac:dyDescent="0.2">
      <c r="A66" s="300">
        <v>50</v>
      </c>
      <c r="B66" s="45"/>
      <c r="C66" s="225" t="s">
        <v>329</v>
      </c>
      <c r="D66" s="368"/>
      <c r="E66" s="700">
        <v>0</v>
      </c>
      <c r="F66" s="700">
        <v>0</v>
      </c>
      <c r="G66" s="701">
        <v>0</v>
      </c>
      <c r="H66" s="668"/>
      <c r="I66" s="703">
        <v>0</v>
      </c>
      <c r="J66" s="700">
        <v>0</v>
      </c>
      <c r="K66" s="701">
        <v>0</v>
      </c>
      <c r="L66" s="163"/>
      <c r="M66" s="723">
        <v>0</v>
      </c>
      <c r="N66" s="724">
        <v>0</v>
      </c>
      <c r="O66" s="725">
        <v>0</v>
      </c>
    </row>
    <row r="67" spans="1:15" ht="12" customHeight="1" x14ac:dyDescent="0.2">
      <c r="A67" s="427"/>
      <c r="B67" s="45"/>
      <c r="C67" s="990" t="s">
        <v>469</v>
      </c>
      <c r="D67" s="991"/>
      <c r="E67" s="974">
        <v>1593538</v>
      </c>
      <c r="F67" s="974">
        <v>1386584</v>
      </c>
      <c r="G67" s="975">
        <v>206954</v>
      </c>
      <c r="H67" s="775"/>
      <c r="I67" s="973">
        <v>1724754196.8900104</v>
      </c>
      <c r="J67" s="974">
        <v>1568287449.0000093</v>
      </c>
      <c r="K67" s="975">
        <v>156466747.89000109</v>
      </c>
      <c r="L67" s="567"/>
      <c r="M67" s="967">
        <v>1082.342684573578</v>
      </c>
      <c r="N67" s="968">
        <v>1131.043953341456</v>
      </c>
      <c r="O67" s="969">
        <v>756.04601935696382</v>
      </c>
    </row>
    <row r="68" spans="1:15" ht="10.5" customHeight="1" x14ac:dyDescent="0.2">
      <c r="E68" s="773"/>
      <c r="F68" s="773"/>
      <c r="G68" s="773"/>
      <c r="H68" s="773"/>
      <c r="I68" s="773"/>
      <c r="J68" s="773"/>
      <c r="K68" s="773"/>
      <c r="L68" s="566"/>
      <c r="M68" s="783"/>
      <c r="N68" s="783"/>
      <c r="O68" s="783"/>
    </row>
    <row r="69" spans="1:15" ht="12" customHeight="1" x14ac:dyDescent="0.2">
      <c r="A69" s="306"/>
      <c r="B69" s="45"/>
      <c r="C69" s="223" t="s">
        <v>228</v>
      </c>
      <c r="D69" s="304"/>
      <c r="E69" s="707"/>
      <c r="F69" s="707"/>
      <c r="G69" s="708"/>
      <c r="H69" s="700"/>
      <c r="I69" s="709"/>
      <c r="J69" s="707"/>
      <c r="K69" s="708"/>
      <c r="L69" s="163"/>
      <c r="M69" s="727"/>
      <c r="N69" s="728"/>
      <c r="O69" s="729"/>
    </row>
    <row r="70" spans="1:15" ht="12" customHeight="1" x14ac:dyDescent="0.2">
      <c r="A70" s="300" t="s">
        <v>35</v>
      </c>
      <c r="B70" s="45"/>
      <c r="C70" s="225" t="s">
        <v>332</v>
      </c>
      <c r="D70" s="305"/>
      <c r="E70" s="700">
        <v>2185</v>
      </c>
      <c r="F70" s="700">
        <v>0</v>
      </c>
      <c r="G70" s="701">
        <v>2185</v>
      </c>
      <c r="H70" s="700"/>
      <c r="I70" s="703">
        <v>1507308.70999999</v>
      </c>
      <c r="J70" s="700">
        <v>0</v>
      </c>
      <c r="K70" s="701">
        <v>1507308.70999999</v>
      </c>
      <c r="L70" s="163"/>
      <c r="M70" s="723">
        <v>689.84380320365676</v>
      </c>
      <c r="N70" s="724">
        <v>0</v>
      </c>
      <c r="O70" s="725">
        <v>689.84380320365676</v>
      </c>
    </row>
    <row r="71" spans="1:15" ht="12" customHeight="1" x14ac:dyDescent="0.2">
      <c r="A71" s="300" t="s">
        <v>78</v>
      </c>
      <c r="B71" s="45"/>
      <c r="C71" s="655" t="s">
        <v>703</v>
      </c>
      <c r="D71" s="368"/>
      <c r="E71" s="700">
        <v>3294</v>
      </c>
      <c r="F71" s="700">
        <v>0</v>
      </c>
      <c r="G71" s="701">
        <v>3294</v>
      </c>
      <c r="H71" s="700"/>
      <c r="I71" s="703">
        <v>2240128.2100000102</v>
      </c>
      <c r="J71" s="700">
        <v>0</v>
      </c>
      <c r="K71" s="701">
        <v>2240128.2100000102</v>
      </c>
      <c r="L71" s="163"/>
      <c r="M71" s="723">
        <v>680.06320886460537</v>
      </c>
      <c r="N71" s="724">
        <v>0</v>
      </c>
      <c r="O71" s="725">
        <v>680.06320886460537</v>
      </c>
    </row>
    <row r="72" spans="1:15" ht="12" customHeight="1" x14ac:dyDescent="0.2">
      <c r="A72" s="300">
        <v>10</v>
      </c>
      <c r="B72" s="116"/>
      <c r="C72" s="225" t="s">
        <v>333</v>
      </c>
      <c r="D72" s="305"/>
      <c r="E72" s="700">
        <v>2</v>
      </c>
      <c r="F72" s="700">
        <v>0</v>
      </c>
      <c r="G72" s="701">
        <v>2</v>
      </c>
      <c r="H72" s="668"/>
      <c r="I72" s="703">
        <v>1576</v>
      </c>
      <c r="J72" s="700">
        <v>0</v>
      </c>
      <c r="K72" s="701">
        <v>1576</v>
      </c>
      <c r="L72" s="163"/>
      <c r="M72" s="723">
        <v>788</v>
      </c>
      <c r="N72" s="724">
        <v>0</v>
      </c>
      <c r="O72" s="725">
        <v>788</v>
      </c>
    </row>
    <row r="73" spans="1:15" ht="12" customHeight="1" x14ac:dyDescent="0.2">
      <c r="A73" s="300">
        <v>91</v>
      </c>
      <c r="B73" s="45"/>
      <c r="C73" s="225" t="s">
        <v>108</v>
      </c>
      <c r="D73" s="368"/>
      <c r="E73" s="700">
        <v>164672</v>
      </c>
      <c r="F73" s="700">
        <v>155776</v>
      </c>
      <c r="G73" s="701">
        <v>8896</v>
      </c>
      <c r="H73" s="668"/>
      <c r="I73" s="703">
        <v>205447019.7400009</v>
      </c>
      <c r="J73" s="700">
        <v>198536636.97000101</v>
      </c>
      <c r="K73" s="701">
        <v>6910382.7699998999</v>
      </c>
      <c r="L73" s="163"/>
      <c r="M73" s="723">
        <v>1247.613557496119</v>
      </c>
      <c r="N73" s="724">
        <v>1274.5008022416869</v>
      </c>
      <c r="O73" s="725">
        <v>776.79662432552834</v>
      </c>
    </row>
    <row r="74" spans="1:15" ht="12" customHeight="1" x14ac:dyDescent="0.2">
      <c r="A74" s="300">
        <v>92</v>
      </c>
      <c r="B74" s="45"/>
      <c r="C74" s="225" t="s">
        <v>109</v>
      </c>
      <c r="D74" s="305"/>
      <c r="E74" s="700">
        <v>194839</v>
      </c>
      <c r="F74" s="700">
        <v>185490</v>
      </c>
      <c r="G74" s="701">
        <v>9349</v>
      </c>
      <c r="H74" s="668"/>
      <c r="I74" s="703">
        <v>237876112.89000401</v>
      </c>
      <c r="J74" s="700">
        <v>231209516.930004</v>
      </c>
      <c r="K74" s="701">
        <v>6666595.9600000205</v>
      </c>
      <c r="L74" s="163"/>
      <c r="M74" s="723">
        <v>1220.885515168955</v>
      </c>
      <c r="N74" s="724">
        <v>1246.4796858590976</v>
      </c>
      <c r="O74" s="725">
        <v>713.08118087496212</v>
      </c>
    </row>
    <row r="75" spans="1:15" ht="12" customHeight="1" x14ac:dyDescent="0.2">
      <c r="A75" s="300">
        <v>93</v>
      </c>
      <c r="B75" s="45"/>
      <c r="C75" s="225" t="s">
        <v>110</v>
      </c>
      <c r="D75" s="305"/>
      <c r="E75" s="700">
        <v>115647</v>
      </c>
      <c r="F75" s="700">
        <v>113784</v>
      </c>
      <c r="G75" s="701">
        <v>1863</v>
      </c>
      <c r="H75" s="668"/>
      <c r="I75" s="703">
        <v>122799235.02000403</v>
      </c>
      <c r="J75" s="700">
        <v>121379265.960004</v>
      </c>
      <c r="K75" s="701">
        <v>1419969.0600000301</v>
      </c>
      <c r="L75" s="163"/>
      <c r="M75" s="723">
        <v>1061.8454003995264</v>
      </c>
      <c r="N75" s="724">
        <v>1066.7516167475567</v>
      </c>
      <c r="O75" s="725">
        <v>762.19487922706924</v>
      </c>
    </row>
    <row r="76" spans="1:15" ht="12" customHeight="1" x14ac:dyDescent="0.2">
      <c r="A76" s="300">
        <v>94</v>
      </c>
      <c r="B76" s="45"/>
      <c r="C76" s="225" t="s">
        <v>111</v>
      </c>
      <c r="D76" s="305"/>
      <c r="E76" s="700">
        <v>314614</v>
      </c>
      <c r="F76" s="700">
        <v>306900</v>
      </c>
      <c r="G76" s="701">
        <v>7714</v>
      </c>
      <c r="H76" s="668"/>
      <c r="I76" s="703">
        <v>211355900.05000404</v>
      </c>
      <c r="J76" s="700">
        <v>208345948.35000399</v>
      </c>
      <c r="K76" s="701">
        <v>3009951.7000000598</v>
      </c>
      <c r="L76" s="163"/>
      <c r="M76" s="723">
        <v>671.7943259041366</v>
      </c>
      <c r="N76" s="724">
        <v>678.87242864126426</v>
      </c>
      <c r="O76" s="725">
        <v>390.19337568058853</v>
      </c>
    </row>
    <row r="77" spans="1:15" ht="12" customHeight="1" x14ac:dyDescent="0.2">
      <c r="A77" s="300">
        <v>95</v>
      </c>
      <c r="B77" s="45"/>
      <c r="C77" s="225" t="s">
        <v>334</v>
      </c>
      <c r="D77" s="305"/>
      <c r="E77" s="700">
        <v>57404</v>
      </c>
      <c r="F77" s="700">
        <v>57404</v>
      </c>
      <c r="G77" s="701">
        <v>0</v>
      </c>
      <c r="H77" s="668"/>
      <c r="I77" s="703">
        <v>11465575.389999701</v>
      </c>
      <c r="J77" s="700">
        <v>11465575.389999701</v>
      </c>
      <c r="K77" s="701">
        <v>0</v>
      </c>
      <c r="L77" s="163"/>
      <c r="M77" s="723">
        <v>199.73478137411504</v>
      </c>
      <c r="N77" s="724">
        <v>199.73478137411504</v>
      </c>
      <c r="O77" s="725">
        <v>0</v>
      </c>
    </row>
    <row r="78" spans="1:15" ht="12" customHeight="1" x14ac:dyDescent="0.2">
      <c r="A78" s="427"/>
      <c r="B78" s="93"/>
      <c r="C78" s="990" t="s">
        <v>470</v>
      </c>
      <c r="D78" s="991"/>
      <c r="E78" s="974">
        <v>852657</v>
      </c>
      <c r="F78" s="974">
        <v>819354</v>
      </c>
      <c r="G78" s="975">
        <v>33303</v>
      </c>
      <c r="H78" s="775"/>
      <c r="I78" s="973">
        <v>792692856.01001263</v>
      </c>
      <c r="J78" s="974">
        <v>770936943.60001266</v>
      </c>
      <c r="K78" s="975">
        <v>21755912.410000008</v>
      </c>
      <c r="L78" s="567"/>
      <c r="M78" s="967">
        <v>929.67377973793987</v>
      </c>
      <c r="N78" s="968">
        <v>940.90825650452996</v>
      </c>
      <c r="O78" s="969">
        <v>653.27184968321194</v>
      </c>
    </row>
    <row r="79" spans="1:15" ht="10.5" customHeight="1" x14ac:dyDescent="0.2">
      <c r="E79" s="773"/>
      <c r="F79" s="773"/>
      <c r="G79" s="773"/>
      <c r="H79" s="773"/>
      <c r="I79" s="773"/>
      <c r="J79" s="773"/>
      <c r="K79" s="773"/>
      <c r="L79" s="566"/>
      <c r="M79" s="783"/>
      <c r="N79" s="783"/>
      <c r="O79" s="783"/>
    </row>
    <row r="80" spans="1:15" ht="12" customHeight="1" x14ac:dyDescent="0.2">
      <c r="A80" s="306"/>
      <c r="B80" s="45"/>
      <c r="C80" s="223" t="s">
        <v>134</v>
      </c>
      <c r="D80" s="304"/>
      <c r="E80" s="707"/>
      <c r="F80" s="707"/>
      <c r="G80" s="708"/>
      <c r="H80" s="668"/>
      <c r="I80" s="709"/>
      <c r="J80" s="707"/>
      <c r="K80" s="708"/>
      <c r="L80" s="163"/>
      <c r="M80" s="727"/>
      <c r="N80" s="728"/>
      <c r="O80" s="729"/>
    </row>
    <row r="81" spans="1:17" ht="12" customHeight="1" x14ac:dyDescent="0.2">
      <c r="A81" s="300">
        <v>47</v>
      </c>
      <c r="B81" s="45"/>
      <c r="C81" s="225" t="s">
        <v>330</v>
      </c>
      <c r="D81" s="305"/>
      <c r="E81" s="700">
        <v>26</v>
      </c>
      <c r="F81" s="700">
        <v>26</v>
      </c>
      <c r="G81" s="701">
        <v>0</v>
      </c>
      <c r="H81" s="668"/>
      <c r="I81" s="703">
        <v>21668.3100000015</v>
      </c>
      <c r="J81" s="700">
        <v>21668.3100000015</v>
      </c>
      <c r="K81" s="701">
        <v>0</v>
      </c>
      <c r="L81" s="163"/>
      <c r="M81" s="723">
        <v>833.39653846159615</v>
      </c>
      <c r="N81" s="724">
        <v>833.39653846159615</v>
      </c>
      <c r="O81" s="725">
        <v>0</v>
      </c>
    </row>
    <row r="82" spans="1:17" ht="12" customHeight="1" x14ac:dyDescent="0.2">
      <c r="A82" s="300">
        <v>48</v>
      </c>
      <c r="B82" s="45"/>
      <c r="C82" s="225" t="s">
        <v>331</v>
      </c>
      <c r="D82" s="305"/>
      <c r="E82" s="700">
        <v>101</v>
      </c>
      <c r="F82" s="700">
        <v>101</v>
      </c>
      <c r="G82" s="701">
        <v>0</v>
      </c>
      <c r="H82" s="668"/>
      <c r="I82" s="703">
        <v>75882.909999999902</v>
      </c>
      <c r="J82" s="700">
        <v>75882.909999999902</v>
      </c>
      <c r="K82" s="701">
        <v>0</v>
      </c>
      <c r="L82" s="163"/>
      <c r="M82" s="723">
        <v>751.31594059405847</v>
      </c>
      <c r="N82" s="724">
        <v>751.31594059405847</v>
      </c>
      <c r="O82" s="725">
        <v>0</v>
      </c>
    </row>
    <row r="83" spans="1:17" ht="12" hidden="1" customHeight="1" x14ac:dyDescent="0.2">
      <c r="A83" s="300">
        <v>68</v>
      </c>
      <c r="B83" s="45"/>
      <c r="C83" s="225" t="s">
        <v>497</v>
      </c>
      <c r="D83" s="305"/>
      <c r="E83" s="700">
        <v>0</v>
      </c>
      <c r="F83" s="700">
        <v>0</v>
      </c>
      <c r="G83" s="701">
        <v>0</v>
      </c>
      <c r="H83" s="668"/>
      <c r="I83" s="703">
        <v>0</v>
      </c>
      <c r="J83" s="700">
        <v>0</v>
      </c>
      <c r="K83" s="701">
        <v>0</v>
      </c>
      <c r="L83" s="163"/>
      <c r="M83" s="723">
        <v>0</v>
      </c>
      <c r="N83" s="724">
        <v>0</v>
      </c>
      <c r="O83" s="725">
        <v>0</v>
      </c>
    </row>
    <row r="84" spans="1:17" ht="12" customHeight="1" x14ac:dyDescent="0.2">
      <c r="A84" s="300">
        <v>79</v>
      </c>
      <c r="B84" s="45"/>
      <c r="C84" s="225" t="s">
        <v>144</v>
      </c>
      <c r="D84" s="305"/>
      <c r="E84" s="700">
        <v>42</v>
      </c>
      <c r="F84" s="700">
        <v>42</v>
      </c>
      <c r="G84" s="701">
        <v>0</v>
      </c>
      <c r="H84" s="668"/>
      <c r="I84" s="703">
        <v>8597.6400000000103</v>
      </c>
      <c r="J84" s="700">
        <v>8597.6400000000103</v>
      </c>
      <c r="K84" s="701">
        <v>0</v>
      </c>
      <c r="L84" s="163"/>
      <c r="M84" s="723">
        <v>204.70571428571452</v>
      </c>
      <c r="N84" s="724">
        <v>204.70571428571452</v>
      </c>
      <c r="O84" s="725">
        <v>0</v>
      </c>
    </row>
    <row r="85" spans="1:17" ht="12" customHeight="1" x14ac:dyDescent="0.2">
      <c r="A85" s="300">
        <v>80</v>
      </c>
      <c r="B85" s="45"/>
      <c r="C85" s="225" t="s">
        <v>225</v>
      </c>
      <c r="D85" s="305"/>
      <c r="E85" s="700">
        <v>94643</v>
      </c>
      <c r="F85" s="700">
        <v>82327</v>
      </c>
      <c r="G85" s="701">
        <v>12316</v>
      </c>
      <c r="H85" s="668"/>
      <c r="I85" s="703">
        <v>71388481.28999804</v>
      </c>
      <c r="J85" s="700">
        <v>62714205.679998301</v>
      </c>
      <c r="K85" s="701">
        <v>8674275.6099997405</v>
      </c>
      <c r="L85" s="163"/>
      <c r="M85" s="723">
        <v>754.29224866073605</v>
      </c>
      <c r="N85" s="724">
        <v>761.76959782329368</v>
      </c>
      <c r="O85" s="725">
        <v>704.3094844105018</v>
      </c>
    </row>
    <row r="86" spans="1:17" ht="12" customHeight="1" x14ac:dyDescent="0.2">
      <c r="A86" s="427"/>
      <c r="B86" s="374"/>
      <c r="C86" s="990" t="s">
        <v>472</v>
      </c>
      <c r="D86" s="991"/>
      <c r="E86" s="974">
        <v>94812</v>
      </c>
      <c r="F86" s="974">
        <v>82496</v>
      </c>
      <c r="G86" s="975">
        <v>12316</v>
      </c>
      <c r="H86" s="775"/>
      <c r="I86" s="973">
        <v>71494630.149998039</v>
      </c>
      <c r="J86" s="974">
        <v>62820354.5399983</v>
      </c>
      <c r="K86" s="975">
        <v>8674275.6099997405</v>
      </c>
      <c r="L86" s="567"/>
      <c r="M86" s="967">
        <v>754.06731373663717</v>
      </c>
      <c r="N86" s="968">
        <v>761.49576391580558</v>
      </c>
      <c r="O86" s="969">
        <v>704.3094844105018</v>
      </c>
    </row>
    <row r="87" spans="1:17" x14ac:dyDescent="0.2">
      <c r="A87" s="9"/>
      <c r="C87" s="958" t="s">
        <v>471</v>
      </c>
      <c r="D87" s="959"/>
      <c r="E87" s="956">
        <v>28039888</v>
      </c>
      <c r="F87" s="956">
        <v>18820704</v>
      </c>
      <c r="G87" s="956">
        <v>9219184</v>
      </c>
      <c r="H87" s="961"/>
      <c r="I87" s="956">
        <v>29037619663.389923</v>
      </c>
      <c r="J87" s="956">
        <v>22519625143.299889</v>
      </c>
      <c r="K87" s="956">
        <v>6517994520.0900326</v>
      </c>
      <c r="L87" s="962"/>
      <c r="M87" s="960">
        <v>1035.5825837603174</v>
      </c>
      <c r="N87" s="960">
        <v>1196.5346855941143</v>
      </c>
      <c r="O87" s="960">
        <v>707.00340942213893</v>
      </c>
      <c r="Q87" s="705"/>
    </row>
    <row r="88" spans="1:17" x14ac:dyDescent="0.2">
      <c r="A88" s="14" t="s">
        <v>221</v>
      </c>
      <c r="E88" s="773"/>
      <c r="F88" s="773"/>
      <c r="G88" s="773"/>
      <c r="H88" s="773"/>
      <c r="I88" s="773"/>
      <c r="J88" s="773"/>
      <c r="K88" s="773"/>
      <c r="L88" s="566"/>
      <c r="M88" s="783"/>
      <c r="N88" s="783"/>
      <c r="O88" s="783"/>
    </row>
    <row r="89" spans="1:17" ht="27" customHeight="1" x14ac:dyDescent="0.2">
      <c r="E89" s="773"/>
      <c r="F89" s="778"/>
      <c r="G89" s="773"/>
      <c r="H89" s="773"/>
      <c r="I89" s="773"/>
      <c r="J89" s="773"/>
      <c r="K89" s="773"/>
      <c r="L89" s="566"/>
      <c r="M89" s="783"/>
      <c r="N89" s="783"/>
      <c r="O89" s="783"/>
    </row>
    <row r="90" spans="1:17" x14ac:dyDescent="0.2">
      <c r="A90" s="64" t="s">
        <v>823</v>
      </c>
      <c r="B90" s="18"/>
      <c r="C90" s="18"/>
      <c r="D90" s="18"/>
      <c r="E90" s="779"/>
      <c r="F90" s="779"/>
      <c r="G90" s="779"/>
      <c r="H90" s="779"/>
      <c r="I90" s="779"/>
      <c r="J90" s="779"/>
      <c r="K90" s="779"/>
      <c r="L90" s="16"/>
      <c r="M90" s="785"/>
      <c r="N90" s="1199">
        <v>42095</v>
      </c>
      <c r="O90" s="1199"/>
    </row>
    <row r="91" spans="1:17" x14ac:dyDescent="0.2">
      <c r="E91" s="773"/>
      <c r="F91" s="773"/>
      <c r="G91" s="773"/>
      <c r="H91" s="773"/>
      <c r="I91" s="773"/>
      <c r="J91" s="773"/>
      <c r="K91" s="773"/>
      <c r="L91" s="566"/>
      <c r="M91" s="783"/>
      <c r="N91" s="783"/>
      <c r="O91" s="783"/>
    </row>
    <row r="92" spans="1:17" ht="12" customHeight="1" x14ac:dyDescent="0.2">
      <c r="A92"/>
      <c r="B92"/>
      <c r="C92" s="1146" t="s">
        <v>229</v>
      </c>
      <c r="D92" s="1148"/>
      <c r="E92" s="781"/>
      <c r="F92" s="781"/>
      <c r="G92" s="773"/>
      <c r="H92" s="782"/>
      <c r="I92" s="782"/>
      <c r="J92" s="782"/>
      <c r="K92" s="782"/>
      <c r="L92" s="569"/>
      <c r="M92" s="783"/>
      <c r="N92" s="783"/>
      <c r="O92" s="733" t="s">
        <v>132</v>
      </c>
    </row>
    <row r="93" spans="1:17" x14ac:dyDescent="0.2">
      <c r="A93" s="68"/>
      <c r="B93" s="65"/>
      <c r="C93" s="65"/>
      <c r="D93" s="67"/>
      <c r="E93" s="781"/>
      <c r="F93" s="781"/>
      <c r="G93" s="781"/>
      <c r="H93" s="780"/>
      <c r="I93" s="782"/>
      <c r="J93" s="782"/>
      <c r="K93" s="782"/>
      <c r="L93" s="569"/>
      <c r="M93" s="787"/>
      <c r="N93" s="787"/>
      <c r="O93" s="783"/>
    </row>
    <row r="94" spans="1:17" ht="15" customHeight="1" x14ac:dyDescent="0.2">
      <c r="A94" s="1247" t="s">
        <v>206</v>
      </c>
      <c r="B94" s="1060"/>
      <c r="C94" s="1250" t="s">
        <v>207</v>
      </c>
      <c r="D94" s="1260"/>
      <c r="E94" s="1269" t="s">
        <v>97</v>
      </c>
      <c r="F94" s="1195"/>
      <c r="G94" s="1196"/>
      <c r="H94" s="1037"/>
      <c r="I94" s="1194" t="s">
        <v>98</v>
      </c>
      <c r="J94" s="1195"/>
      <c r="K94" s="1196"/>
      <c r="L94" s="1037"/>
      <c r="M94" s="1194" t="s">
        <v>135</v>
      </c>
      <c r="N94" s="1195"/>
      <c r="O94" s="1196"/>
    </row>
    <row r="95" spans="1:17" ht="15" customHeight="1" x14ac:dyDescent="0.2">
      <c r="A95" s="1248"/>
      <c r="B95" s="1060"/>
      <c r="C95" s="1252"/>
      <c r="D95" s="1261"/>
      <c r="E95" s="1263" t="s">
        <v>118</v>
      </c>
      <c r="F95" s="1197" t="s">
        <v>26</v>
      </c>
      <c r="G95" s="1198"/>
      <c r="H95" s="1038"/>
      <c r="I95" s="1188" t="s">
        <v>118</v>
      </c>
      <c r="J95" s="1197" t="s">
        <v>26</v>
      </c>
      <c r="K95" s="1198"/>
      <c r="L95" s="1038"/>
      <c r="M95" s="1188" t="s">
        <v>118</v>
      </c>
      <c r="N95" s="1283" t="s">
        <v>26</v>
      </c>
      <c r="O95" s="1236"/>
    </row>
    <row r="96" spans="1:17" ht="15" customHeight="1" x14ac:dyDescent="0.2">
      <c r="A96" s="1249"/>
      <c r="B96" s="1060"/>
      <c r="C96" s="1254"/>
      <c r="D96" s="1262"/>
      <c r="E96" s="1264"/>
      <c r="F96" s="1039" t="s">
        <v>27</v>
      </c>
      <c r="G96" s="1061" t="s">
        <v>28</v>
      </c>
      <c r="H96" s="1038"/>
      <c r="I96" s="1189"/>
      <c r="J96" s="1039" t="s">
        <v>27</v>
      </c>
      <c r="K96" s="1062" t="s">
        <v>28</v>
      </c>
      <c r="L96" s="1038"/>
      <c r="M96" s="1189"/>
      <c r="N96" s="1063" t="s">
        <v>27</v>
      </c>
      <c r="O96" s="1064" t="s">
        <v>28</v>
      </c>
    </row>
    <row r="97" spans="1:15" ht="15.6" customHeight="1" x14ac:dyDescent="0.2">
      <c r="A97" s="309">
        <v>11</v>
      </c>
      <c r="B97" s="130"/>
      <c r="C97" s="310" t="s">
        <v>335</v>
      </c>
      <c r="D97" s="315"/>
      <c r="E97" s="710">
        <v>53871</v>
      </c>
      <c r="F97" s="710">
        <v>0</v>
      </c>
      <c r="G97" s="711">
        <v>53871</v>
      </c>
      <c r="H97" s="681"/>
      <c r="I97" s="675">
        <v>42363475.270000197</v>
      </c>
      <c r="J97" s="710">
        <v>0</v>
      </c>
      <c r="K97" s="711">
        <v>42363475.270000197</v>
      </c>
      <c r="L97" s="570"/>
      <c r="M97" s="734">
        <v>786.38739340276209</v>
      </c>
      <c r="N97" s="735">
        <v>0</v>
      </c>
      <c r="O97" s="736">
        <v>786.38739340276209</v>
      </c>
    </row>
    <row r="98" spans="1:15" ht="15.6" customHeight="1" x14ac:dyDescent="0.2">
      <c r="A98" s="309">
        <v>12</v>
      </c>
      <c r="B98" s="130"/>
      <c r="C98" s="310" t="s">
        <v>336</v>
      </c>
      <c r="D98" s="312"/>
      <c r="E98" s="710">
        <v>11828</v>
      </c>
      <c r="F98" s="710">
        <v>0</v>
      </c>
      <c r="G98" s="711">
        <v>11828</v>
      </c>
      <c r="H98" s="681"/>
      <c r="I98" s="675">
        <v>9317312.7100000009</v>
      </c>
      <c r="J98" s="710">
        <v>0</v>
      </c>
      <c r="K98" s="711">
        <v>9317312.7100000009</v>
      </c>
      <c r="L98" s="570"/>
      <c r="M98" s="734">
        <v>787.73357372336841</v>
      </c>
      <c r="N98" s="735">
        <v>0</v>
      </c>
      <c r="O98" s="736">
        <v>787.73357372336841</v>
      </c>
    </row>
    <row r="99" spans="1:15" ht="15.6" customHeight="1" x14ac:dyDescent="0.2">
      <c r="A99" s="309">
        <v>30</v>
      </c>
      <c r="B99" s="130"/>
      <c r="C99" s="310" t="s">
        <v>337</v>
      </c>
      <c r="D99" s="312"/>
      <c r="E99" s="710">
        <v>87518</v>
      </c>
      <c r="F99" s="710">
        <v>76340</v>
      </c>
      <c r="G99" s="711">
        <v>11178</v>
      </c>
      <c r="H99" s="681"/>
      <c r="I99" s="675">
        <v>68722348.359998509</v>
      </c>
      <c r="J99" s="710">
        <v>59949270.849998496</v>
      </c>
      <c r="K99" s="711">
        <v>8773077.5100000091</v>
      </c>
      <c r="L99" s="570"/>
      <c r="M99" s="734">
        <v>785.23673255785673</v>
      </c>
      <c r="N99" s="735">
        <v>785.29304231069557</v>
      </c>
      <c r="O99" s="736">
        <v>784.85216586151455</v>
      </c>
    </row>
    <row r="100" spans="1:15" ht="15.6" customHeight="1" x14ac:dyDescent="0.2">
      <c r="A100" s="309">
        <v>40</v>
      </c>
      <c r="B100" s="148"/>
      <c r="C100" s="310" t="s">
        <v>338</v>
      </c>
      <c r="D100" s="312"/>
      <c r="E100" s="710">
        <v>20204</v>
      </c>
      <c r="F100" s="710">
        <v>15731</v>
      </c>
      <c r="G100" s="711">
        <v>4473</v>
      </c>
      <c r="H100" s="681"/>
      <c r="I100" s="675">
        <v>15908003.65000001</v>
      </c>
      <c r="J100" s="710">
        <v>12384091.25</v>
      </c>
      <c r="K100" s="711">
        <v>3523912.4000000102</v>
      </c>
      <c r="L100" s="570"/>
      <c r="M100" s="734">
        <v>787.36901851118637</v>
      </c>
      <c r="N100" s="735">
        <v>787.24119572818006</v>
      </c>
      <c r="O100" s="736">
        <v>787.81855577912143</v>
      </c>
    </row>
    <row r="101" spans="1:15" ht="15.6" customHeight="1" x14ac:dyDescent="0.2">
      <c r="A101" s="309">
        <v>87</v>
      </c>
      <c r="B101" s="130"/>
      <c r="C101" s="376" t="s">
        <v>473</v>
      </c>
      <c r="D101" s="312"/>
      <c r="E101" s="710">
        <v>2285941</v>
      </c>
      <c r="F101" s="710">
        <v>2285941</v>
      </c>
      <c r="G101" s="711">
        <v>0</v>
      </c>
      <c r="H101" s="681"/>
      <c r="I101" s="675">
        <v>1796018131.24999</v>
      </c>
      <c r="J101" s="710">
        <v>1796018131.24999</v>
      </c>
      <c r="K101" s="711">
        <v>0</v>
      </c>
      <c r="L101" s="570"/>
      <c r="M101" s="734">
        <v>785.68000278659417</v>
      </c>
      <c r="N101" s="735">
        <v>785.68000278659417</v>
      </c>
      <c r="O101" s="736">
        <v>0</v>
      </c>
    </row>
    <row r="102" spans="1:15" ht="15.6" customHeight="1" x14ac:dyDescent="0.2">
      <c r="A102" s="309">
        <v>88</v>
      </c>
      <c r="B102" s="148"/>
      <c r="C102" s="376" t="s">
        <v>474</v>
      </c>
      <c r="D102" s="312"/>
      <c r="E102" s="710">
        <v>1896884</v>
      </c>
      <c r="F102" s="710">
        <v>1896884</v>
      </c>
      <c r="G102" s="711">
        <v>0</v>
      </c>
      <c r="H102" s="681"/>
      <c r="I102" s="675">
        <v>1492589682.08003</v>
      </c>
      <c r="J102" s="710">
        <v>1492589682.08003</v>
      </c>
      <c r="K102" s="711">
        <v>0</v>
      </c>
      <c r="L102" s="570"/>
      <c r="M102" s="734">
        <v>786.86397380126039</v>
      </c>
      <c r="N102" s="735">
        <v>786.86397380126039</v>
      </c>
      <c r="O102" s="736">
        <v>0</v>
      </c>
    </row>
    <row r="103" spans="1:15" ht="15" customHeight="1" x14ac:dyDescent="0.2">
      <c r="A103" s="426"/>
      <c r="B103" s="59"/>
      <c r="C103" s="958" t="s">
        <v>611</v>
      </c>
      <c r="D103" s="959"/>
      <c r="E103" s="956">
        <v>4356246</v>
      </c>
      <c r="F103" s="956">
        <v>4274896</v>
      </c>
      <c r="G103" s="956">
        <v>81350</v>
      </c>
      <c r="H103" s="773"/>
      <c r="I103" s="956">
        <v>3424918953.3200188</v>
      </c>
      <c r="J103" s="956">
        <v>3360941175.4300184</v>
      </c>
      <c r="K103" s="956">
        <v>63977777.890000217</v>
      </c>
      <c r="L103" s="566"/>
      <c r="M103" s="960">
        <v>786.2088030198521</v>
      </c>
      <c r="N103" s="960">
        <v>786.20419664712745</v>
      </c>
      <c r="O103" s="960">
        <v>786.45086527351214</v>
      </c>
    </row>
    <row r="104" spans="1:15" ht="22.5" customHeight="1" x14ac:dyDescent="0.2">
      <c r="A104" s="14" t="s">
        <v>221</v>
      </c>
      <c r="D104" s="67"/>
      <c r="E104" s="773"/>
      <c r="F104" s="773"/>
      <c r="G104" s="773"/>
      <c r="H104" s="773"/>
      <c r="I104" s="773"/>
      <c r="J104" s="773"/>
      <c r="K104" s="773"/>
      <c r="L104" s="566"/>
      <c r="M104" s="783"/>
      <c r="N104" s="783"/>
      <c r="O104" s="783"/>
    </row>
    <row r="105" spans="1:15" ht="15.6" customHeight="1" x14ac:dyDescent="0.2">
      <c r="E105" s="773"/>
      <c r="F105" s="773"/>
      <c r="G105" s="773"/>
      <c r="H105" s="773"/>
      <c r="I105" s="773"/>
      <c r="J105" s="773"/>
      <c r="K105" s="773"/>
      <c r="L105" s="566"/>
      <c r="M105" s="783"/>
      <c r="N105" s="783"/>
      <c r="O105" s="783"/>
    </row>
    <row r="106" spans="1:15" ht="12" customHeight="1" x14ac:dyDescent="0.2">
      <c r="A106"/>
      <c r="B106"/>
      <c r="C106" s="1146" t="s">
        <v>475</v>
      </c>
      <c r="D106" s="1148"/>
      <c r="E106" s="781"/>
      <c r="F106" s="781"/>
      <c r="G106" s="773"/>
      <c r="H106" s="782"/>
      <c r="I106" s="782"/>
      <c r="J106" s="782"/>
      <c r="K106" s="782"/>
      <c r="L106" s="569"/>
      <c r="M106" s="783"/>
      <c r="N106" s="783"/>
      <c r="O106" s="783"/>
    </row>
    <row r="107" spans="1:15" ht="15.6" customHeight="1" x14ac:dyDescent="0.2">
      <c r="A107" s="68"/>
      <c r="B107" s="65"/>
      <c r="C107" s="65"/>
      <c r="D107" s="67"/>
      <c r="E107" s="781"/>
      <c r="F107" s="781"/>
      <c r="G107" s="781"/>
      <c r="H107" s="780"/>
      <c r="I107" s="782"/>
      <c r="J107" s="782"/>
      <c r="K107" s="782"/>
      <c r="L107" s="569"/>
      <c r="M107" s="787"/>
      <c r="N107" s="787"/>
      <c r="O107" s="783"/>
    </row>
    <row r="108" spans="1:15" ht="15" customHeight="1" x14ac:dyDescent="0.2">
      <c r="A108" s="1247" t="s">
        <v>206</v>
      </c>
      <c r="B108" s="1060"/>
      <c r="C108" s="1250" t="s">
        <v>207</v>
      </c>
      <c r="D108" s="1260"/>
      <c r="E108" s="1269" t="s">
        <v>97</v>
      </c>
      <c r="F108" s="1195"/>
      <c r="G108" s="1196"/>
      <c r="H108" s="1037"/>
      <c r="I108" s="1194" t="s">
        <v>98</v>
      </c>
      <c r="J108" s="1195"/>
      <c r="K108" s="1196"/>
      <c r="L108" s="1037"/>
      <c r="M108" s="1194" t="s">
        <v>135</v>
      </c>
      <c r="N108" s="1195"/>
      <c r="O108" s="1196"/>
    </row>
    <row r="109" spans="1:15" ht="15" customHeight="1" x14ac:dyDescent="0.2">
      <c r="A109" s="1248"/>
      <c r="B109" s="1060"/>
      <c r="C109" s="1252"/>
      <c r="D109" s="1261"/>
      <c r="E109" s="1263" t="s">
        <v>118</v>
      </c>
      <c r="F109" s="1197" t="s">
        <v>26</v>
      </c>
      <c r="G109" s="1198"/>
      <c r="H109" s="1038"/>
      <c r="I109" s="1188" t="s">
        <v>118</v>
      </c>
      <c r="J109" s="1197" t="s">
        <v>26</v>
      </c>
      <c r="K109" s="1198"/>
      <c r="L109" s="1038"/>
      <c r="M109" s="1188" t="s">
        <v>118</v>
      </c>
      <c r="N109" s="1283" t="s">
        <v>26</v>
      </c>
      <c r="O109" s="1236"/>
    </row>
    <row r="110" spans="1:15" ht="15" customHeight="1" x14ac:dyDescent="0.2">
      <c r="A110" s="1249"/>
      <c r="B110" s="1060"/>
      <c r="C110" s="1254"/>
      <c r="D110" s="1262"/>
      <c r="E110" s="1264"/>
      <c r="F110" s="1039" t="s">
        <v>27</v>
      </c>
      <c r="G110" s="1061" t="s">
        <v>28</v>
      </c>
      <c r="H110" s="1038"/>
      <c r="I110" s="1189"/>
      <c r="J110" s="1039" t="s">
        <v>27</v>
      </c>
      <c r="K110" s="1062" t="s">
        <v>28</v>
      </c>
      <c r="L110" s="1038"/>
      <c r="M110" s="1189"/>
      <c r="N110" s="1063" t="s">
        <v>27</v>
      </c>
      <c r="O110" s="1064" t="s">
        <v>28</v>
      </c>
    </row>
    <row r="111" spans="1:15" ht="15.6" customHeight="1" x14ac:dyDescent="0.2">
      <c r="A111" s="309">
        <v>22</v>
      </c>
      <c r="B111" s="130"/>
      <c r="C111" s="432" t="s">
        <v>485</v>
      </c>
      <c r="D111" s="315"/>
      <c r="E111" s="710">
        <v>968</v>
      </c>
      <c r="F111" s="710">
        <v>968</v>
      </c>
      <c r="G111" s="711">
        <v>0</v>
      </c>
      <c r="H111" s="681"/>
      <c r="I111" s="675">
        <v>879072.92000005196</v>
      </c>
      <c r="J111" s="710">
        <v>879072.92000005196</v>
      </c>
      <c r="K111" s="711">
        <v>0</v>
      </c>
      <c r="L111" s="570"/>
      <c r="M111" s="734">
        <v>908.13318181823547</v>
      </c>
      <c r="N111" s="735">
        <v>908.13318181823547</v>
      </c>
      <c r="O111" s="736">
        <v>0</v>
      </c>
    </row>
    <row r="112" spans="1:15" ht="15.6" customHeight="1" x14ac:dyDescent="0.2">
      <c r="A112" s="309">
        <v>26</v>
      </c>
      <c r="B112" s="130"/>
      <c r="C112" s="376" t="s">
        <v>486</v>
      </c>
      <c r="D112" s="312"/>
      <c r="E112" s="710">
        <v>1712</v>
      </c>
      <c r="F112" s="710">
        <v>1712</v>
      </c>
      <c r="G112" s="711">
        <v>0</v>
      </c>
      <c r="H112" s="681"/>
      <c r="I112" s="675">
        <v>1374930.1100000299</v>
      </c>
      <c r="J112" s="710">
        <v>1374930.1100000299</v>
      </c>
      <c r="K112" s="711">
        <v>0</v>
      </c>
      <c r="L112" s="570"/>
      <c r="M112" s="734">
        <v>803.11338200936325</v>
      </c>
      <c r="N112" s="735">
        <v>803.11338200936325</v>
      </c>
      <c r="O112" s="736">
        <v>0</v>
      </c>
    </row>
    <row r="113" spans="1:20" ht="15.6" customHeight="1" x14ac:dyDescent="0.2">
      <c r="A113" s="309">
        <v>37</v>
      </c>
      <c r="B113" s="130"/>
      <c r="C113" s="376" t="s">
        <v>487</v>
      </c>
      <c r="D113" s="312"/>
      <c r="E113" s="710">
        <v>23</v>
      </c>
      <c r="F113" s="710">
        <v>23</v>
      </c>
      <c r="G113" s="711">
        <v>0</v>
      </c>
      <c r="H113" s="681"/>
      <c r="I113" s="675">
        <v>29061.549999998901</v>
      </c>
      <c r="J113" s="710">
        <v>29061.549999998901</v>
      </c>
      <c r="K113" s="711">
        <v>0</v>
      </c>
      <c r="L113" s="570"/>
      <c r="M113" s="734">
        <v>1263.5456521738652</v>
      </c>
      <c r="N113" s="735">
        <v>1263.5456521738652</v>
      </c>
      <c r="O113" s="736">
        <v>0</v>
      </c>
    </row>
    <row r="114" spans="1:20" ht="15.6" customHeight="1" x14ac:dyDescent="0.2">
      <c r="A114" s="309">
        <v>38</v>
      </c>
      <c r="B114" s="148"/>
      <c r="C114" s="376" t="s">
        <v>488</v>
      </c>
      <c r="D114" s="312"/>
      <c r="E114" s="710">
        <v>2</v>
      </c>
      <c r="F114" s="710">
        <v>2</v>
      </c>
      <c r="G114" s="711">
        <v>0</v>
      </c>
      <c r="H114" s="681"/>
      <c r="I114" s="675">
        <v>3940.4800000004502</v>
      </c>
      <c r="J114" s="710">
        <v>3940.4800000004502</v>
      </c>
      <c r="K114" s="711">
        <v>0</v>
      </c>
      <c r="L114" s="570"/>
      <c r="M114" s="734">
        <v>1970.2400000002251</v>
      </c>
      <c r="N114" s="735">
        <v>1970.2400000002251</v>
      </c>
      <c r="O114" s="736">
        <v>0</v>
      </c>
    </row>
    <row r="115" spans="1:20" ht="15.6" customHeight="1" x14ac:dyDescent="0.2">
      <c r="A115" s="309">
        <v>54</v>
      </c>
      <c r="B115" s="148"/>
      <c r="C115" s="376" t="s">
        <v>490</v>
      </c>
      <c r="D115" s="312"/>
      <c r="E115" s="710">
        <v>15</v>
      </c>
      <c r="F115" s="710">
        <v>15</v>
      </c>
      <c r="G115" s="711">
        <v>0</v>
      </c>
      <c r="H115" s="681"/>
      <c r="I115" s="675">
        <v>34039.2299999967</v>
      </c>
      <c r="J115" s="710">
        <v>34039.2299999967</v>
      </c>
      <c r="K115" s="711">
        <v>0</v>
      </c>
      <c r="L115" s="570"/>
      <c r="M115" s="734">
        <v>2269.2819999997801</v>
      </c>
      <c r="N115" s="735">
        <v>2269.2819999997801</v>
      </c>
      <c r="O115" s="736">
        <v>0</v>
      </c>
    </row>
    <row r="116" spans="1:20" ht="15.6" customHeight="1" x14ac:dyDescent="0.2">
      <c r="A116" s="309">
        <v>56</v>
      </c>
      <c r="B116" s="148"/>
      <c r="C116" s="376" t="s">
        <v>480</v>
      </c>
      <c r="D116" s="312"/>
      <c r="E116" s="710">
        <v>1010</v>
      </c>
      <c r="F116" s="710">
        <v>1010</v>
      </c>
      <c r="G116" s="711">
        <v>0</v>
      </c>
      <c r="H116" s="681"/>
      <c r="I116" s="675">
        <v>1385844.42</v>
      </c>
      <c r="J116" s="710">
        <v>1385844.42</v>
      </c>
      <c r="K116" s="711">
        <v>0</v>
      </c>
      <c r="L116" s="570"/>
      <c r="M116" s="734">
        <v>1372.1231881188119</v>
      </c>
      <c r="N116" s="735">
        <v>1372.1231881188119</v>
      </c>
      <c r="O116" s="736">
        <v>0</v>
      </c>
    </row>
    <row r="117" spans="1:20" ht="15.6" customHeight="1" x14ac:dyDescent="0.2">
      <c r="A117" s="309">
        <v>58</v>
      </c>
      <c r="B117" s="130"/>
      <c r="C117" s="376" t="s">
        <v>481</v>
      </c>
      <c r="D117" s="312"/>
      <c r="E117" s="710">
        <v>294</v>
      </c>
      <c r="F117" s="710">
        <v>294</v>
      </c>
      <c r="G117" s="711">
        <v>0</v>
      </c>
      <c r="H117" s="681"/>
      <c r="I117" s="675">
        <v>2509759.7700003302</v>
      </c>
      <c r="J117" s="710">
        <v>2509759.7700003302</v>
      </c>
      <c r="K117" s="711">
        <v>0</v>
      </c>
      <c r="L117" s="570"/>
      <c r="M117" s="734">
        <v>8536.5978571439809</v>
      </c>
      <c r="N117" s="735">
        <v>8536.5978571439809</v>
      </c>
      <c r="O117" s="736">
        <v>0</v>
      </c>
    </row>
    <row r="118" spans="1:20" ht="15.6" customHeight="1" x14ac:dyDescent="0.2">
      <c r="A118" s="309">
        <v>59</v>
      </c>
      <c r="B118" s="130"/>
      <c r="C118" s="376" t="s">
        <v>482</v>
      </c>
      <c r="D118" s="312"/>
      <c r="E118" s="710">
        <v>551</v>
      </c>
      <c r="F118" s="710">
        <v>551</v>
      </c>
      <c r="G118" s="711">
        <v>0</v>
      </c>
      <c r="H118" s="681"/>
      <c r="I118" s="675">
        <v>4069179.6300000702</v>
      </c>
      <c r="J118" s="710">
        <v>4069179.6300000702</v>
      </c>
      <c r="K118" s="711">
        <v>0</v>
      </c>
      <c r="L118" s="570"/>
      <c r="M118" s="734">
        <v>7385.0809981852453</v>
      </c>
      <c r="N118" s="735">
        <v>7385.0809981852453</v>
      </c>
      <c r="O118" s="736">
        <v>0</v>
      </c>
    </row>
    <row r="119" spans="1:20" ht="15.6" customHeight="1" x14ac:dyDescent="0.2">
      <c r="A119" s="309">
        <v>60</v>
      </c>
      <c r="B119" s="130"/>
      <c r="C119" s="376" t="s">
        <v>494</v>
      </c>
      <c r="D119" s="312"/>
      <c r="E119" s="710">
        <v>16</v>
      </c>
      <c r="F119" s="710">
        <v>16</v>
      </c>
      <c r="G119" s="711">
        <v>0</v>
      </c>
      <c r="H119" s="681"/>
      <c r="I119" s="675">
        <v>25532.509999997899</v>
      </c>
      <c r="J119" s="710">
        <v>25532.509999997899</v>
      </c>
      <c r="K119" s="711">
        <v>0</v>
      </c>
      <c r="L119" s="570"/>
      <c r="M119" s="734">
        <v>1595.7818749998687</v>
      </c>
      <c r="N119" s="735">
        <v>1595.7818749998687</v>
      </c>
      <c r="O119" s="736">
        <v>0</v>
      </c>
    </row>
    <row r="120" spans="1:20" ht="15.6" hidden="1" customHeight="1" x14ac:dyDescent="0.2">
      <c r="A120" s="309">
        <v>76</v>
      </c>
      <c r="B120" s="130"/>
      <c r="C120" s="376" t="s">
        <v>483</v>
      </c>
      <c r="D120" s="312"/>
      <c r="E120" s="710">
        <v>0</v>
      </c>
      <c r="F120" s="710">
        <v>0</v>
      </c>
      <c r="G120" s="711">
        <v>0</v>
      </c>
      <c r="H120" s="681"/>
      <c r="I120" s="675">
        <v>0</v>
      </c>
      <c r="J120" s="710">
        <v>0</v>
      </c>
      <c r="K120" s="711">
        <v>0</v>
      </c>
      <c r="L120" s="570"/>
      <c r="M120" s="734">
        <v>0</v>
      </c>
      <c r="N120" s="735">
        <v>0</v>
      </c>
      <c r="O120" s="736">
        <v>0</v>
      </c>
    </row>
    <row r="121" spans="1:20" ht="15.6" customHeight="1" x14ac:dyDescent="0.2">
      <c r="A121" s="309">
        <v>85</v>
      </c>
      <c r="B121" s="130"/>
      <c r="C121" s="310" t="s">
        <v>106</v>
      </c>
      <c r="D121" s="312"/>
      <c r="E121" s="710">
        <v>5065</v>
      </c>
      <c r="F121" s="710">
        <v>5065</v>
      </c>
      <c r="G121" s="711">
        <v>0</v>
      </c>
      <c r="H121" s="681"/>
      <c r="I121" s="675">
        <v>7858936.4999994403</v>
      </c>
      <c r="J121" s="710">
        <v>7858936.4999994403</v>
      </c>
      <c r="K121" s="711">
        <v>0</v>
      </c>
      <c r="L121" s="570"/>
      <c r="M121" s="734">
        <v>1551.6162882526041</v>
      </c>
      <c r="N121" s="735">
        <v>1551.6162882526041</v>
      </c>
      <c r="O121" s="736">
        <v>0</v>
      </c>
    </row>
    <row r="122" spans="1:20" ht="15.6" customHeight="1" x14ac:dyDescent="0.2">
      <c r="A122" s="309">
        <v>86</v>
      </c>
      <c r="B122" s="130"/>
      <c r="C122" s="310" t="s">
        <v>107</v>
      </c>
      <c r="D122" s="312"/>
      <c r="E122" s="710">
        <v>6533</v>
      </c>
      <c r="F122" s="710">
        <v>6533</v>
      </c>
      <c r="G122" s="711">
        <v>0</v>
      </c>
      <c r="H122" s="681"/>
      <c r="I122" s="675">
        <v>10104531.7599985</v>
      </c>
      <c r="J122" s="710">
        <v>10104531.7599985</v>
      </c>
      <c r="K122" s="711">
        <v>0</v>
      </c>
      <c r="L122" s="570"/>
      <c r="M122" s="734">
        <v>1546.6909168832849</v>
      </c>
      <c r="N122" s="735">
        <v>1546.6909168832849</v>
      </c>
      <c r="O122" s="736">
        <v>0</v>
      </c>
    </row>
    <row r="123" spans="1:20" ht="15.6" customHeight="1" x14ac:dyDescent="0.2">
      <c r="A123" s="309">
        <v>89</v>
      </c>
      <c r="B123" s="130"/>
      <c r="C123" s="376" t="s">
        <v>484</v>
      </c>
      <c r="D123" s="312"/>
      <c r="E123" s="710">
        <v>57</v>
      </c>
      <c r="F123" s="710">
        <v>57</v>
      </c>
      <c r="G123" s="711">
        <v>0</v>
      </c>
      <c r="H123" s="681"/>
      <c r="I123" s="675">
        <v>41670.609999990098</v>
      </c>
      <c r="J123" s="710">
        <v>41670.609999990098</v>
      </c>
      <c r="K123" s="711">
        <v>0</v>
      </c>
      <c r="L123" s="570"/>
      <c r="M123" s="734">
        <v>731.06333333315956</v>
      </c>
      <c r="N123" s="735">
        <v>731.06333333315956</v>
      </c>
      <c r="O123" s="736">
        <v>0</v>
      </c>
    </row>
    <row r="124" spans="1:20" ht="15.6" customHeight="1" x14ac:dyDescent="0.2">
      <c r="A124" s="429">
        <v>96</v>
      </c>
      <c r="B124" s="130"/>
      <c r="C124" s="376" t="s">
        <v>608</v>
      </c>
      <c r="D124" s="574"/>
      <c r="E124" s="710">
        <v>6539</v>
      </c>
      <c r="F124" s="710">
        <v>6539</v>
      </c>
      <c r="G124" s="711">
        <v>0</v>
      </c>
      <c r="H124" s="681"/>
      <c r="I124" s="675">
        <v>7091774.5999996196</v>
      </c>
      <c r="J124" s="710">
        <v>7091774.5999996196</v>
      </c>
      <c r="K124" s="711">
        <v>0</v>
      </c>
      <c r="L124" s="570"/>
      <c r="M124" s="734">
        <v>1084.5350359381587</v>
      </c>
      <c r="N124" s="735">
        <v>1084.5350359381587</v>
      </c>
      <c r="O124" s="736">
        <v>0</v>
      </c>
    </row>
    <row r="125" spans="1:20" ht="15" customHeight="1" x14ac:dyDescent="0.2">
      <c r="A125" s="426"/>
      <c r="B125" s="59"/>
      <c r="C125" s="958" t="s">
        <v>612</v>
      </c>
      <c r="D125" s="959"/>
      <c r="E125" s="956">
        <v>22785</v>
      </c>
      <c r="F125" s="956">
        <v>22785</v>
      </c>
      <c r="G125" s="956">
        <v>0</v>
      </c>
      <c r="H125" s="773"/>
      <c r="I125" s="956">
        <v>35408274.089998029</v>
      </c>
      <c r="J125" s="956">
        <v>35408274.089998029</v>
      </c>
      <c r="K125" s="956">
        <v>0</v>
      </c>
      <c r="L125" s="566"/>
      <c r="M125" s="955">
        <v>1554.0168571427707</v>
      </c>
      <c r="N125" s="955">
        <v>1554.0168571427707</v>
      </c>
      <c r="O125" s="955">
        <v>0</v>
      </c>
    </row>
    <row r="126" spans="1:20" ht="23.25" customHeight="1" x14ac:dyDescent="0.2">
      <c r="A126" s="14" t="s">
        <v>221</v>
      </c>
      <c r="D126" s="67"/>
      <c r="E126" s="705"/>
    </row>
    <row r="127" spans="1:20" ht="16.5" customHeight="1" x14ac:dyDescent="0.2">
      <c r="F127" s="392"/>
    </row>
    <row r="128" spans="1:20" ht="14.1" customHeight="1" x14ac:dyDescent="0.2">
      <c r="A128" s="64" t="s">
        <v>823</v>
      </c>
      <c r="B128" s="18"/>
      <c r="C128" s="18"/>
      <c r="D128" s="18"/>
      <c r="E128" s="18"/>
      <c r="F128" s="18"/>
      <c r="G128" s="18"/>
      <c r="H128" s="18"/>
      <c r="I128" s="18"/>
      <c r="J128" s="18"/>
      <c r="K128" s="18"/>
      <c r="L128" s="18"/>
      <c r="N128" s="1199">
        <v>42095</v>
      </c>
      <c r="O128" s="1199"/>
      <c r="P128" s="158"/>
      <c r="Q128" s="18"/>
      <c r="R128" s="18"/>
      <c r="S128" s="158"/>
      <c r="T128" s="158"/>
    </row>
    <row r="129" spans="1:20" ht="11.25" customHeight="1" x14ac:dyDescent="0.2">
      <c r="A129" s="50"/>
      <c r="B129" s="18"/>
      <c r="C129" s="18"/>
      <c r="D129" s="18"/>
      <c r="E129" s="18"/>
      <c r="F129" s="18"/>
      <c r="G129" s="18"/>
      <c r="H129" s="18"/>
      <c r="I129" s="18"/>
      <c r="J129" s="18"/>
      <c r="K129" s="18"/>
      <c r="L129" s="18"/>
      <c r="M129" s="18"/>
      <c r="N129" s="18"/>
      <c r="O129" s="18"/>
      <c r="P129" s="18"/>
      <c r="Q129" s="1206" t="s">
        <v>742</v>
      </c>
      <c r="R129" s="1207"/>
      <c r="S129" s="1207"/>
      <c r="T129" s="1207"/>
    </row>
    <row r="130" spans="1:20" x14ac:dyDescent="0.2">
      <c r="A130" s="50"/>
      <c r="B130" s="18"/>
      <c r="C130" s="18"/>
      <c r="D130" s="18"/>
      <c r="E130" s="18"/>
      <c r="F130" s="18"/>
      <c r="G130" s="18"/>
      <c r="H130" s="18"/>
      <c r="I130" s="18"/>
      <c r="J130" s="18"/>
      <c r="K130" s="18"/>
      <c r="L130" s="18"/>
      <c r="M130" s="18"/>
      <c r="N130" s="18"/>
      <c r="O130" s="18"/>
      <c r="P130" s="18"/>
      <c r="Q130" s="18"/>
      <c r="R130" s="18"/>
      <c r="S130" s="158"/>
      <c r="T130" s="158"/>
    </row>
    <row r="131" spans="1:20" x14ac:dyDescent="0.2">
      <c r="A131" s="50"/>
      <c r="B131" s="18"/>
      <c r="C131" s="18"/>
      <c r="D131" s="18"/>
      <c r="E131" s="18"/>
      <c r="F131" s="18"/>
      <c r="G131" s="18"/>
      <c r="H131" s="18"/>
      <c r="I131" s="18"/>
      <c r="J131" s="18"/>
      <c r="K131" s="18"/>
      <c r="L131" s="18"/>
      <c r="M131" s="18"/>
      <c r="N131" s="18"/>
      <c r="O131" s="18"/>
      <c r="P131" s="18"/>
      <c r="Q131" s="377" t="s">
        <v>339</v>
      </c>
      <c r="R131" s="18"/>
      <c r="S131" s="317" t="s">
        <v>340</v>
      </c>
      <c r="T131" s="18"/>
    </row>
    <row r="132" spans="1:20" x14ac:dyDescent="0.2">
      <c r="A132" s="50"/>
      <c r="B132" s="18"/>
      <c r="C132" s="18"/>
      <c r="D132" s="18"/>
      <c r="E132" s="18"/>
      <c r="F132" s="18"/>
      <c r="G132" s="18"/>
      <c r="H132" s="18"/>
      <c r="I132" s="18"/>
      <c r="J132" s="18"/>
      <c r="K132" s="18"/>
      <c r="L132" s="18"/>
      <c r="M132" s="18"/>
      <c r="N132" s="18"/>
      <c r="O132" s="18"/>
      <c r="P132" s="18"/>
      <c r="Q132" s="18"/>
      <c r="R132" s="98">
        <v>1</v>
      </c>
      <c r="S132" s="18"/>
      <c r="T132" s="98">
        <v>1.0000000000000002</v>
      </c>
    </row>
    <row r="133" spans="1:20" ht="12.75" customHeight="1" x14ac:dyDescent="0.2">
      <c r="A133" s="50"/>
      <c r="B133" s="18"/>
      <c r="C133" s="18"/>
      <c r="D133" s="18"/>
      <c r="E133" s="18"/>
      <c r="F133" s="18"/>
      <c r="G133" s="18"/>
      <c r="H133" s="18"/>
      <c r="I133" s="18"/>
      <c r="J133" s="18"/>
      <c r="K133" s="18"/>
      <c r="L133" s="18"/>
      <c r="M133" s="18"/>
      <c r="N133" s="18"/>
      <c r="O133" s="18"/>
      <c r="P133" s="18"/>
      <c r="Q133" s="19" t="s">
        <v>179</v>
      </c>
      <c r="R133" s="98">
        <v>0.36898072730300696</v>
      </c>
      <c r="S133" s="837" t="s">
        <v>138</v>
      </c>
      <c r="T133" s="98">
        <v>0.30291207909784806</v>
      </c>
    </row>
    <row r="134" spans="1:20" ht="12.75" customHeight="1" x14ac:dyDescent="0.2">
      <c r="A134" s="50"/>
      <c r="B134" s="18"/>
      <c r="C134" s="18"/>
      <c r="D134" s="18"/>
      <c r="E134" s="18"/>
      <c r="F134" s="18"/>
      <c r="G134" s="18"/>
      <c r="H134" s="18"/>
      <c r="I134" s="18"/>
      <c r="J134" s="18"/>
      <c r="K134" s="18"/>
      <c r="L134" s="18"/>
      <c r="M134" s="18"/>
      <c r="N134" s="18"/>
      <c r="O134" s="18"/>
      <c r="P134" s="18"/>
      <c r="Q134" s="837" t="s">
        <v>138</v>
      </c>
      <c r="R134" s="98">
        <v>0.23237128176980895</v>
      </c>
      <c r="S134" s="19" t="s">
        <v>179</v>
      </c>
      <c r="T134" s="98">
        <v>0.26663025716398581</v>
      </c>
    </row>
    <row r="135" spans="1:20" ht="12.75" customHeight="1" x14ac:dyDescent="0.2">
      <c r="A135" s="50"/>
      <c r="B135" s="18"/>
      <c r="C135" s="18"/>
      <c r="D135" s="18"/>
      <c r="E135" s="18"/>
      <c r="F135" s="18"/>
      <c r="G135" s="18"/>
      <c r="H135" s="18"/>
      <c r="I135" s="18"/>
      <c r="J135" s="18"/>
      <c r="K135" s="18"/>
      <c r="L135" s="18"/>
      <c r="M135" s="18"/>
      <c r="N135" s="18"/>
      <c r="O135" s="18"/>
      <c r="P135" s="18"/>
      <c r="Q135" s="19" t="s">
        <v>139</v>
      </c>
      <c r="R135" s="98">
        <v>0.19313041469195702</v>
      </c>
      <c r="S135" s="19" t="s">
        <v>139</v>
      </c>
      <c r="T135" s="98">
        <v>0.25917805891946355</v>
      </c>
    </row>
    <row r="136" spans="1:20" x14ac:dyDescent="0.2">
      <c r="A136" s="50"/>
      <c r="B136" s="18"/>
      <c r="C136" s="18"/>
      <c r="D136" s="18"/>
      <c r="E136" s="18"/>
      <c r="F136" s="18"/>
      <c r="G136" s="18"/>
      <c r="H136" s="18"/>
      <c r="I136" s="18"/>
      <c r="J136" s="18"/>
      <c r="K136" s="18"/>
      <c r="L136" s="18"/>
      <c r="M136" s="18"/>
      <c r="N136" s="18"/>
      <c r="O136" s="18"/>
      <c r="P136" s="18"/>
      <c r="Q136" s="19" t="s">
        <v>178</v>
      </c>
      <c r="R136" s="98">
        <v>0.13819390446568786</v>
      </c>
      <c r="S136" s="19" t="s">
        <v>178</v>
      </c>
      <c r="T136" s="98">
        <v>0.15681552165828261</v>
      </c>
    </row>
    <row r="137" spans="1:20" x14ac:dyDescent="0.2">
      <c r="A137" s="50"/>
      <c r="B137" s="18"/>
      <c r="C137" s="18"/>
      <c r="D137" s="18"/>
      <c r="E137" s="18"/>
      <c r="F137" s="18"/>
      <c r="G137" s="18"/>
      <c r="H137" s="18"/>
      <c r="I137" s="18"/>
      <c r="J137" s="18"/>
      <c r="K137" s="18"/>
      <c r="L137" s="18"/>
      <c r="M137" s="18"/>
      <c r="N137" s="18"/>
      <c r="O137" s="18"/>
      <c r="P137" s="18"/>
      <c r="Q137" s="19" t="s">
        <v>180</v>
      </c>
      <c r="R137" s="98">
        <v>6.7323671769539212E-2</v>
      </c>
      <c r="S137" s="19" t="s">
        <v>180</v>
      </c>
      <c r="T137" s="98">
        <v>1.4464083160420051E-2</v>
      </c>
    </row>
    <row r="138" spans="1:20" x14ac:dyDescent="0.2">
      <c r="A138" s="50"/>
      <c r="B138" s="18"/>
      <c r="C138" s="18"/>
      <c r="D138" s="18"/>
      <c r="E138" s="18"/>
      <c r="F138" s="18"/>
      <c r="G138" s="18"/>
      <c r="H138" s="18"/>
      <c r="I138" s="18"/>
      <c r="J138" s="18"/>
      <c r="K138" s="18"/>
      <c r="L138" s="18"/>
      <c r="M138" s="18"/>
      <c r="N138" s="18"/>
      <c r="O138" s="18"/>
      <c r="P138" s="18"/>
      <c r="Q138" s="18"/>
      <c r="R138" s="18"/>
      <c r="S138" s="158"/>
      <c r="T138" s="158"/>
    </row>
    <row r="139" spans="1:20" x14ac:dyDescent="0.2">
      <c r="A139" s="50"/>
      <c r="B139" s="18"/>
      <c r="C139" s="18"/>
      <c r="D139" s="18"/>
      <c r="E139" s="18"/>
      <c r="F139" s="18"/>
      <c r="G139" s="18"/>
      <c r="H139" s="18"/>
      <c r="I139" s="18"/>
      <c r="J139" s="18"/>
      <c r="K139" s="18"/>
      <c r="L139" s="18"/>
      <c r="M139" s="18"/>
      <c r="N139" s="18"/>
      <c r="O139" s="18"/>
      <c r="P139" s="18"/>
      <c r="Q139" s="378" t="s">
        <v>341</v>
      </c>
      <c r="R139" s="18"/>
      <c r="S139" s="18"/>
      <c r="T139" s="379" t="s">
        <v>342</v>
      </c>
    </row>
    <row r="140" spans="1:20" x14ac:dyDescent="0.2">
      <c r="A140" s="50"/>
      <c r="B140" s="18"/>
      <c r="C140" s="18"/>
      <c r="D140" s="18"/>
      <c r="E140" s="18"/>
      <c r="F140" s="18"/>
      <c r="G140" s="18"/>
      <c r="H140" s="18"/>
      <c r="I140" s="18"/>
      <c r="J140" s="18"/>
      <c r="K140" s="18"/>
      <c r="L140" s="18"/>
      <c r="M140" s="18"/>
      <c r="N140" s="18"/>
      <c r="O140" s="18"/>
      <c r="P140" s="18"/>
      <c r="Q140" s="377"/>
      <c r="R140" s="380">
        <v>1</v>
      </c>
      <c r="S140" s="377" t="s">
        <v>343</v>
      </c>
      <c r="T140" s="380">
        <v>1</v>
      </c>
    </row>
    <row r="141" spans="1:20" x14ac:dyDescent="0.2">
      <c r="A141" s="50"/>
      <c r="B141" s="18"/>
      <c r="C141" s="18"/>
      <c r="D141" s="18"/>
      <c r="E141" s="18"/>
      <c r="F141" s="18"/>
      <c r="G141" s="18"/>
      <c r="H141" s="18"/>
      <c r="I141" s="18"/>
      <c r="J141" s="18"/>
      <c r="K141" s="18"/>
      <c r="L141" s="18"/>
      <c r="M141" s="18"/>
      <c r="N141" s="18"/>
      <c r="O141" s="18"/>
      <c r="P141" s="18"/>
      <c r="Q141" s="381" t="s">
        <v>344</v>
      </c>
      <c r="R141" s="382">
        <v>0.96019026473711544</v>
      </c>
      <c r="S141" s="381" t="s">
        <v>344</v>
      </c>
      <c r="T141" s="382">
        <v>0.96020018521668593</v>
      </c>
    </row>
    <row r="142" spans="1:20" x14ac:dyDescent="0.2">
      <c r="A142" s="50"/>
      <c r="B142" s="18"/>
      <c r="C142" s="18"/>
      <c r="D142" s="18"/>
      <c r="E142" s="18"/>
      <c r="F142" s="18"/>
      <c r="G142" s="18"/>
      <c r="H142" s="18"/>
      <c r="I142" s="18"/>
      <c r="J142" s="18"/>
      <c r="K142" s="18"/>
      <c r="L142" s="18"/>
      <c r="M142" s="18"/>
      <c r="N142" s="18"/>
      <c r="O142" s="18"/>
      <c r="P142" s="18"/>
      <c r="Q142" s="19" t="s">
        <v>142</v>
      </c>
      <c r="R142" s="382">
        <v>3.9809735262884602E-2</v>
      </c>
      <c r="S142" s="19" t="s">
        <v>142</v>
      </c>
      <c r="T142" s="382">
        <v>3.9799814783314097E-2</v>
      </c>
    </row>
    <row r="143" spans="1:20" ht="12.6" customHeight="1" x14ac:dyDescent="0.2">
      <c r="A143" s="50"/>
      <c r="B143" s="18"/>
      <c r="C143" s="18"/>
      <c r="D143" s="18"/>
      <c r="E143" s="18"/>
      <c r="F143" s="18"/>
      <c r="G143" s="18"/>
      <c r="H143" s="18"/>
      <c r="I143" s="18"/>
      <c r="J143" s="18"/>
      <c r="K143" s="18"/>
      <c r="L143" s="18"/>
      <c r="M143" s="18"/>
      <c r="N143" s="18"/>
      <c r="O143" s="18"/>
      <c r="P143" s="18"/>
      <c r="Q143" s="19"/>
      <c r="R143" s="382"/>
      <c r="S143" s="19"/>
      <c r="T143" s="382"/>
    </row>
    <row r="144" spans="1:20" ht="12.6" customHeight="1" x14ac:dyDescent="0.2">
      <c r="A144" s="50"/>
      <c r="B144" s="18"/>
      <c r="C144" s="18"/>
      <c r="D144" s="18"/>
      <c r="E144" s="18"/>
      <c r="F144" s="18"/>
      <c r="G144" s="18"/>
      <c r="H144" s="18"/>
      <c r="I144" s="18"/>
      <c r="J144" s="18"/>
      <c r="K144" s="18"/>
      <c r="L144" s="18"/>
      <c r="M144" s="18"/>
      <c r="N144" s="18"/>
      <c r="O144" s="18"/>
      <c r="P144" s="18"/>
      <c r="Q144" s="18"/>
      <c r="R144" s="18"/>
      <c r="S144" s="158"/>
      <c r="T144" s="158"/>
    </row>
    <row r="145" spans="1:20" ht="12.6" customHeight="1" x14ac:dyDescent="0.2">
      <c r="A145" s="50"/>
      <c r="B145" s="18"/>
      <c r="C145" s="18"/>
      <c r="D145" s="18"/>
      <c r="E145" s="18"/>
      <c r="F145" s="18"/>
      <c r="G145" s="18"/>
      <c r="H145" s="18"/>
      <c r="I145" s="18"/>
      <c r="J145" s="18"/>
      <c r="K145" s="18"/>
      <c r="L145" s="18"/>
      <c r="M145" s="18"/>
      <c r="N145" s="18"/>
      <c r="O145" s="18"/>
      <c r="P145" s="18"/>
      <c r="Q145" s="347"/>
      <c r="R145" s="18"/>
      <c r="S145" s="347"/>
      <c r="T145" s="158"/>
    </row>
    <row r="146" spans="1:20" ht="12.6" customHeight="1" x14ac:dyDescent="0.2">
      <c r="A146" s="50"/>
      <c r="B146" s="18"/>
      <c r="C146" s="18"/>
      <c r="D146" s="18"/>
      <c r="E146" s="18"/>
      <c r="F146" s="18"/>
      <c r="G146" s="18"/>
      <c r="H146" s="18"/>
      <c r="I146" s="18"/>
      <c r="J146" s="18"/>
      <c r="K146" s="18"/>
      <c r="L146" s="18"/>
      <c r="M146" s="18"/>
      <c r="N146" s="18"/>
      <c r="O146" s="18"/>
      <c r="P146" s="18"/>
      <c r="Q146" s="158" t="s">
        <v>285</v>
      </c>
      <c r="R146" s="349">
        <v>28039888</v>
      </c>
      <c r="S146" s="158" t="s">
        <v>285</v>
      </c>
      <c r="T146" s="349">
        <v>29037619663.389923</v>
      </c>
    </row>
    <row r="147" spans="1:20" ht="12.6" customHeight="1" x14ac:dyDescent="0.2">
      <c r="A147" s="50"/>
      <c r="B147" s="18"/>
      <c r="C147" s="18"/>
      <c r="D147" s="18"/>
      <c r="E147" s="18"/>
      <c r="F147" s="18"/>
      <c r="G147" s="18"/>
      <c r="H147" s="18"/>
      <c r="I147" s="18"/>
      <c r="J147" s="18"/>
      <c r="K147" s="18"/>
      <c r="L147" s="18"/>
      <c r="M147" s="18"/>
      <c r="N147" s="18"/>
      <c r="O147" s="18"/>
      <c r="P147" s="18"/>
      <c r="Q147" s="158" t="s">
        <v>141</v>
      </c>
      <c r="R147" s="349">
        <v>4356246</v>
      </c>
      <c r="S147" s="158" t="s">
        <v>141</v>
      </c>
      <c r="T147" s="349">
        <v>3424918953.3200188</v>
      </c>
    </row>
    <row r="148" spans="1:20" ht="12.6" customHeight="1" x14ac:dyDescent="0.2">
      <c r="A148" s="50"/>
      <c r="B148" s="18"/>
      <c r="C148" s="18"/>
      <c r="D148" s="18"/>
      <c r="E148" s="18"/>
      <c r="F148" s="18"/>
      <c r="G148" s="18"/>
      <c r="H148" s="18"/>
      <c r="I148" s="18"/>
      <c r="J148" s="18"/>
      <c r="K148" s="18"/>
      <c r="L148" s="18"/>
      <c r="M148" s="18"/>
      <c r="N148" s="18"/>
      <c r="O148" s="18"/>
      <c r="P148" s="18"/>
      <c r="Q148" s="158" t="s">
        <v>464</v>
      </c>
      <c r="R148" s="349">
        <v>22785</v>
      </c>
      <c r="S148" s="158" t="s">
        <v>464</v>
      </c>
      <c r="T148" s="349">
        <v>35408274.089998029</v>
      </c>
    </row>
    <row r="149" spans="1:20" ht="12.6" customHeight="1" x14ac:dyDescent="0.2">
      <c r="A149" s="50"/>
      <c r="B149" s="18"/>
      <c r="C149" s="18"/>
      <c r="D149" s="18"/>
      <c r="E149" s="18"/>
      <c r="F149" s="18"/>
      <c r="G149" s="18"/>
      <c r="H149" s="18"/>
      <c r="I149" s="18"/>
      <c r="J149" s="18"/>
      <c r="K149" s="18"/>
      <c r="L149" s="18"/>
      <c r="M149" s="18"/>
      <c r="N149" s="18"/>
      <c r="O149" s="18"/>
      <c r="P149" s="18"/>
      <c r="Q149" s="19"/>
      <c r="R149" s="382"/>
      <c r="S149" s="19"/>
      <c r="T149" s="382"/>
    </row>
    <row r="150" spans="1:20" ht="12.6" customHeight="1" x14ac:dyDescent="0.2">
      <c r="A150" s="50"/>
      <c r="B150" s="18"/>
      <c r="C150" s="18"/>
      <c r="D150" s="18"/>
      <c r="E150" s="18"/>
      <c r="F150" s="18"/>
      <c r="G150" s="18"/>
      <c r="H150" s="18"/>
      <c r="I150" s="18"/>
      <c r="J150" s="18"/>
      <c r="K150" s="18"/>
      <c r="L150" s="18"/>
      <c r="M150" s="18"/>
      <c r="N150" s="18"/>
      <c r="O150" s="18"/>
      <c r="P150" s="18"/>
      <c r="Q150" s="158"/>
      <c r="R150" s="382"/>
      <c r="S150" s="158"/>
      <c r="T150" s="382"/>
    </row>
    <row r="151" spans="1:20" ht="12.6" customHeight="1" x14ac:dyDescent="0.2">
      <c r="A151" s="50"/>
      <c r="B151" s="18"/>
      <c r="C151" s="18"/>
      <c r="D151" s="18"/>
      <c r="E151" s="18"/>
      <c r="F151" s="18"/>
      <c r="G151" s="18"/>
      <c r="H151" s="18"/>
      <c r="I151" s="18"/>
      <c r="J151" s="18"/>
      <c r="K151" s="18"/>
      <c r="L151" s="18"/>
      <c r="M151" s="18"/>
      <c r="N151" s="18"/>
      <c r="O151" s="18"/>
      <c r="P151" s="18"/>
      <c r="Q151" s="158"/>
      <c r="R151" s="382"/>
      <c r="S151" s="158"/>
      <c r="T151" s="382"/>
    </row>
    <row r="152" spans="1:20" ht="12.6" customHeight="1" x14ac:dyDescent="0.2">
      <c r="A152" s="50"/>
      <c r="B152" s="18"/>
      <c r="C152" s="18"/>
      <c r="D152" s="18"/>
      <c r="E152" s="18"/>
      <c r="F152" s="18"/>
      <c r="G152" s="18"/>
      <c r="H152" s="18"/>
      <c r="I152" s="18"/>
      <c r="J152" s="18"/>
      <c r="K152" s="18"/>
      <c r="L152" s="18"/>
      <c r="M152" s="18"/>
      <c r="N152" s="18"/>
      <c r="O152" s="18"/>
      <c r="P152" s="18"/>
      <c r="Q152" s="19"/>
      <c r="R152" s="382"/>
      <c r="S152" s="19"/>
      <c r="T152" s="382"/>
    </row>
    <row r="153" spans="1:20" ht="12.6" customHeight="1" x14ac:dyDescent="0.2">
      <c r="A153" s="50"/>
      <c r="B153" s="18"/>
      <c r="C153" s="18"/>
      <c r="D153" s="18"/>
      <c r="E153" s="18"/>
      <c r="F153" s="18"/>
      <c r="G153" s="18"/>
      <c r="H153" s="18"/>
      <c r="I153" s="18"/>
      <c r="J153" s="18"/>
      <c r="K153" s="18"/>
      <c r="L153" s="18"/>
      <c r="M153" s="18"/>
      <c r="N153" s="18"/>
      <c r="O153" s="18"/>
      <c r="P153" s="18"/>
      <c r="Q153" s="18"/>
      <c r="R153" s="382"/>
      <c r="S153" s="158"/>
      <c r="T153" s="382"/>
    </row>
    <row r="154" spans="1:20" ht="12.6" customHeight="1" x14ac:dyDescent="0.2">
      <c r="A154" s="50"/>
      <c r="B154" s="18"/>
      <c r="C154" s="18"/>
      <c r="D154" s="18"/>
      <c r="E154" s="18"/>
      <c r="F154" s="18"/>
      <c r="G154" s="18"/>
      <c r="H154" s="18"/>
      <c r="I154" s="18"/>
      <c r="J154" s="18"/>
      <c r="K154" s="18"/>
      <c r="L154" s="18"/>
      <c r="M154" s="18"/>
      <c r="N154" s="18"/>
      <c r="O154" s="18"/>
      <c r="P154" s="18"/>
      <c r="Q154" s="158"/>
      <c r="R154" s="158"/>
      <c r="S154" s="158"/>
      <c r="T154" s="158"/>
    </row>
    <row r="155" spans="1:20" ht="12.6" customHeight="1" x14ac:dyDescent="0.2">
      <c r="A155" s="50"/>
      <c r="B155" s="18"/>
      <c r="C155" s="18"/>
      <c r="D155" s="18"/>
      <c r="E155" s="18"/>
      <c r="F155" s="18"/>
      <c r="G155" s="18"/>
      <c r="H155" s="18"/>
      <c r="I155" s="18"/>
      <c r="J155" s="18"/>
      <c r="K155" s="18"/>
      <c r="L155" s="18"/>
      <c r="M155" s="18"/>
      <c r="N155" s="18"/>
      <c r="O155" s="18"/>
      <c r="P155" s="18"/>
      <c r="Q155" s="158"/>
      <c r="R155" s="158"/>
      <c r="S155" s="158"/>
      <c r="T155" s="158"/>
    </row>
    <row r="156" spans="1:20" ht="12.6" customHeight="1" x14ac:dyDescent="0.2">
      <c r="A156" s="50"/>
      <c r="B156" s="18"/>
      <c r="C156" s="18"/>
      <c r="D156" s="18"/>
      <c r="E156" s="18"/>
      <c r="F156" s="18"/>
      <c r="G156" s="18"/>
      <c r="H156" s="18"/>
      <c r="I156" s="18"/>
      <c r="J156" s="18"/>
      <c r="K156" s="18"/>
      <c r="L156" s="18"/>
      <c r="M156" s="18"/>
      <c r="N156" s="18"/>
      <c r="O156" s="18"/>
      <c r="P156" s="18"/>
      <c r="Q156" s="158"/>
      <c r="R156" s="158"/>
      <c r="S156" s="158"/>
      <c r="T156" s="158"/>
    </row>
    <row r="157" spans="1:20" ht="12.6" customHeight="1" x14ac:dyDescent="0.2">
      <c r="A157" s="50"/>
      <c r="B157" s="18"/>
      <c r="C157" s="18"/>
      <c r="D157" s="18"/>
      <c r="E157" s="18"/>
      <c r="F157" s="18"/>
      <c r="G157" s="18"/>
      <c r="H157" s="18"/>
      <c r="I157" s="18"/>
      <c r="J157" s="18"/>
      <c r="K157" s="18"/>
      <c r="L157" s="18"/>
      <c r="M157" s="18"/>
      <c r="N157" s="18"/>
      <c r="O157" s="18"/>
      <c r="P157" s="18"/>
      <c r="Q157" s="158"/>
      <c r="R157" s="158"/>
      <c r="S157" s="158"/>
      <c r="T157" s="158"/>
    </row>
    <row r="158" spans="1:20" ht="12.6" customHeight="1" x14ac:dyDescent="0.2">
      <c r="A158" s="50"/>
      <c r="B158" s="18"/>
      <c r="C158" s="18"/>
      <c r="D158" s="18"/>
      <c r="E158" s="18"/>
      <c r="F158" s="18"/>
      <c r="G158" s="18"/>
      <c r="H158" s="18"/>
      <c r="I158" s="18"/>
      <c r="J158" s="18"/>
      <c r="K158" s="18"/>
      <c r="L158" s="18"/>
      <c r="M158" s="18"/>
      <c r="N158" s="18"/>
      <c r="O158" s="18"/>
      <c r="P158" s="18"/>
      <c r="Q158" s="158"/>
      <c r="R158" s="158"/>
      <c r="S158" s="158"/>
      <c r="T158" s="158"/>
    </row>
    <row r="159" spans="1:20" ht="11.25" customHeight="1" x14ac:dyDescent="0.2">
      <c r="A159" s="50"/>
      <c r="B159" s="18"/>
      <c r="C159" s="18"/>
      <c r="D159" s="18"/>
      <c r="E159" s="18"/>
      <c r="F159" s="18"/>
      <c r="G159" s="18"/>
      <c r="H159" s="18"/>
      <c r="I159" s="18"/>
      <c r="J159" s="18"/>
      <c r="K159" s="18"/>
      <c r="L159" s="18"/>
      <c r="M159" s="18"/>
      <c r="N159" s="18"/>
      <c r="O159" s="18"/>
      <c r="P159" s="18"/>
      <c r="Q159" s="18"/>
      <c r="R159" s="18"/>
      <c r="S159" s="158"/>
      <c r="T159" s="158"/>
    </row>
    <row r="160" spans="1:20" x14ac:dyDescent="0.2">
      <c r="A160" s="158"/>
      <c r="B160" s="158"/>
      <c r="C160" s="158"/>
      <c r="D160" s="158"/>
      <c r="E160" s="158"/>
      <c r="F160" s="158"/>
      <c r="G160" s="158"/>
      <c r="H160" s="158"/>
      <c r="I160" s="158"/>
      <c r="J160" s="158"/>
      <c r="K160" s="158"/>
      <c r="L160" s="158"/>
      <c r="M160" s="158"/>
      <c r="N160" s="158"/>
      <c r="O160" s="158"/>
      <c r="P160" s="158"/>
      <c r="Q160" s="158"/>
      <c r="R160" s="158"/>
      <c r="S160" s="158"/>
      <c r="T160" s="158"/>
    </row>
    <row r="161" spans="1:20" x14ac:dyDescent="0.2">
      <c r="A161" s="158"/>
      <c r="B161" s="158"/>
      <c r="C161" s="158"/>
      <c r="D161" s="158"/>
      <c r="E161" s="158"/>
      <c r="F161" s="158"/>
      <c r="G161" s="158"/>
      <c r="H161" s="158"/>
      <c r="I161" s="158"/>
      <c r="J161" s="158"/>
      <c r="K161" s="158"/>
      <c r="L161" s="158"/>
      <c r="M161" s="158"/>
      <c r="N161" s="158"/>
      <c r="O161" s="158"/>
      <c r="P161" s="158"/>
      <c r="Q161" s="158"/>
      <c r="R161" s="158"/>
      <c r="S161" s="158"/>
      <c r="T161" s="158"/>
    </row>
    <row r="162" spans="1:20" x14ac:dyDescent="0.2">
      <c r="A162" s="158"/>
      <c r="B162" s="158"/>
      <c r="C162" s="158"/>
      <c r="D162" s="158"/>
      <c r="E162" s="158"/>
      <c r="F162" s="158"/>
      <c r="G162" s="158"/>
      <c r="H162" s="158"/>
      <c r="I162" s="158"/>
      <c r="J162" s="158"/>
      <c r="K162" s="158"/>
      <c r="L162" s="158"/>
      <c r="M162" s="158"/>
      <c r="N162" s="158"/>
      <c r="O162" s="158"/>
      <c r="P162" s="158"/>
      <c r="Q162" s="158"/>
      <c r="R162" s="158"/>
      <c r="S162" s="158"/>
      <c r="T162" s="158"/>
    </row>
    <row r="163" spans="1:20" x14ac:dyDescent="0.2">
      <c r="A163" s="158"/>
      <c r="B163" s="158"/>
      <c r="C163" s="158"/>
      <c r="D163" s="158"/>
      <c r="E163" s="158"/>
      <c r="F163" s="158"/>
      <c r="G163" s="158"/>
      <c r="H163" s="158"/>
      <c r="I163" s="158"/>
      <c r="J163" s="158"/>
      <c r="K163" s="158"/>
      <c r="L163" s="158"/>
      <c r="M163" s="158"/>
      <c r="N163" s="158"/>
      <c r="O163" s="158"/>
      <c r="P163" s="158"/>
      <c r="Q163" s="158"/>
      <c r="R163" s="158"/>
      <c r="S163" s="158"/>
      <c r="T163" s="158"/>
    </row>
    <row r="164" spans="1:20" x14ac:dyDescent="0.2">
      <c r="A164" s="158"/>
      <c r="B164" s="158"/>
      <c r="C164" s="158"/>
      <c r="D164" s="158"/>
      <c r="E164" s="158"/>
      <c r="F164" s="158"/>
      <c r="G164" s="158"/>
      <c r="H164" s="158"/>
      <c r="I164" s="158"/>
      <c r="J164" s="158"/>
      <c r="K164" s="158"/>
      <c r="L164" s="158"/>
      <c r="M164" s="158"/>
      <c r="N164" s="158"/>
      <c r="O164" s="158"/>
      <c r="P164" s="158"/>
      <c r="Q164" s="158"/>
      <c r="R164" s="158"/>
      <c r="S164" s="158"/>
      <c r="T164" s="158"/>
    </row>
    <row r="165" spans="1:20" x14ac:dyDescent="0.2">
      <c r="A165" s="158"/>
      <c r="B165" s="158"/>
      <c r="C165" s="158"/>
      <c r="D165" s="158"/>
      <c r="E165" s="158"/>
      <c r="F165" s="158"/>
      <c r="G165" s="158"/>
      <c r="H165" s="158"/>
      <c r="I165" s="158"/>
      <c r="J165" s="158"/>
      <c r="K165" s="158"/>
      <c r="L165" s="158"/>
      <c r="M165" s="158"/>
      <c r="N165" s="158"/>
      <c r="O165" s="158"/>
      <c r="P165" s="158"/>
      <c r="Q165" s="158"/>
      <c r="R165" s="158"/>
      <c r="S165" s="158"/>
      <c r="T165" s="158"/>
    </row>
    <row r="166" spans="1:20" x14ac:dyDescent="0.2">
      <c r="A166" s="158"/>
      <c r="B166" s="158"/>
      <c r="C166" s="158"/>
      <c r="D166" s="158"/>
      <c r="E166" s="158"/>
      <c r="F166" s="158"/>
      <c r="G166" s="158"/>
      <c r="H166" s="158"/>
      <c r="I166" s="158"/>
      <c r="J166" s="158"/>
      <c r="K166" s="158"/>
      <c r="L166" s="158"/>
      <c r="M166" s="158"/>
      <c r="N166" s="158"/>
      <c r="O166" s="158"/>
      <c r="P166" s="158"/>
      <c r="Q166" s="158"/>
      <c r="R166" s="158"/>
      <c r="S166" s="158"/>
      <c r="T166" s="158"/>
    </row>
    <row r="167" spans="1:20" x14ac:dyDescent="0.2">
      <c r="A167" s="158"/>
      <c r="B167" s="158"/>
      <c r="C167" s="158"/>
      <c r="D167" s="158"/>
      <c r="E167" s="158"/>
      <c r="F167" s="158"/>
      <c r="G167" s="158"/>
      <c r="H167" s="158"/>
      <c r="I167" s="158"/>
      <c r="J167" s="158"/>
      <c r="K167" s="158"/>
      <c r="L167" s="158"/>
      <c r="M167" s="158"/>
      <c r="N167" s="158"/>
      <c r="O167" s="158"/>
      <c r="P167" s="158"/>
      <c r="Q167" s="158"/>
      <c r="R167" s="158"/>
      <c r="S167" s="158"/>
      <c r="T167" s="158"/>
    </row>
    <row r="168" spans="1:20" x14ac:dyDescent="0.2">
      <c r="A168" s="158"/>
      <c r="B168" s="158"/>
      <c r="C168" s="158"/>
      <c r="D168" s="158"/>
      <c r="E168" s="158"/>
      <c r="F168" s="158"/>
      <c r="G168" s="158"/>
      <c r="H168" s="158"/>
      <c r="I168" s="158"/>
      <c r="J168" s="158"/>
      <c r="K168" s="158"/>
      <c r="L168" s="158"/>
      <c r="M168" s="158"/>
      <c r="N168" s="158"/>
      <c r="O168" s="158"/>
      <c r="P168" s="158"/>
      <c r="Q168" s="158"/>
      <c r="R168" s="158"/>
      <c r="S168" s="158"/>
      <c r="T168" s="158"/>
    </row>
    <row r="169" spans="1:20" x14ac:dyDescent="0.2">
      <c r="A169" s="158"/>
      <c r="B169" s="158"/>
      <c r="C169" s="158"/>
      <c r="D169" s="158"/>
      <c r="E169" s="158"/>
      <c r="F169" s="158"/>
      <c r="G169" s="158"/>
      <c r="H169" s="158"/>
      <c r="I169" s="158"/>
      <c r="J169" s="158"/>
      <c r="K169" s="158"/>
      <c r="L169" s="158"/>
      <c r="M169" s="158"/>
      <c r="N169" s="158"/>
      <c r="O169" s="158"/>
      <c r="P169" s="158"/>
      <c r="Q169" s="158"/>
      <c r="R169" s="158"/>
      <c r="S169" s="158"/>
      <c r="T169" s="158"/>
    </row>
    <row r="170" spans="1:20" x14ac:dyDescent="0.2">
      <c r="A170" s="158"/>
      <c r="B170" s="158"/>
      <c r="C170" s="158"/>
      <c r="D170" s="158"/>
      <c r="E170" s="158"/>
      <c r="F170" s="158"/>
      <c r="G170" s="158"/>
      <c r="H170" s="158"/>
      <c r="I170" s="158"/>
      <c r="J170" s="158"/>
      <c r="K170" s="158"/>
      <c r="L170" s="158"/>
      <c r="M170" s="158"/>
      <c r="N170" s="158"/>
      <c r="O170" s="158"/>
      <c r="P170" s="158"/>
      <c r="Q170" s="158"/>
      <c r="R170" s="158"/>
      <c r="S170" s="158"/>
      <c r="T170" s="158"/>
    </row>
    <row r="171" spans="1:20" ht="6" customHeight="1" x14ac:dyDescent="0.2">
      <c r="A171" s="158"/>
      <c r="B171" s="158"/>
      <c r="C171" s="158"/>
      <c r="D171" s="158"/>
      <c r="E171" s="158"/>
      <c r="F171" s="158"/>
      <c r="G171" s="158"/>
      <c r="H171" s="158"/>
      <c r="I171" s="158"/>
      <c r="J171" s="158"/>
      <c r="K171" s="158"/>
      <c r="L171" s="158"/>
      <c r="M171" s="158"/>
      <c r="N171" s="158"/>
      <c r="O171" s="158"/>
      <c r="P171" s="158"/>
      <c r="Q171" s="158"/>
      <c r="R171" s="158"/>
      <c r="S171" s="158"/>
      <c r="T171" s="158"/>
    </row>
    <row r="172" spans="1:20" ht="12" customHeight="1" x14ac:dyDescent="0.2"/>
    <row r="173" spans="1:20" ht="20.25" customHeight="1" x14ac:dyDescent="0.2">
      <c r="F173" s="392"/>
    </row>
  </sheetData>
  <mergeCells count="53">
    <mergeCell ref="N128:O128"/>
    <mergeCell ref="M108:O108"/>
    <mergeCell ref="M45:O45"/>
    <mergeCell ref="N8:O8"/>
    <mergeCell ref="M46:M47"/>
    <mergeCell ref="M95:M96"/>
    <mergeCell ref="M8:M9"/>
    <mergeCell ref="E108:G108"/>
    <mergeCell ref="I108:K108"/>
    <mergeCell ref="M109:M110"/>
    <mergeCell ref="N1:O1"/>
    <mergeCell ref="N42:O42"/>
    <mergeCell ref="N90:O90"/>
    <mergeCell ref="M94:O94"/>
    <mergeCell ref="F95:G95"/>
    <mergeCell ref="J95:K95"/>
    <mergeCell ref="N95:O95"/>
    <mergeCell ref="M7:O7"/>
    <mergeCell ref="E45:G45"/>
    <mergeCell ref="I45:K45"/>
    <mergeCell ref="F46:G46"/>
    <mergeCell ref="J46:K46"/>
    <mergeCell ref="N46:O46"/>
    <mergeCell ref="E46:E47"/>
    <mergeCell ref="I46:I47"/>
    <mergeCell ref="C3:D3"/>
    <mergeCell ref="C5:D5"/>
    <mergeCell ref="C106:D106"/>
    <mergeCell ref="E94:G94"/>
    <mergeCell ref="C45:D47"/>
    <mergeCell ref="C92:D92"/>
    <mergeCell ref="C94:D96"/>
    <mergeCell ref="E95:E96"/>
    <mergeCell ref="Q129:T129"/>
    <mergeCell ref="A108:A110"/>
    <mergeCell ref="C108:D110"/>
    <mergeCell ref="E109:E110"/>
    <mergeCell ref="I109:I110"/>
    <mergeCell ref="I94:K94"/>
    <mergeCell ref="F109:G109"/>
    <mergeCell ref="J109:K109"/>
    <mergeCell ref="N109:O109"/>
    <mergeCell ref="A94:A96"/>
    <mergeCell ref="A45:A47"/>
    <mergeCell ref="A7:A9"/>
    <mergeCell ref="C7:D9"/>
    <mergeCell ref="E8:E9"/>
    <mergeCell ref="I95:I96"/>
    <mergeCell ref="I8:I9"/>
    <mergeCell ref="E7:G7"/>
    <mergeCell ref="I7:K7"/>
    <mergeCell ref="F8:G8"/>
    <mergeCell ref="J8:K8"/>
  </mergeCells>
  <phoneticPr fontId="23" type="noConversion"/>
  <pageMargins left="0.59055118110236227" right="0.59055118110236227" top="0.39370078740157483" bottom="0.59055118110236227" header="0.31496062992125984" footer="0.31496062992125984"/>
  <pageSetup paperSize="9" scale="91" fitToHeight="4" orientation="landscape" horizontalDpi="300" verticalDpi="300" r:id="rId1"/>
  <headerFooter alignWithMargins="0"/>
  <rowBreaks count="3" manualBreakCount="3">
    <brk id="41" max="14" man="1"/>
    <brk id="89" max="14" man="1"/>
    <brk id="127"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pageSetUpPr fitToPage="1"/>
  </sheetPr>
  <dimension ref="A1:Q50"/>
  <sheetViews>
    <sheetView showGridLines="0" zoomScaleNormal="100" workbookViewId="0"/>
  </sheetViews>
  <sheetFormatPr defaultColWidth="8.85546875" defaultRowHeight="11.25" x14ac:dyDescent="0.2"/>
  <cols>
    <col min="1" max="1" width="5.7109375" style="18" customWidth="1"/>
    <col min="2" max="2" width="0.85546875" style="18" customWidth="1"/>
    <col min="3" max="3" width="6.7109375" style="18" customWidth="1"/>
    <col min="4" max="4" width="13.140625" style="18" customWidth="1"/>
    <col min="5" max="5" width="14.28515625" style="18" customWidth="1"/>
    <col min="6" max="6" width="12.5703125" style="18" customWidth="1"/>
    <col min="7" max="7" width="13.28515625" style="18" bestFit="1" customWidth="1"/>
    <col min="8" max="9" width="12.7109375" style="18" customWidth="1"/>
    <col min="10" max="10" width="0.85546875" style="18" customWidth="1"/>
    <col min="11" max="11" width="42.140625" style="18" customWidth="1"/>
    <col min="12" max="12" width="10.7109375" style="18" customWidth="1"/>
    <col min="13" max="13" width="13.5703125" style="18" customWidth="1"/>
    <col min="14" max="16384" width="8.85546875" style="18"/>
  </cols>
  <sheetData>
    <row r="1" spans="1:17" s="45" customFormat="1" ht="16.5" customHeight="1" x14ac:dyDescent="0.2">
      <c r="A1" s="64" t="s">
        <v>823</v>
      </c>
      <c r="B1" s="64"/>
      <c r="C1" s="64"/>
      <c r="D1" s="64"/>
      <c r="E1" s="64"/>
      <c r="F1" s="64"/>
      <c r="G1" s="64"/>
      <c r="H1" s="37"/>
      <c r="I1" s="47"/>
      <c r="K1" s="1144">
        <v>42095</v>
      </c>
      <c r="L1" s="1145"/>
      <c r="M1" s="894"/>
      <c r="O1" s="18"/>
      <c r="Q1" s="18"/>
    </row>
    <row r="2" spans="1:17" s="45" customFormat="1" ht="9" customHeight="1" x14ac:dyDescent="0.2">
      <c r="A2" s="63"/>
      <c r="B2" s="63"/>
      <c r="C2" s="63"/>
      <c r="D2" s="64"/>
      <c r="E2" s="64"/>
      <c r="F2" s="64"/>
      <c r="G2" s="64"/>
      <c r="H2" s="188"/>
      <c r="I2" s="47"/>
      <c r="K2" s="471"/>
      <c r="O2" s="18"/>
      <c r="Q2" s="18"/>
    </row>
    <row r="3" spans="1:17" s="153" customFormat="1" ht="18" customHeight="1" x14ac:dyDescent="0.2">
      <c r="A3" s="934" t="s">
        <v>23</v>
      </c>
      <c r="B3" s="165"/>
      <c r="C3" s="1146" t="s">
        <v>114</v>
      </c>
      <c r="D3" s="1147"/>
      <c r="E3" s="1147"/>
      <c r="F3" s="1148"/>
      <c r="G3"/>
      <c r="H3" s="189"/>
      <c r="I3" s="47"/>
      <c r="J3" s="166"/>
      <c r="K3" s="167"/>
      <c r="L3" s="167"/>
      <c r="O3" s="168"/>
    </row>
    <row r="4" spans="1:17" ht="9" customHeight="1" x14ac:dyDescent="0.2">
      <c r="H4" s="190"/>
      <c r="I4" s="190"/>
      <c r="M4" s="101"/>
    </row>
    <row r="5" spans="1:17" ht="13.5" customHeight="1" x14ac:dyDescent="0.2">
      <c r="A5" s="1149" t="s">
        <v>803</v>
      </c>
      <c r="B5" s="1114"/>
      <c r="C5" s="1114"/>
      <c r="D5" s="1114"/>
      <c r="E5" s="1114"/>
      <c r="F5" s="1114"/>
      <c r="G5" s="1114"/>
      <c r="H5" s="1114"/>
      <c r="I5" s="1150"/>
      <c r="J5" s="238"/>
      <c r="K5" s="1149" t="s">
        <v>800</v>
      </c>
      <c r="L5" s="1150"/>
    </row>
    <row r="6" spans="1:17" ht="23.25" customHeight="1" x14ac:dyDescent="0.2">
      <c r="A6" s="1126" t="s">
        <v>167</v>
      </c>
      <c r="B6" s="1127"/>
      <c r="C6" s="1127"/>
      <c r="D6" s="1127"/>
      <c r="E6" s="1127"/>
      <c r="F6" s="1127"/>
      <c r="G6" s="1025" t="s">
        <v>844</v>
      </c>
      <c r="H6" s="1026" t="s">
        <v>802</v>
      </c>
      <c r="I6" s="1027" t="s">
        <v>587</v>
      </c>
      <c r="J6" s="1028"/>
      <c r="K6" s="1029" t="s">
        <v>167</v>
      </c>
      <c r="L6" s="1030" t="s">
        <v>37</v>
      </c>
    </row>
    <row r="7" spans="1:17" s="116" customFormat="1" ht="12" customHeight="1" x14ac:dyDescent="0.2">
      <c r="A7" s="200" t="s">
        <v>208</v>
      </c>
      <c r="B7" s="201"/>
      <c r="C7" s="201"/>
      <c r="D7" s="201"/>
      <c r="E7" s="201"/>
      <c r="F7" s="201"/>
      <c r="G7" s="1105" t="s">
        <v>816</v>
      </c>
      <c r="H7" s="1106"/>
      <c r="I7" s="1106"/>
      <c r="J7" s="126"/>
      <c r="K7" s="228" t="s">
        <v>170</v>
      </c>
      <c r="L7" s="229">
        <v>201467084</v>
      </c>
      <c r="M7" s="193"/>
    </row>
    <row r="8" spans="1:17" s="116" customFormat="1" ht="12" customHeight="1" x14ac:dyDescent="0.2">
      <c r="A8" s="202" t="s">
        <v>209</v>
      </c>
      <c r="B8" s="117"/>
      <c r="C8" s="117"/>
      <c r="D8" s="118"/>
      <c r="E8" s="118"/>
      <c r="F8" s="118"/>
      <c r="G8" s="1107"/>
      <c r="H8" s="1108"/>
      <c r="I8" s="1108"/>
      <c r="J8" s="119"/>
      <c r="K8" s="230" t="s">
        <v>27</v>
      </c>
      <c r="L8" s="233">
        <v>170785618</v>
      </c>
      <c r="M8" s="120"/>
    </row>
    <row r="9" spans="1:17" s="116" customFormat="1" ht="12" customHeight="1" x14ac:dyDescent="0.2">
      <c r="A9" s="203" t="s">
        <v>588</v>
      </c>
      <c r="B9" s="121"/>
      <c r="C9" s="121"/>
      <c r="D9" s="122"/>
      <c r="E9" s="122"/>
      <c r="F9" s="122"/>
      <c r="G9" s="1107"/>
      <c r="H9" s="1108"/>
      <c r="I9" s="1108"/>
      <c r="J9" s="48"/>
      <c r="K9" s="230" t="s">
        <v>28</v>
      </c>
      <c r="L9" s="233">
        <v>30681466</v>
      </c>
      <c r="M9" s="417"/>
    </row>
    <row r="10" spans="1:17" s="116" customFormat="1" ht="12" customHeight="1" x14ac:dyDescent="0.2">
      <c r="A10" s="203" t="s">
        <v>263</v>
      </c>
      <c r="B10" s="121"/>
      <c r="C10" s="121"/>
      <c r="D10" s="122"/>
      <c r="E10" s="122"/>
      <c r="F10" s="122"/>
      <c r="G10" s="1107"/>
      <c r="H10" s="1108"/>
      <c r="I10" s="1108"/>
      <c r="J10" s="48"/>
      <c r="K10" s="232" t="s">
        <v>171</v>
      </c>
      <c r="L10" s="231">
        <v>103401464</v>
      </c>
      <c r="M10" s="120"/>
    </row>
    <row r="11" spans="1:17" s="116" customFormat="1" ht="12" customHeight="1" x14ac:dyDescent="0.2">
      <c r="A11" s="202" t="s">
        <v>210</v>
      </c>
      <c r="B11" s="117"/>
      <c r="C11" s="117"/>
      <c r="D11" s="118"/>
      <c r="E11" s="118"/>
      <c r="F11" s="118"/>
      <c r="G11" s="1107"/>
      <c r="H11" s="1108"/>
      <c r="I11" s="1108"/>
      <c r="J11" s="119"/>
      <c r="K11" s="230" t="s">
        <v>277</v>
      </c>
      <c r="L11" s="233">
        <v>96659379</v>
      </c>
    </row>
    <row r="12" spans="1:17" s="116" customFormat="1" ht="12" customHeight="1" x14ac:dyDescent="0.2">
      <c r="A12" s="203" t="s">
        <v>293</v>
      </c>
      <c r="B12" s="121"/>
      <c r="C12" s="121"/>
      <c r="D12" s="122"/>
      <c r="E12" s="122"/>
      <c r="F12" s="122"/>
      <c r="G12" s="1107"/>
      <c r="H12" s="1108"/>
      <c r="I12" s="1108"/>
      <c r="J12" s="48"/>
      <c r="K12" s="230" t="s">
        <v>278</v>
      </c>
      <c r="L12" s="233">
        <v>6742085</v>
      </c>
      <c r="M12" s="417"/>
    </row>
    <row r="13" spans="1:17" s="116" customFormat="1" ht="12" customHeight="1" x14ac:dyDescent="0.2">
      <c r="A13" s="204" t="s">
        <v>113</v>
      </c>
      <c r="B13" s="123"/>
      <c r="C13" s="123"/>
      <c r="D13" s="124"/>
      <c r="E13" s="124"/>
      <c r="F13" s="124"/>
      <c r="G13" s="1107"/>
      <c r="H13" s="1108"/>
      <c r="I13" s="1108"/>
      <c r="J13" s="47"/>
      <c r="K13" s="860" t="s">
        <v>744</v>
      </c>
      <c r="L13" s="231">
        <v>69731130</v>
      </c>
      <c r="M13" s="417"/>
    </row>
    <row r="14" spans="1:17" s="116" customFormat="1" ht="12" customHeight="1" x14ac:dyDescent="0.2">
      <c r="A14" s="203" t="s">
        <v>510</v>
      </c>
      <c r="B14" s="121"/>
      <c r="C14" s="121"/>
      <c r="D14" s="122"/>
      <c r="E14" s="122"/>
      <c r="F14" s="122"/>
      <c r="G14" s="1107"/>
      <c r="H14" s="1108"/>
      <c r="I14" s="1108"/>
      <c r="J14" s="48"/>
      <c r="K14" s="234" t="s">
        <v>172</v>
      </c>
      <c r="L14" s="231"/>
      <c r="M14" s="417"/>
    </row>
    <row r="15" spans="1:17" s="116" customFormat="1" ht="12" customHeight="1" x14ac:dyDescent="0.2">
      <c r="A15" s="203" t="s">
        <v>264</v>
      </c>
      <c r="B15" s="121"/>
      <c r="C15" s="121"/>
      <c r="D15" s="122"/>
      <c r="E15" s="122"/>
      <c r="F15" s="122"/>
      <c r="G15" s="1107"/>
      <c r="H15" s="1108"/>
      <c r="I15" s="1108"/>
      <c r="J15" s="48"/>
      <c r="K15" s="234" t="s">
        <v>118</v>
      </c>
      <c r="L15" s="231">
        <v>96659379</v>
      </c>
      <c r="M15" s="417"/>
    </row>
    <row r="16" spans="1:17" s="116" customFormat="1" ht="12" customHeight="1" x14ac:dyDescent="0.2">
      <c r="A16" s="203" t="s">
        <v>265</v>
      </c>
      <c r="B16" s="121"/>
      <c r="C16" s="121"/>
      <c r="D16" s="122"/>
      <c r="E16" s="122"/>
      <c r="F16" s="122"/>
      <c r="G16" s="1107"/>
      <c r="H16" s="1108"/>
      <c r="I16" s="1108"/>
      <c r="J16" s="48"/>
      <c r="K16" s="235" t="s">
        <v>269</v>
      </c>
      <c r="L16" s="231">
        <v>59901495</v>
      </c>
      <c r="M16" s="417"/>
    </row>
    <row r="17" spans="1:13" s="116" customFormat="1" ht="12" customHeight="1" x14ac:dyDescent="0.2">
      <c r="A17" s="205" t="s">
        <v>294</v>
      </c>
      <c r="B17" s="45"/>
      <c r="C17" s="45"/>
      <c r="D17" s="45"/>
      <c r="E17" s="45"/>
      <c r="F17" s="45"/>
      <c r="G17" s="1107"/>
      <c r="H17" s="1108"/>
      <c r="I17" s="1108"/>
      <c r="J17" s="119">
        <v>0</v>
      </c>
      <c r="K17" s="230" t="s">
        <v>270</v>
      </c>
      <c r="L17" s="233">
        <v>38512869</v>
      </c>
      <c r="M17" s="876"/>
    </row>
    <row r="18" spans="1:13" s="116" customFormat="1" ht="12" customHeight="1" x14ac:dyDescent="0.2">
      <c r="A18" s="857" t="s">
        <v>675</v>
      </c>
      <c r="B18" s="125"/>
      <c r="C18" s="125"/>
      <c r="D18" s="126"/>
      <c r="E18" s="126"/>
      <c r="F18" s="126"/>
      <c r="G18" s="1107"/>
      <c r="H18" s="1108"/>
      <c r="I18" s="1108"/>
      <c r="J18" s="119"/>
      <c r="K18" s="230" t="s">
        <v>271</v>
      </c>
      <c r="L18" s="233">
        <v>7138295</v>
      </c>
      <c r="M18" s="876"/>
    </row>
    <row r="19" spans="1:13" s="116" customFormat="1" ht="12" customHeight="1" x14ac:dyDescent="0.2">
      <c r="A19" s="858" t="s">
        <v>676</v>
      </c>
      <c r="B19" s="127"/>
      <c r="C19" s="127"/>
      <c r="D19" s="127"/>
      <c r="E19" s="127"/>
      <c r="F19" s="127"/>
      <c r="G19" s="1107"/>
      <c r="H19" s="1108"/>
      <c r="I19" s="1108"/>
      <c r="J19" s="119"/>
      <c r="K19" s="230" t="s">
        <v>272</v>
      </c>
      <c r="L19" s="233">
        <v>14250331</v>
      </c>
      <c r="M19" s="876"/>
    </row>
    <row r="20" spans="1:13" ht="12" customHeight="1" x14ac:dyDescent="0.2">
      <c r="A20" s="859" t="s">
        <v>677</v>
      </c>
      <c r="B20" s="206"/>
      <c r="C20" s="206"/>
      <c r="D20" s="207"/>
      <c r="E20" s="207"/>
      <c r="F20" s="207"/>
      <c r="G20" s="1109"/>
      <c r="H20" s="1110"/>
      <c r="I20" s="1110"/>
      <c r="J20" s="34"/>
      <c r="K20" s="236" t="s">
        <v>196</v>
      </c>
      <c r="L20" s="237">
        <v>6473746</v>
      </c>
      <c r="M20" s="876"/>
    </row>
    <row r="21" spans="1:13" ht="12" customHeight="1" x14ac:dyDescent="0.2">
      <c r="A21" s="26" t="s">
        <v>222</v>
      </c>
      <c r="J21" s="56"/>
      <c r="K21" s="230" t="s">
        <v>270</v>
      </c>
      <c r="L21" s="233">
        <v>2122475</v>
      </c>
      <c r="M21" s="51"/>
    </row>
    <row r="22" spans="1:13" ht="12" customHeight="1" x14ac:dyDescent="0.2">
      <c r="A22" s="1134" t="s">
        <v>820</v>
      </c>
      <c r="B22" s="1135"/>
      <c r="C22" s="1135"/>
      <c r="D22" s="1135"/>
      <c r="E22" s="1135"/>
      <c r="F22" s="1135"/>
      <c r="G22" s="1135"/>
      <c r="H22" s="1135"/>
      <c r="I22" s="1136"/>
      <c r="J22" s="35"/>
      <c r="K22" s="230" t="s">
        <v>585</v>
      </c>
      <c r="L22" s="233">
        <v>4351271</v>
      </c>
    </row>
    <row r="23" spans="1:13" ht="12" customHeight="1" x14ac:dyDescent="0.2">
      <c r="A23" s="1137"/>
      <c r="B23" s="1138"/>
      <c r="C23" s="1138"/>
      <c r="D23" s="1138"/>
      <c r="E23" s="1138"/>
      <c r="F23" s="1138"/>
      <c r="G23" s="1138"/>
      <c r="H23" s="1138"/>
      <c r="I23" s="1139"/>
      <c r="J23" s="35"/>
      <c r="K23" s="235" t="s">
        <v>273</v>
      </c>
      <c r="L23" s="231">
        <v>19924377</v>
      </c>
      <c r="M23" s="102"/>
    </row>
    <row r="24" spans="1:13" ht="26.25" customHeight="1" x14ac:dyDescent="0.2">
      <c r="A24" s="1151" t="s">
        <v>833</v>
      </c>
      <c r="B24" s="1122"/>
      <c r="C24" s="1122"/>
      <c r="D24" s="1122" t="s">
        <v>600</v>
      </c>
      <c r="E24" s="1122"/>
      <c r="F24" s="1031" t="s">
        <v>173</v>
      </c>
      <c r="G24" s="1122" t="s">
        <v>601</v>
      </c>
      <c r="H24" s="1122"/>
      <c r="I24" s="1032" t="s">
        <v>173</v>
      </c>
      <c r="J24" s="35"/>
      <c r="K24" s="235" t="s">
        <v>274</v>
      </c>
      <c r="L24" s="231">
        <v>3622734</v>
      </c>
      <c r="M24" s="102"/>
    </row>
    <row r="25" spans="1:13" ht="12.75" customHeight="1" x14ac:dyDescent="0.2">
      <c r="A25" s="1123">
        <v>5521256</v>
      </c>
      <c r="B25" s="1123"/>
      <c r="C25" s="1123"/>
      <c r="D25" s="1124">
        <v>337503132.84483999</v>
      </c>
      <c r="E25" s="1125"/>
      <c r="F25" s="208">
        <v>6.1127963065802415</v>
      </c>
      <c r="G25" s="1124">
        <v>394201249.68551004</v>
      </c>
      <c r="H25" s="1125"/>
      <c r="I25" s="208">
        <v>7.13970244606499</v>
      </c>
      <c r="J25" s="35"/>
      <c r="K25" s="1164" t="s">
        <v>275</v>
      </c>
      <c r="L25" s="1163">
        <v>4342034</v>
      </c>
      <c r="M25" s="102"/>
    </row>
    <row r="26" spans="1:13" ht="12" customHeight="1" x14ac:dyDescent="0.2">
      <c r="A26" s="26" t="s">
        <v>223</v>
      </c>
      <c r="J26" s="35"/>
      <c r="K26" s="1164"/>
      <c r="L26" s="1163">
        <v>0</v>
      </c>
      <c r="M26" s="102"/>
    </row>
    <row r="27" spans="1:13" ht="12" customHeight="1" x14ac:dyDescent="0.2">
      <c r="A27" s="1113" t="s">
        <v>125</v>
      </c>
      <c r="B27" s="1114"/>
      <c r="C27" s="1114"/>
      <c r="D27" s="1114"/>
      <c r="E27" s="1114"/>
      <c r="F27" s="1114"/>
      <c r="G27" s="1114"/>
      <c r="H27" s="1165" t="s">
        <v>259</v>
      </c>
      <c r="I27" s="1166"/>
      <c r="J27" s="35"/>
      <c r="K27" s="235" t="s">
        <v>492</v>
      </c>
      <c r="L27" s="231">
        <v>2394993</v>
      </c>
      <c r="M27" s="102"/>
    </row>
    <row r="28" spans="1:13" ht="12" customHeight="1" x14ac:dyDescent="0.2">
      <c r="A28" s="1132"/>
      <c r="B28" s="1133"/>
      <c r="C28" s="1133"/>
      <c r="D28" s="1133"/>
      <c r="E28" s="1133"/>
      <c r="F28" s="1133"/>
      <c r="G28" s="1133"/>
      <c r="H28" s="1167"/>
      <c r="I28" s="1168"/>
      <c r="J28" s="35"/>
      <c r="K28" s="1169" t="s">
        <v>276</v>
      </c>
      <c r="L28" s="1161">
        <v>59004019</v>
      </c>
      <c r="M28" s="102"/>
    </row>
    <row r="29" spans="1:13" ht="12" customHeight="1" x14ac:dyDescent="0.2">
      <c r="A29" s="1128" t="s">
        <v>26</v>
      </c>
      <c r="B29" s="1129"/>
      <c r="C29" s="1129"/>
      <c r="D29" s="1156" t="s">
        <v>804</v>
      </c>
      <c r="E29" s="1129"/>
      <c r="F29" s="1155">
        <v>42095</v>
      </c>
      <c r="G29" s="1155"/>
      <c r="H29" s="1155">
        <v>42095</v>
      </c>
      <c r="I29" s="1155"/>
      <c r="J29" s="35"/>
      <c r="K29" s="1170"/>
      <c r="L29" s="1162">
        <v>0</v>
      </c>
    </row>
    <row r="30" spans="1:13" ht="12" customHeight="1" x14ac:dyDescent="0.2">
      <c r="A30" s="1130"/>
      <c r="B30" s="1131"/>
      <c r="C30" s="1131"/>
      <c r="D30" s="1033" t="s">
        <v>24</v>
      </c>
      <c r="E30" s="1033" t="s">
        <v>168</v>
      </c>
      <c r="F30" s="1033" t="s">
        <v>24</v>
      </c>
      <c r="G30" s="1033" t="s">
        <v>168</v>
      </c>
      <c r="H30" s="1033" t="s">
        <v>24</v>
      </c>
      <c r="I30" s="1030" t="s">
        <v>168</v>
      </c>
      <c r="J30" s="36"/>
      <c r="K30" s="606" t="s">
        <v>822</v>
      </c>
      <c r="L30" s="159"/>
    </row>
    <row r="31" spans="1:13" ht="12" customHeight="1" x14ac:dyDescent="0.2">
      <c r="A31" s="209" t="s">
        <v>118</v>
      </c>
      <c r="B31" s="210"/>
      <c r="C31" s="210"/>
      <c r="D31" s="211">
        <v>5207629</v>
      </c>
      <c r="E31" s="211">
        <v>5142736.6549399998</v>
      </c>
      <c r="F31" s="211">
        <v>411800</v>
      </c>
      <c r="G31" s="212">
        <v>461631.20625999954</v>
      </c>
      <c r="H31" s="219">
        <v>32418919</v>
      </c>
      <c r="I31" s="212">
        <v>32497946.89079994</v>
      </c>
      <c r="J31" s="35"/>
      <c r="K31" s="1157" t="s">
        <v>801</v>
      </c>
      <c r="L31" s="1158"/>
    </row>
    <row r="32" spans="1:13" ht="12" customHeight="1" x14ac:dyDescent="0.2">
      <c r="A32" s="213" t="s">
        <v>126</v>
      </c>
      <c r="B32" s="123"/>
      <c r="C32" s="123"/>
      <c r="D32" s="112">
        <v>4169903</v>
      </c>
      <c r="E32" s="48">
        <v>4438965.2911700001</v>
      </c>
      <c r="F32" s="139">
        <v>333287</v>
      </c>
      <c r="G32" s="48">
        <v>399722.61123999953</v>
      </c>
      <c r="H32" s="220">
        <v>23118385</v>
      </c>
      <c r="I32" s="214">
        <v>25915974.592819903</v>
      </c>
      <c r="J32" s="35"/>
      <c r="K32" s="1159"/>
      <c r="L32" s="1160"/>
    </row>
    <row r="33" spans="1:12" ht="12" customHeight="1" x14ac:dyDescent="0.2">
      <c r="A33" s="215" t="s">
        <v>127</v>
      </c>
      <c r="B33" s="216"/>
      <c r="C33" s="216"/>
      <c r="D33" s="585">
        <v>1037726</v>
      </c>
      <c r="E33" s="217">
        <v>703771.36376999994</v>
      </c>
      <c r="F33" s="217">
        <v>78513</v>
      </c>
      <c r="G33" s="217">
        <v>61908.595020000001</v>
      </c>
      <c r="H33" s="221">
        <v>9300534</v>
      </c>
      <c r="I33" s="218">
        <v>6581972.2979800338</v>
      </c>
      <c r="J33" s="56"/>
      <c r="K33" s="223" t="s">
        <v>37</v>
      </c>
      <c r="L33" s="224">
        <v>52969358</v>
      </c>
    </row>
    <row r="34" spans="1:12" ht="12" customHeight="1" x14ac:dyDescent="0.2">
      <c r="A34" s="14" t="s">
        <v>221</v>
      </c>
      <c r="J34" s="46"/>
      <c r="K34" s="266" t="s">
        <v>269</v>
      </c>
      <c r="L34" s="214">
        <v>41683908</v>
      </c>
    </row>
    <row r="35" spans="1:12" s="50" customFormat="1" ht="12" customHeight="1" x14ac:dyDescent="0.2">
      <c r="A35" s="1113" t="s">
        <v>214</v>
      </c>
      <c r="B35" s="1114"/>
      <c r="C35" s="1114"/>
      <c r="D35" s="1114"/>
      <c r="E35" s="1114"/>
      <c r="F35" s="1114"/>
      <c r="G35" s="1114"/>
      <c r="H35" s="1140" t="s">
        <v>197</v>
      </c>
      <c r="I35" s="1141"/>
      <c r="J35" s="55"/>
      <c r="K35" s="266" t="s">
        <v>360</v>
      </c>
      <c r="L35" s="214">
        <v>8478413</v>
      </c>
    </row>
    <row r="36" spans="1:12" ht="12" customHeight="1" x14ac:dyDescent="0.2">
      <c r="A36" s="1115">
        <v>42094</v>
      </c>
      <c r="B36" s="1116"/>
      <c r="C36" s="1116"/>
      <c r="D36" s="1116"/>
      <c r="E36" s="1116"/>
      <c r="F36" s="1117">
        <v>42095</v>
      </c>
      <c r="G36" s="1117"/>
      <c r="H36" s="1142"/>
      <c r="I36" s="1143"/>
      <c r="J36" s="54"/>
      <c r="K36" s="266" t="s">
        <v>196</v>
      </c>
      <c r="L36" s="214">
        <v>1457874</v>
      </c>
    </row>
    <row r="37" spans="1:12" s="26" customFormat="1" ht="12" customHeight="1" x14ac:dyDescent="0.2">
      <c r="A37" s="1128" t="s">
        <v>216</v>
      </c>
      <c r="B37" s="1129"/>
      <c r="C37" s="1129"/>
      <c r="D37" s="1129"/>
      <c r="E37" s="1118" t="s">
        <v>215</v>
      </c>
      <c r="F37" s="1034" t="s">
        <v>258</v>
      </c>
      <c r="G37" s="1034"/>
      <c r="H37" s="1120">
        <v>42094</v>
      </c>
      <c r="I37" s="1111">
        <v>42095</v>
      </c>
      <c r="J37" s="39"/>
      <c r="K37" s="266" t="s">
        <v>261</v>
      </c>
      <c r="L37" s="214">
        <v>1345127</v>
      </c>
    </row>
    <row r="38" spans="1:12" s="26" customFormat="1" ht="12" customHeight="1" x14ac:dyDescent="0.2">
      <c r="A38" s="1130" t="s">
        <v>24</v>
      </c>
      <c r="B38" s="1131"/>
      <c r="C38" s="1131"/>
      <c r="D38" s="1035" t="s">
        <v>168</v>
      </c>
      <c r="E38" s="1119"/>
      <c r="F38" s="1036" t="s">
        <v>579</v>
      </c>
      <c r="G38" s="1036" t="s">
        <v>257</v>
      </c>
      <c r="H38" s="1121"/>
      <c r="I38" s="1112"/>
      <c r="J38" s="39"/>
      <c r="K38" s="266" t="s">
        <v>260</v>
      </c>
      <c r="L38" s="214">
        <v>3933</v>
      </c>
    </row>
    <row r="39" spans="1:12" s="26" customFormat="1" ht="12" customHeight="1" x14ac:dyDescent="0.2">
      <c r="A39" s="1152">
        <v>530886</v>
      </c>
      <c r="B39" s="1153"/>
      <c r="C39" s="1154"/>
      <c r="D39" s="496">
        <v>578797.03314000578</v>
      </c>
      <c r="E39" s="496">
        <v>21403</v>
      </c>
      <c r="F39" s="497">
        <v>684798</v>
      </c>
      <c r="G39" s="497">
        <v>297675</v>
      </c>
      <c r="H39" s="497">
        <v>35</v>
      </c>
      <c r="I39" s="497">
        <v>35</v>
      </c>
      <c r="J39" s="39"/>
      <c r="K39" s="469" t="s">
        <v>266</v>
      </c>
      <c r="L39" s="218">
        <v>103</v>
      </c>
    </row>
    <row r="40" spans="1:12" ht="10.5" customHeight="1" x14ac:dyDescent="0.2">
      <c r="A40" s="14" t="s">
        <v>580</v>
      </c>
      <c r="B40" s="26"/>
      <c r="C40" s="26"/>
      <c r="D40" s="26"/>
      <c r="E40" s="26"/>
      <c r="F40" s="26"/>
      <c r="G40" s="26"/>
      <c r="H40" s="26"/>
      <c r="I40" s="26"/>
      <c r="J40" s="35"/>
      <c r="K40" s="26" t="s">
        <v>262</v>
      </c>
      <c r="L40" s="222"/>
    </row>
    <row r="41" spans="1:12" ht="10.5" customHeight="1" x14ac:dyDescent="0.2">
      <c r="A41" s="606" t="s">
        <v>738</v>
      </c>
      <c r="K41" s="38"/>
      <c r="L41" s="468"/>
    </row>
    <row r="42" spans="1:12" ht="10.5" customHeight="1" x14ac:dyDescent="0.2">
      <c r="A42" s="606" t="s">
        <v>739</v>
      </c>
      <c r="K42" s="38"/>
      <c r="L42" s="468"/>
    </row>
    <row r="43" spans="1:12" ht="10.5" customHeight="1" x14ac:dyDescent="0.2">
      <c r="A43" s="606" t="s">
        <v>678</v>
      </c>
      <c r="B43" s="26"/>
      <c r="C43" s="26"/>
      <c r="D43" s="26"/>
      <c r="E43" s="26"/>
      <c r="F43" s="26"/>
      <c r="G43" s="26"/>
      <c r="H43" s="26"/>
      <c r="I43" s="26"/>
    </row>
    <row r="44" spans="1:12" ht="10.9" customHeight="1" x14ac:dyDescent="0.2">
      <c r="A44" s="606" t="s">
        <v>821</v>
      </c>
      <c r="K44" s="66"/>
      <c r="L44" s="104"/>
    </row>
    <row r="45" spans="1:12" ht="11.45" customHeight="1" x14ac:dyDescent="0.2">
      <c r="A45" s="606" t="s">
        <v>745</v>
      </c>
      <c r="D45" s="103"/>
      <c r="E45" s="103"/>
      <c r="K45" s="66"/>
      <c r="L45" s="66"/>
    </row>
    <row r="46" spans="1:12" ht="12.75" x14ac:dyDescent="0.2">
      <c r="A46" s="500"/>
      <c r="D46"/>
      <c r="E46"/>
      <c r="F46" s="587"/>
      <c r="G46" s="391"/>
      <c r="H46" s="588"/>
    </row>
    <row r="47" spans="1:12" ht="12.75" x14ac:dyDescent="0.2">
      <c r="E47" s="103"/>
      <c r="F47" s="103"/>
      <c r="H47" s="588"/>
    </row>
    <row r="48" spans="1:12" ht="12.75" x14ac:dyDescent="0.2">
      <c r="E48" s="103"/>
      <c r="F48" s="103"/>
      <c r="H48" s="588"/>
    </row>
    <row r="49" spans="5:5" x14ac:dyDescent="0.2">
      <c r="E49" s="101"/>
    </row>
    <row r="50" spans="5:5" x14ac:dyDescent="0.2">
      <c r="E50" s="526"/>
    </row>
  </sheetData>
  <mergeCells count="34">
    <mergeCell ref="K31:L32"/>
    <mergeCell ref="L28:L29"/>
    <mergeCell ref="L25:L26"/>
    <mergeCell ref="K25:K26"/>
    <mergeCell ref="H27:I28"/>
    <mergeCell ref="K28:K29"/>
    <mergeCell ref="H29:I29"/>
    <mergeCell ref="G25:H25"/>
    <mergeCell ref="G24:H24"/>
    <mergeCell ref="A39:C39"/>
    <mergeCell ref="A37:D37"/>
    <mergeCell ref="F29:G29"/>
    <mergeCell ref="A38:C38"/>
    <mergeCell ref="D29:E29"/>
    <mergeCell ref="A6:F6"/>
    <mergeCell ref="A29:C30"/>
    <mergeCell ref="A27:G28"/>
    <mergeCell ref="A22:I23"/>
    <mergeCell ref="H35:I36"/>
    <mergeCell ref="K1:L1"/>
    <mergeCell ref="C3:F3"/>
    <mergeCell ref="A5:I5"/>
    <mergeCell ref="K5:L5"/>
    <mergeCell ref="A24:C24"/>
    <mergeCell ref="G7:I20"/>
    <mergeCell ref="I37:I38"/>
    <mergeCell ref="A35:G35"/>
    <mergeCell ref="A36:E36"/>
    <mergeCell ref="F36:G36"/>
    <mergeCell ref="E37:E38"/>
    <mergeCell ref="H37:H38"/>
    <mergeCell ref="D24:E24"/>
    <mergeCell ref="A25:C25"/>
    <mergeCell ref="D25:E25"/>
  </mergeCells>
  <phoneticPr fontId="23" type="noConversion"/>
  <pageMargins left="0.59055118110236227" right="0.59055118110236227" top="0.39370078740157483" bottom="0.59055118110236227" header="0.31496062992125984" footer="0.31496062992125984"/>
  <pageSetup paperSize="9" scale="93"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5">
    <pageSetUpPr fitToPage="1"/>
  </sheetPr>
  <dimension ref="A1:Y46"/>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7.5703125" style="65" customWidth="1"/>
    <col min="4" max="4" width="0.85546875" style="65" customWidth="1"/>
    <col min="5" max="5" width="8" style="65" bestFit="1" customWidth="1"/>
    <col min="6" max="7" width="5.7109375" style="65" customWidth="1"/>
    <col min="8" max="8" width="5.5703125" style="65" customWidth="1"/>
    <col min="9" max="9" width="8.7109375" style="65" customWidth="1"/>
    <col min="10" max="11" width="9" style="65" customWidth="1"/>
    <col min="12" max="12" width="0.85546875" style="65" customWidth="1"/>
    <col min="13" max="13" width="11.7109375" style="65" customWidth="1"/>
    <col min="14" max="16" width="5.7109375" style="65" customWidth="1"/>
    <col min="17" max="17" width="8.7109375" style="65" customWidth="1"/>
    <col min="18" max="18" width="11.7109375" style="65" customWidth="1"/>
    <col min="19" max="19" width="10.85546875" style="65" customWidth="1"/>
    <col min="20" max="20" width="0.85546875" style="65" customWidth="1"/>
    <col min="21" max="21" width="6.85546875" style="65" customWidth="1"/>
    <col min="22" max="23" width="7" style="65" customWidth="1"/>
    <col min="24" max="16384" width="11.42578125" style="65"/>
  </cols>
  <sheetData>
    <row r="1" spans="1:25" s="45" customFormat="1" ht="16.5" customHeight="1" x14ac:dyDescent="0.2">
      <c r="A1" s="64" t="s">
        <v>823</v>
      </c>
      <c r="B1" s="64"/>
      <c r="C1" s="340"/>
      <c r="Q1" s="18"/>
      <c r="U1" s="1199">
        <v>42095</v>
      </c>
      <c r="V1" s="1199"/>
      <c r="W1" s="1199"/>
    </row>
    <row r="2" spans="1:25" ht="9" customHeight="1" x14ac:dyDescent="0.2">
      <c r="D2" s="67"/>
      <c r="E2" s="1"/>
      <c r="F2" s="1"/>
      <c r="G2" s="1"/>
      <c r="H2" s="1"/>
      <c r="I2" s="2"/>
      <c r="J2" s="67"/>
      <c r="K2" s="2"/>
      <c r="L2" s="66"/>
      <c r="M2" s="2"/>
      <c r="N2" s="66"/>
      <c r="O2" s="2"/>
      <c r="P2" s="67"/>
      <c r="Q2" s="66"/>
    </row>
    <row r="3" spans="1:25" ht="18" customHeight="1" x14ac:dyDescent="0.2">
      <c r="A3" s="934" t="s">
        <v>593</v>
      </c>
      <c r="B3" s="169"/>
      <c r="C3" s="1171" t="s">
        <v>827</v>
      </c>
      <c r="D3" s="1147"/>
      <c r="E3" s="1147"/>
      <c r="F3" s="1147"/>
      <c r="G3" s="1147"/>
      <c r="H3" s="1147"/>
      <c r="I3" s="1147"/>
      <c r="J3" s="1147"/>
      <c r="K3" s="1147"/>
      <c r="L3" s="1147"/>
      <c r="M3" s="1148"/>
      <c r="N3" s="343"/>
      <c r="O3" s="66"/>
      <c r="P3" s="69"/>
      <c r="Q3" s="27"/>
    </row>
    <row r="4" spans="1:25" ht="9" customHeight="1" x14ac:dyDescent="0.2">
      <c r="A4" s="68"/>
      <c r="B4" s="68"/>
      <c r="C4" s="68"/>
      <c r="D4" s="67"/>
      <c r="E4" s="1"/>
      <c r="F4" s="1"/>
      <c r="G4" s="1"/>
      <c r="H4" s="1"/>
      <c r="I4" s="2"/>
      <c r="J4" s="67"/>
      <c r="K4" s="2"/>
      <c r="L4" s="2"/>
      <c r="M4" s="2"/>
      <c r="N4" s="2"/>
      <c r="O4" s="2"/>
      <c r="P4" s="67"/>
      <c r="Q4" s="2"/>
    </row>
    <row r="5" spans="1:25" ht="15" customHeight="1" x14ac:dyDescent="0.2">
      <c r="A5" s="1290" t="s">
        <v>199</v>
      </c>
      <c r="B5" s="1290"/>
      <c r="C5" s="1290"/>
      <c r="D5" s="1037"/>
      <c r="E5" s="1291" t="s">
        <v>97</v>
      </c>
      <c r="F5" s="1292"/>
      <c r="G5" s="1292"/>
      <c r="H5" s="1292"/>
      <c r="I5" s="1292"/>
      <c r="J5" s="1292"/>
      <c r="K5" s="1293"/>
      <c r="L5" s="1037"/>
      <c r="M5" s="1194" t="s">
        <v>98</v>
      </c>
      <c r="N5" s="1195"/>
      <c r="O5" s="1195"/>
      <c r="P5" s="1195"/>
      <c r="Q5" s="1195"/>
      <c r="R5" s="1195"/>
      <c r="S5" s="1196"/>
      <c r="T5" s="1037"/>
      <c r="U5" s="1194" t="s">
        <v>135</v>
      </c>
      <c r="V5" s="1195"/>
      <c r="W5" s="1196"/>
    </row>
    <row r="6" spans="1:25" ht="26.25" customHeight="1" x14ac:dyDescent="0.2">
      <c r="A6" s="1290"/>
      <c r="B6" s="1290"/>
      <c r="C6" s="1290"/>
      <c r="D6" s="1037"/>
      <c r="E6" s="1188" t="s">
        <v>118</v>
      </c>
      <c r="F6" s="1190" t="s">
        <v>203</v>
      </c>
      <c r="G6" s="1190" t="s">
        <v>200</v>
      </c>
      <c r="H6" s="1190" t="s">
        <v>201</v>
      </c>
      <c r="I6" s="1190" t="s">
        <v>202</v>
      </c>
      <c r="J6" s="1197" t="s">
        <v>26</v>
      </c>
      <c r="K6" s="1198"/>
      <c r="L6" s="1037"/>
      <c r="M6" s="1188" t="s">
        <v>118</v>
      </c>
      <c r="N6" s="1190" t="s">
        <v>203</v>
      </c>
      <c r="O6" s="1190" t="s">
        <v>200</v>
      </c>
      <c r="P6" s="1190" t="s">
        <v>201</v>
      </c>
      <c r="Q6" s="1307" t="s">
        <v>202</v>
      </c>
      <c r="R6" s="1197" t="s">
        <v>26</v>
      </c>
      <c r="S6" s="1198"/>
      <c r="T6" s="1037"/>
      <c r="U6" s="1192" t="s">
        <v>37</v>
      </c>
      <c r="V6" s="1197" t="s">
        <v>26</v>
      </c>
      <c r="W6" s="1198"/>
    </row>
    <row r="7" spans="1:25" ht="38.25" customHeight="1" x14ac:dyDescent="0.2">
      <c r="A7" s="1290"/>
      <c r="B7" s="1290"/>
      <c r="C7" s="1290"/>
      <c r="D7" s="1037"/>
      <c r="E7" s="1189"/>
      <c r="F7" s="1191"/>
      <c r="G7" s="1191"/>
      <c r="H7" s="1191"/>
      <c r="I7" s="1191"/>
      <c r="J7" s="1039" t="s">
        <v>27</v>
      </c>
      <c r="K7" s="1040" t="s">
        <v>28</v>
      </c>
      <c r="L7" s="1037"/>
      <c r="M7" s="1189"/>
      <c r="N7" s="1191"/>
      <c r="O7" s="1191"/>
      <c r="P7" s="1191"/>
      <c r="Q7" s="1191"/>
      <c r="R7" s="1039" t="s">
        <v>27</v>
      </c>
      <c r="S7" s="1040" t="s">
        <v>28</v>
      </c>
      <c r="T7" s="1037"/>
      <c r="U7" s="1193"/>
      <c r="V7" s="1039" t="s">
        <v>27</v>
      </c>
      <c r="W7" s="1040" t="s">
        <v>28</v>
      </c>
    </row>
    <row r="8" spans="1:25" ht="6" customHeight="1" x14ac:dyDescent="0.2">
      <c r="A8" s="9"/>
      <c r="B8" s="9"/>
      <c r="C8" s="9"/>
      <c r="D8" s="29"/>
      <c r="E8" s="3"/>
      <c r="F8" s="3"/>
      <c r="G8" s="3"/>
      <c r="H8" s="3"/>
      <c r="I8" s="3"/>
      <c r="J8" s="3"/>
      <c r="K8" s="3"/>
      <c r="L8" s="29"/>
      <c r="M8" s="66"/>
      <c r="N8" s="66"/>
      <c r="O8" s="66"/>
      <c r="P8" s="66"/>
      <c r="Q8" s="66"/>
      <c r="R8" s="66"/>
      <c r="S8" s="66"/>
      <c r="T8" s="29"/>
      <c r="U8" s="67"/>
      <c r="V8" s="67"/>
      <c r="W8" s="67"/>
    </row>
    <row r="9" spans="1:25" s="58" customFormat="1" ht="11.25" customHeight="1" x14ac:dyDescent="0.2">
      <c r="A9" s="239" t="s">
        <v>37</v>
      </c>
      <c r="B9" s="240"/>
      <c r="C9" s="258"/>
      <c r="D9" s="137"/>
      <c r="E9" s="663">
        <v>530886</v>
      </c>
      <c r="F9" s="757">
        <v>100</v>
      </c>
      <c r="G9" s="657"/>
      <c r="H9" s="657"/>
      <c r="I9" s="758">
        <v>14.405223687613145</v>
      </c>
      <c r="J9" s="666">
        <v>449611</v>
      </c>
      <c r="K9" s="667">
        <v>81275</v>
      </c>
      <c r="L9" s="788"/>
      <c r="M9" s="663">
        <v>578797033.14000583</v>
      </c>
      <c r="N9" s="757">
        <v>100</v>
      </c>
      <c r="O9" s="657"/>
      <c r="P9" s="657"/>
      <c r="Q9" s="758">
        <v>14.963167524373389</v>
      </c>
      <c r="R9" s="666">
        <v>516869408.43000603</v>
      </c>
      <c r="S9" s="667">
        <v>61927624.709999822</v>
      </c>
      <c r="T9" s="137"/>
      <c r="U9" s="685">
        <v>1090.2473094788822</v>
      </c>
      <c r="V9" s="657">
        <v>1149.592444201779</v>
      </c>
      <c r="W9" s="686">
        <v>761.9517035988905</v>
      </c>
      <c r="Y9" s="882"/>
    </row>
    <row r="10" spans="1:25" s="58" customFormat="1" ht="11.25" customHeight="1" x14ac:dyDescent="0.2">
      <c r="A10" s="242" t="s">
        <v>279</v>
      </c>
      <c r="B10" s="115"/>
      <c r="C10" s="259"/>
      <c r="D10" s="137"/>
      <c r="E10" s="673">
        <v>516665</v>
      </c>
      <c r="F10" s="759">
        <v>97.321270479914716</v>
      </c>
      <c r="G10" s="658">
        <v>100</v>
      </c>
      <c r="H10" s="658"/>
      <c r="I10" s="760">
        <v>15.058880644213035</v>
      </c>
      <c r="J10" s="677">
        <v>435991</v>
      </c>
      <c r="K10" s="678">
        <v>80674</v>
      </c>
      <c r="L10" s="788"/>
      <c r="M10" s="673">
        <v>567520557.87000585</v>
      </c>
      <c r="N10" s="759">
        <v>98.051739275713885</v>
      </c>
      <c r="O10" s="658">
        <v>100</v>
      </c>
      <c r="P10" s="658"/>
      <c r="Q10" s="760">
        <v>15.455260734573283</v>
      </c>
      <c r="R10" s="677">
        <v>506066457.16000605</v>
      </c>
      <c r="S10" s="678">
        <v>61454100.709999822</v>
      </c>
      <c r="T10" s="137"/>
      <c r="U10" s="687">
        <v>1098.4304295239774</v>
      </c>
      <c r="V10" s="658">
        <v>1160.726843352285</v>
      </c>
      <c r="W10" s="688">
        <v>761.75844398442894</v>
      </c>
      <c r="Y10" s="882"/>
    </row>
    <row r="11" spans="1:25" s="73" customFormat="1" ht="11.25" customHeight="1" x14ac:dyDescent="0.2">
      <c r="A11" s="260" t="s">
        <v>117</v>
      </c>
      <c r="B11" s="115"/>
      <c r="C11" s="259"/>
      <c r="D11" s="140"/>
      <c r="E11" s="673">
        <v>471063</v>
      </c>
      <c r="F11" s="658">
        <v>88.731479074603598</v>
      </c>
      <c r="G11" s="658">
        <v>91.173777979928971</v>
      </c>
      <c r="H11" s="658">
        <v>99.999999999999986</v>
      </c>
      <c r="I11" s="760">
        <v>15.123661958062474</v>
      </c>
      <c r="J11" s="677">
        <v>392768</v>
      </c>
      <c r="K11" s="678">
        <v>78295</v>
      </c>
      <c r="L11" s="789"/>
      <c r="M11" s="673">
        <v>511178811.33000612</v>
      </c>
      <c r="N11" s="658">
        <v>88.317455353361581</v>
      </c>
      <c r="O11" s="658">
        <v>90.072298569859882</v>
      </c>
      <c r="P11" s="658">
        <v>100</v>
      </c>
      <c r="Q11" s="760">
        <v>15.40051823883093</v>
      </c>
      <c r="R11" s="677">
        <v>451572871.24000627</v>
      </c>
      <c r="S11" s="678">
        <v>59605940.089999825</v>
      </c>
      <c r="T11" s="140"/>
      <c r="U11" s="687">
        <v>1085.1601830965415</v>
      </c>
      <c r="V11" s="658">
        <v>1149.7190994174837</v>
      </c>
      <c r="W11" s="688">
        <v>761.29944555846259</v>
      </c>
      <c r="Y11" s="882"/>
    </row>
    <row r="12" spans="1:25" ht="11.25" customHeight="1" x14ac:dyDescent="0.2">
      <c r="A12" s="261" t="s">
        <v>138</v>
      </c>
      <c r="B12" s="6"/>
      <c r="C12" s="262"/>
      <c r="D12" s="14"/>
      <c r="E12" s="664">
        <v>44710</v>
      </c>
      <c r="F12" s="659">
        <v>8.421770398918035</v>
      </c>
      <c r="G12" s="659">
        <v>8.6535763018590384</v>
      </c>
      <c r="H12" s="659">
        <v>9.4912994652519949</v>
      </c>
      <c r="I12" s="761">
        <v>-2.3351318290045664</v>
      </c>
      <c r="J12" s="668">
        <v>27969</v>
      </c>
      <c r="K12" s="669">
        <v>16741</v>
      </c>
      <c r="L12" s="790"/>
      <c r="M12" s="664">
        <v>46144710.809999824</v>
      </c>
      <c r="N12" s="659">
        <v>7.9725202735857552</v>
      </c>
      <c r="O12" s="659">
        <v>8.1309320288216878</v>
      </c>
      <c r="P12" s="659">
        <v>9.0271172801428552</v>
      </c>
      <c r="Q12" s="761">
        <v>-1.2983545637215599</v>
      </c>
      <c r="R12" s="668">
        <v>33258579.85999991</v>
      </c>
      <c r="S12" s="669">
        <v>12886130.949999912</v>
      </c>
      <c r="T12" s="14"/>
      <c r="U12" s="689">
        <v>1032.0892598971109</v>
      </c>
      <c r="V12" s="659">
        <v>1189.1229525546107</v>
      </c>
      <c r="W12" s="690">
        <v>769.73483961531042</v>
      </c>
      <c r="Y12" s="882"/>
    </row>
    <row r="13" spans="1:25" ht="11.25" customHeight="1" x14ac:dyDescent="0.2">
      <c r="A13" s="230" t="s">
        <v>175</v>
      </c>
      <c r="B13" s="6"/>
      <c r="C13" s="262"/>
      <c r="D13" s="14"/>
      <c r="E13" s="664">
        <v>23601</v>
      </c>
      <c r="F13" s="659">
        <v>4.445587188209899</v>
      </c>
      <c r="G13" s="659">
        <v>4.5679502191942554</v>
      </c>
      <c r="H13" s="659">
        <v>5.0101578769718698</v>
      </c>
      <c r="I13" s="761">
        <v>-1.0606187641485687</v>
      </c>
      <c r="J13" s="668">
        <v>8501</v>
      </c>
      <c r="K13" s="669">
        <v>15100</v>
      </c>
      <c r="L13" s="790"/>
      <c r="M13" s="664">
        <v>18330476.239999723</v>
      </c>
      <c r="N13" s="659">
        <v>3.1669955425576179</v>
      </c>
      <c r="O13" s="659">
        <v>3.2299228610848725</v>
      </c>
      <c r="P13" s="659">
        <v>3.5859225448540664</v>
      </c>
      <c r="Q13" s="761">
        <v>-0.36266931949503478</v>
      </c>
      <c r="R13" s="668">
        <v>6709145.9699998004</v>
      </c>
      <c r="S13" s="669">
        <v>11621330.269999921</v>
      </c>
      <c r="T13" s="14"/>
      <c r="U13" s="689">
        <v>776.68218465318091</v>
      </c>
      <c r="V13" s="659">
        <v>789.21844135981655</v>
      </c>
      <c r="W13" s="690">
        <v>769.62452119204772</v>
      </c>
      <c r="Y13" s="882"/>
    </row>
    <row r="14" spans="1:25" ht="11.25" customHeight="1" x14ac:dyDescent="0.2">
      <c r="A14" s="230" t="s">
        <v>176</v>
      </c>
      <c r="B14" s="6"/>
      <c r="C14" s="262"/>
      <c r="D14" s="14"/>
      <c r="E14" s="664">
        <v>11098</v>
      </c>
      <c r="F14" s="659">
        <v>2.0904676333525463</v>
      </c>
      <c r="G14" s="659">
        <v>2.1480069290546098</v>
      </c>
      <c r="H14" s="659">
        <v>2.3559481428174149</v>
      </c>
      <c r="I14" s="761">
        <v>-3.8301559792027762</v>
      </c>
      <c r="J14" s="668">
        <v>9481</v>
      </c>
      <c r="K14" s="669">
        <v>1617</v>
      </c>
      <c r="L14" s="790"/>
      <c r="M14" s="664">
        <v>10600303.779999899</v>
      </c>
      <c r="N14" s="659">
        <v>1.8314371313364664</v>
      </c>
      <c r="O14" s="659">
        <v>1.8678272765632509</v>
      </c>
      <c r="P14" s="659">
        <v>2.0736978030093991</v>
      </c>
      <c r="Q14" s="761">
        <v>-2.0212960685026982</v>
      </c>
      <c r="R14" s="668">
        <v>9355626.2999999095</v>
      </c>
      <c r="S14" s="669">
        <v>1244677.4799999888</v>
      </c>
      <c r="T14" s="14"/>
      <c r="U14" s="689">
        <v>955.1544224184446</v>
      </c>
      <c r="V14" s="659">
        <v>986.77632106316946</v>
      </c>
      <c r="W14" s="690">
        <v>769.74488559059296</v>
      </c>
      <c r="Y14" s="882"/>
    </row>
    <row r="15" spans="1:25" ht="11.25" customHeight="1" x14ac:dyDescent="0.2">
      <c r="A15" s="230" t="s">
        <v>195</v>
      </c>
      <c r="B15" s="6"/>
      <c r="C15" s="262"/>
      <c r="D15" s="14"/>
      <c r="E15" s="664">
        <v>10011</v>
      </c>
      <c r="F15" s="659">
        <v>1.8857155773555905</v>
      </c>
      <c r="G15" s="659">
        <v>1.937619153610173</v>
      </c>
      <c r="H15" s="659">
        <v>2.1251934454627088</v>
      </c>
      <c r="I15" s="761">
        <v>-3.6013480982185819</v>
      </c>
      <c r="J15" s="668">
        <v>9987</v>
      </c>
      <c r="K15" s="669">
        <v>24</v>
      </c>
      <c r="L15" s="790"/>
      <c r="M15" s="664">
        <v>17213930.790000204</v>
      </c>
      <c r="N15" s="659">
        <v>2.9740875996916709</v>
      </c>
      <c r="O15" s="659">
        <v>3.0331818911735637</v>
      </c>
      <c r="P15" s="659">
        <v>3.3674969322793893</v>
      </c>
      <c r="Q15" s="761">
        <v>-1.8339808811372538</v>
      </c>
      <c r="R15" s="668">
        <v>17193807.590000201</v>
      </c>
      <c r="S15" s="669">
        <v>20123.200000001601</v>
      </c>
      <c r="T15" s="14"/>
      <c r="U15" s="689">
        <v>1719.5016272100893</v>
      </c>
      <c r="V15" s="659">
        <v>1721.6188635225994</v>
      </c>
      <c r="W15" s="690">
        <v>838.46666666673343</v>
      </c>
      <c r="Y15" s="882"/>
    </row>
    <row r="16" spans="1:25" ht="11.25" customHeight="1" x14ac:dyDescent="0.2">
      <c r="A16" s="261" t="s">
        <v>166</v>
      </c>
      <c r="B16" s="6"/>
      <c r="C16" s="262"/>
      <c r="D16" s="14"/>
      <c r="E16" s="664">
        <v>21748</v>
      </c>
      <c r="F16" s="659">
        <v>4.0965480347946643</v>
      </c>
      <c r="G16" s="659">
        <v>4.2093039009803253</v>
      </c>
      <c r="H16" s="659">
        <v>4.6167922337351905</v>
      </c>
      <c r="I16" s="761">
        <v>-0.30712812285125235</v>
      </c>
      <c r="J16" s="668">
        <v>14455</v>
      </c>
      <c r="K16" s="669">
        <v>7293</v>
      </c>
      <c r="L16" s="790"/>
      <c r="M16" s="664">
        <v>17715891.919999816</v>
      </c>
      <c r="N16" s="659">
        <v>3.0608124965482504</v>
      </c>
      <c r="O16" s="659">
        <v>3.121629987553288</v>
      </c>
      <c r="P16" s="659">
        <v>3.4656937117377531</v>
      </c>
      <c r="Q16" s="761">
        <v>-0.33348396931071056</v>
      </c>
      <c r="R16" s="668">
        <v>12246347.449999806</v>
      </c>
      <c r="S16" s="669">
        <v>5469544.47000001</v>
      </c>
      <c r="T16" s="14"/>
      <c r="U16" s="689">
        <v>814.59867206179035</v>
      </c>
      <c r="V16" s="659">
        <v>847.20494292630963</v>
      </c>
      <c r="W16" s="690">
        <v>749.97181818181957</v>
      </c>
      <c r="Y16" s="882"/>
    </row>
    <row r="17" spans="1:25" ht="11.25" customHeight="1" x14ac:dyDescent="0.2">
      <c r="A17" s="261" t="s">
        <v>555</v>
      </c>
      <c r="B17" s="6"/>
      <c r="C17" s="262"/>
      <c r="D17" s="14"/>
      <c r="E17" s="664">
        <v>345888</v>
      </c>
      <c r="F17" s="659">
        <v>65.15297069427335</v>
      </c>
      <c r="G17" s="659">
        <v>66.946280471872484</v>
      </c>
      <c r="H17" s="659">
        <v>73.427121213086139</v>
      </c>
      <c r="I17" s="761">
        <v>16.318439079508874</v>
      </c>
      <c r="J17" s="668">
        <v>316019</v>
      </c>
      <c r="K17" s="669">
        <v>29869</v>
      </c>
      <c r="L17" s="790"/>
      <c r="M17" s="664">
        <v>401146380.2000069</v>
      </c>
      <c r="N17" s="659">
        <v>69.306917145681567</v>
      </c>
      <c r="O17" s="659">
        <v>70.684026267801215</v>
      </c>
      <c r="P17" s="659">
        <v>78.474766815214366</v>
      </c>
      <c r="Q17" s="761">
        <v>16.825207361463445</v>
      </c>
      <c r="R17" s="668">
        <v>377691642.17000699</v>
      </c>
      <c r="S17" s="669">
        <v>23454738.029999901</v>
      </c>
      <c r="T17" s="14"/>
      <c r="U17" s="689">
        <v>1159.7580147331128</v>
      </c>
      <c r="V17" s="659">
        <v>1195.1548551511364</v>
      </c>
      <c r="W17" s="690">
        <v>785.25354146439122</v>
      </c>
      <c r="Y17" s="882"/>
    </row>
    <row r="18" spans="1:25" ht="11.25" customHeight="1" x14ac:dyDescent="0.2">
      <c r="A18" s="230" t="s">
        <v>552</v>
      </c>
      <c r="B18" s="6"/>
      <c r="C18" s="262"/>
      <c r="D18" s="14"/>
      <c r="E18" s="664">
        <v>345112</v>
      </c>
      <c r="F18" s="659">
        <v>65.00679995328565</v>
      </c>
      <c r="G18" s="659">
        <v>66.79608643898851</v>
      </c>
      <c r="H18" s="659">
        <v>73.262387408902839</v>
      </c>
      <c r="I18" s="761">
        <v>16.339168630306467</v>
      </c>
      <c r="J18" s="668">
        <v>315349</v>
      </c>
      <c r="K18" s="669">
        <v>29763</v>
      </c>
      <c r="L18" s="790"/>
      <c r="M18" s="664">
        <v>400549172.99000686</v>
      </c>
      <c r="N18" s="659">
        <v>69.203736380092607</v>
      </c>
      <c r="O18" s="659">
        <v>70.578795329165004</v>
      </c>
      <c r="P18" s="659">
        <v>78.357937401169181</v>
      </c>
      <c r="Q18" s="761">
        <v>16.838618492856416</v>
      </c>
      <c r="R18" s="668">
        <v>377149219.94000697</v>
      </c>
      <c r="S18" s="669">
        <v>23399953.0499999</v>
      </c>
      <c r="T18" s="14"/>
      <c r="U18" s="689">
        <v>1160.635309667606</v>
      </c>
      <c r="V18" s="659">
        <v>1195.9740476107645</v>
      </c>
      <c r="W18" s="690">
        <v>786.20948997076573</v>
      </c>
      <c r="Y18" s="882"/>
    </row>
    <row r="19" spans="1:25" ht="11.25" customHeight="1" x14ac:dyDescent="0.2">
      <c r="A19" s="230" t="s">
        <v>553</v>
      </c>
      <c r="B19" s="6"/>
      <c r="C19" s="262"/>
      <c r="D19" s="14"/>
      <c r="E19" s="664">
        <v>236</v>
      </c>
      <c r="F19" s="659">
        <v>4.445398823852955E-2</v>
      </c>
      <c r="G19" s="659">
        <v>4.5677566701828071E-2</v>
      </c>
      <c r="H19" s="659">
        <v>5.0099455911417373E-2</v>
      </c>
      <c r="I19" s="761">
        <v>21.025641025641018</v>
      </c>
      <c r="J19" s="668">
        <v>172</v>
      </c>
      <c r="K19" s="669">
        <v>64</v>
      </c>
      <c r="L19" s="790"/>
      <c r="M19" s="664">
        <v>143902.5500000098</v>
      </c>
      <c r="N19" s="659">
        <v>2.486235100745602E-2</v>
      </c>
      <c r="O19" s="659">
        <v>2.5356358990782424E-2</v>
      </c>
      <c r="P19" s="659">
        <v>2.8151117927912195E-2</v>
      </c>
      <c r="Q19" s="761">
        <v>28.040416633822616</v>
      </c>
      <c r="R19" s="668">
        <v>119685.180000009</v>
      </c>
      <c r="S19" s="669">
        <v>24217.370000000799</v>
      </c>
      <c r="T19" s="14"/>
      <c r="U19" s="689">
        <v>609.75656779665167</v>
      </c>
      <c r="V19" s="659">
        <v>695.84406976749415</v>
      </c>
      <c r="W19" s="690">
        <v>378.39640625001249</v>
      </c>
      <c r="Y19" s="882"/>
    </row>
    <row r="20" spans="1:25" ht="11.25" customHeight="1" x14ac:dyDescent="0.2">
      <c r="A20" s="230" t="s">
        <v>554</v>
      </c>
      <c r="B20" s="6"/>
      <c r="C20" s="262"/>
      <c r="D20" s="14"/>
      <c r="E20" s="664">
        <v>540</v>
      </c>
      <c r="F20" s="659">
        <v>0.1017167527491778</v>
      </c>
      <c r="G20" s="659">
        <v>0.10451646618214896</v>
      </c>
      <c r="H20" s="659">
        <v>0.1146343482718872</v>
      </c>
      <c r="I20" s="761">
        <v>2.857142857142847</v>
      </c>
      <c r="J20" s="668">
        <v>498</v>
      </c>
      <c r="K20" s="669">
        <v>42</v>
      </c>
      <c r="L20" s="790"/>
      <c r="M20" s="664">
        <v>453304.65999999782</v>
      </c>
      <c r="N20" s="659">
        <v>7.8318414581497603E-2</v>
      </c>
      <c r="O20" s="659">
        <v>7.9874579645417901E-2</v>
      </c>
      <c r="P20" s="659">
        <v>8.8678296117276664E-2</v>
      </c>
      <c r="Q20" s="761">
        <v>3.4555510521670163</v>
      </c>
      <c r="R20" s="668">
        <v>422737.04999999702</v>
      </c>
      <c r="S20" s="669">
        <v>30567.610000000801</v>
      </c>
      <c r="T20" s="14"/>
      <c r="U20" s="689">
        <v>839.45307407407006</v>
      </c>
      <c r="V20" s="659">
        <v>848.86957831324708</v>
      </c>
      <c r="W20" s="690">
        <v>727.80023809525721</v>
      </c>
      <c r="Y20" s="882"/>
    </row>
    <row r="21" spans="1:25" ht="11.25" customHeight="1" x14ac:dyDescent="0.2">
      <c r="A21" s="261" t="s">
        <v>177</v>
      </c>
      <c r="B21" s="6"/>
      <c r="C21" s="262"/>
      <c r="D21" s="14"/>
      <c r="E21" s="664">
        <v>58713</v>
      </c>
      <c r="F21" s="659">
        <v>11.059436489189769</v>
      </c>
      <c r="G21" s="659">
        <v>11.36384310917132</v>
      </c>
      <c r="H21" s="659">
        <v>12.463937944606135</v>
      </c>
      <c r="I21" s="761">
        <v>32.774762550881967</v>
      </c>
      <c r="J21" s="668">
        <v>34321</v>
      </c>
      <c r="K21" s="669">
        <v>24392</v>
      </c>
      <c r="L21" s="790"/>
      <c r="M21" s="664">
        <v>46168818.369999602</v>
      </c>
      <c r="N21" s="659">
        <v>7.9766853882320738</v>
      </c>
      <c r="O21" s="659">
        <v>8.1351799031348673</v>
      </c>
      <c r="P21" s="659">
        <v>9.0318333519880589</v>
      </c>
      <c r="Q21" s="761">
        <v>31.695665968717424</v>
      </c>
      <c r="R21" s="668">
        <v>28373291.729999602</v>
      </c>
      <c r="S21" s="669">
        <v>17795526.640000001</v>
      </c>
      <c r="T21" s="14"/>
      <c r="U21" s="689">
        <v>786.34745916576571</v>
      </c>
      <c r="V21" s="659">
        <v>826.70352641238901</v>
      </c>
      <c r="W21" s="690">
        <v>729.56406362741882</v>
      </c>
      <c r="Y21" s="882"/>
    </row>
    <row r="22" spans="1:25" ht="11.25" customHeight="1" x14ac:dyDescent="0.2">
      <c r="A22" s="263" t="s">
        <v>557</v>
      </c>
      <c r="B22" s="109"/>
      <c r="C22" s="243"/>
      <c r="D22" s="137"/>
      <c r="E22" s="664">
        <v>4</v>
      </c>
      <c r="F22" s="661">
        <v>7.5345742777168734E-4</v>
      </c>
      <c r="G22" s="661">
        <v>7.7419604579369609E-4</v>
      </c>
      <c r="H22" s="659">
        <v>8.491433205324978E-4</v>
      </c>
      <c r="I22" s="762">
        <v>33.333333333333329</v>
      </c>
      <c r="J22" s="681">
        <v>4</v>
      </c>
      <c r="K22" s="682">
        <v>0</v>
      </c>
      <c r="L22" s="788"/>
      <c r="M22" s="664">
        <v>3010.0300000002562</v>
      </c>
      <c r="N22" s="661">
        <v>5.2004931394873904E-4</v>
      </c>
      <c r="O22" s="661">
        <v>5.3038254883618194E-4</v>
      </c>
      <c r="P22" s="661">
        <v>5.8884091697162405E-4</v>
      </c>
      <c r="Q22" s="762">
        <v>-10.433367255257931</v>
      </c>
      <c r="R22" s="681">
        <v>3010.0300000002562</v>
      </c>
      <c r="S22" s="682">
        <v>0</v>
      </c>
      <c r="T22" s="137"/>
      <c r="U22" s="693">
        <v>752.50750000006406</v>
      </c>
      <c r="V22" s="661">
        <v>752.50750000006406</v>
      </c>
      <c r="W22" s="694">
        <v>0</v>
      </c>
      <c r="Y22" s="882"/>
    </row>
    <row r="23" spans="1:25" s="73" customFormat="1" ht="11.25" customHeight="1" x14ac:dyDescent="0.2">
      <c r="A23" s="264" t="s">
        <v>116</v>
      </c>
      <c r="B23" s="72"/>
      <c r="C23" s="265"/>
      <c r="D23" s="74"/>
      <c r="E23" s="674">
        <v>45602</v>
      </c>
      <c r="F23" s="660">
        <v>8.5897914053111215</v>
      </c>
      <c r="G23" s="660">
        <v>8.8262220200710324</v>
      </c>
      <c r="H23" s="660">
        <v>99.999999999999986</v>
      </c>
      <c r="I23" s="763">
        <v>14.393939393939403</v>
      </c>
      <c r="J23" s="679">
        <v>43223</v>
      </c>
      <c r="K23" s="680">
        <v>2379</v>
      </c>
      <c r="L23" s="791"/>
      <c r="M23" s="674">
        <v>56341746.539999761</v>
      </c>
      <c r="N23" s="660">
        <v>9.7342839223523097</v>
      </c>
      <c r="O23" s="660">
        <v>9.9277014301401199</v>
      </c>
      <c r="P23" s="660">
        <v>100</v>
      </c>
      <c r="Q23" s="763">
        <v>15.954313286288912</v>
      </c>
      <c r="R23" s="679">
        <v>54493585.919999763</v>
      </c>
      <c r="S23" s="680">
        <v>1848160.619999998</v>
      </c>
      <c r="T23" s="74"/>
      <c r="U23" s="691">
        <v>1235.510428051396</v>
      </c>
      <c r="V23" s="660">
        <v>1260.7543650371276</v>
      </c>
      <c r="W23" s="692">
        <v>776.86448928120979</v>
      </c>
      <c r="Y23" s="882"/>
    </row>
    <row r="24" spans="1:25" ht="11.25" customHeight="1" x14ac:dyDescent="0.2">
      <c r="A24" s="261" t="s">
        <v>169</v>
      </c>
      <c r="B24" s="6"/>
      <c r="C24" s="262"/>
      <c r="D24" s="74"/>
      <c r="E24" s="664">
        <v>407</v>
      </c>
      <c r="F24" s="659">
        <v>7.666429327576918E-2</v>
      </c>
      <c r="G24" s="659">
        <v>7.8774447659508584E-2</v>
      </c>
      <c r="H24" s="659">
        <v>0.89250471470549531</v>
      </c>
      <c r="I24" s="761">
        <v>10.000000000000009</v>
      </c>
      <c r="J24" s="668">
        <v>374</v>
      </c>
      <c r="K24" s="669">
        <v>33</v>
      </c>
      <c r="L24" s="790"/>
      <c r="M24" s="664">
        <v>459945.15999998699</v>
      </c>
      <c r="N24" s="659">
        <v>7.9465707953746606E-2</v>
      </c>
      <c r="O24" s="659">
        <v>8.1044669417128026E-2</v>
      </c>
      <c r="P24" s="659">
        <v>0.81634877909482173</v>
      </c>
      <c r="Q24" s="761">
        <v>4.6260724455850832</v>
      </c>
      <c r="R24" s="668">
        <v>436869.60999998898</v>
      </c>
      <c r="S24" s="669">
        <v>23075.549999997998</v>
      </c>
      <c r="T24" s="14"/>
      <c r="U24" s="689">
        <v>1130.0863882063563</v>
      </c>
      <c r="V24" s="659">
        <v>1168.1005614972967</v>
      </c>
      <c r="W24" s="690">
        <v>699.25909090903031</v>
      </c>
      <c r="Y24" s="882"/>
    </row>
    <row r="25" spans="1:25" ht="11.25" customHeight="1" x14ac:dyDescent="0.2">
      <c r="A25" s="261" t="s">
        <v>280</v>
      </c>
      <c r="B25" s="6"/>
      <c r="C25" s="262"/>
      <c r="D25" s="14"/>
      <c r="E25" s="664">
        <v>194</v>
      </c>
      <c r="F25" s="659">
        <v>3.6542685246926838E-2</v>
      </c>
      <c r="G25" s="659">
        <v>3.7548508220994266E-2</v>
      </c>
      <c r="H25" s="659">
        <v>0.4254199377220298</v>
      </c>
      <c r="I25" s="761">
        <v>-17.446808510638302</v>
      </c>
      <c r="J25" s="668">
        <v>191</v>
      </c>
      <c r="K25" s="669">
        <v>3</v>
      </c>
      <c r="L25" s="790"/>
      <c r="M25" s="664">
        <v>193323.55999998754</v>
      </c>
      <c r="N25" s="659">
        <v>3.3400924491819965E-2</v>
      </c>
      <c r="O25" s="659">
        <v>3.4064591549874665E-2</v>
      </c>
      <c r="P25" s="659">
        <v>0.34312667226731725</v>
      </c>
      <c r="Q25" s="761">
        <v>-22.800508919450067</v>
      </c>
      <c r="R25" s="668">
        <v>190988.53999998799</v>
      </c>
      <c r="S25" s="669">
        <v>2335.019999999553</v>
      </c>
      <c r="T25" s="14"/>
      <c r="U25" s="689">
        <v>996.51319587622447</v>
      </c>
      <c r="V25" s="659">
        <v>999.93999999993707</v>
      </c>
      <c r="W25" s="690">
        <v>778.33999999985099</v>
      </c>
      <c r="Y25" s="882"/>
    </row>
    <row r="26" spans="1:25" ht="11.25" customHeight="1" x14ac:dyDescent="0.2">
      <c r="A26" s="261" t="s">
        <v>139</v>
      </c>
      <c r="B26" s="6"/>
      <c r="C26" s="262"/>
      <c r="D26" s="14"/>
      <c r="E26" s="664">
        <v>43501</v>
      </c>
      <c r="F26" s="659">
        <v>8.1940378913740428</v>
      </c>
      <c r="G26" s="659">
        <v>8.4195755470178941</v>
      </c>
      <c r="H26" s="659">
        <v>95.39274593219595</v>
      </c>
      <c r="I26" s="761">
        <v>14.951245937161438</v>
      </c>
      <c r="J26" s="668">
        <v>41207</v>
      </c>
      <c r="K26" s="669">
        <v>2294</v>
      </c>
      <c r="L26" s="790"/>
      <c r="M26" s="664">
        <v>54872366.409999803</v>
      </c>
      <c r="N26" s="659">
        <v>9.4804159780008188</v>
      </c>
      <c r="O26" s="659">
        <v>9.6687892005083391</v>
      </c>
      <c r="P26" s="659">
        <v>97.392022398601412</v>
      </c>
      <c r="Q26" s="761">
        <v>16.363165105525002</v>
      </c>
      <c r="R26" s="668">
        <v>53066105.549999803</v>
      </c>
      <c r="S26" s="669">
        <v>1806260.86</v>
      </c>
      <c r="T26" s="14"/>
      <c r="U26" s="689">
        <v>1261.4047127652193</v>
      </c>
      <c r="V26" s="659">
        <v>1287.7934707695247</v>
      </c>
      <c r="W26" s="690">
        <v>787.38485614646913</v>
      </c>
      <c r="Y26" s="882"/>
    </row>
    <row r="27" spans="1:25" ht="11.25" customHeight="1" x14ac:dyDescent="0.2">
      <c r="A27" s="263" t="s">
        <v>179</v>
      </c>
      <c r="B27" s="109"/>
      <c r="C27" s="243"/>
      <c r="D27" s="137"/>
      <c r="E27" s="664">
        <v>1199</v>
      </c>
      <c r="F27" s="661">
        <v>0.22584886397456327</v>
      </c>
      <c r="G27" s="661">
        <v>0.23206526472666039</v>
      </c>
      <c r="H27" s="659">
        <v>2.6292706460242972</v>
      </c>
      <c r="I27" s="762">
        <v>5.1754385964912331</v>
      </c>
      <c r="J27" s="681">
        <v>1150</v>
      </c>
      <c r="K27" s="682">
        <v>49</v>
      </c>
      <c r="L27" s="788"/>
      <c r="M27" s="664">
        <v>772485.78999998444</v>
      </c>
      <c r="N27" s="661">
        <v>0.13346402033355395</v>
      </c>
      <c r="O27" s="661">
        <v>0.13611591321013031</v>
      </c>
      <c r="P27" s="659">
        <v>1.3710717850245535</v>
      </c>
      <c r="Q27" s="762">
        <v>9.8893046534917382</v>
      </c>
      <c r="R27" s="681">
        <v>755996.59999998403</v>
      </c>
      <c r="S27" s="682">
        <v>16489.190000000399</v>
      </c>
      <c r="T27" s="137"/>
      <c r="U27" s="693">
        <v>644.27505421183025</v>
      </c>
      <c r="V27" s="661">
        <v>657.38834782607307</v>
      </c>
      <c r="W27" s="694">
        <v>336.5140816326612</v>
      </c>
      <c r="Y27" s="882"/>
    </row>
    <row r="28" spans="1:25" ht="11.25" customHeight="1" x14ac:dyDescent="0.2">
      <c r="A28" s="261" t="s">
        <v>180</v>
      </c>
      <c r="B28" s="6"/>
      <c r="C28" s="262"/>
      <c r="D28" s="14"/>
      <c r="E28" s="664">
        <v>301</v>
      </c>
      <c r="F28" s="659">
        <v>5.6697671439819478E-2</v>
      </c>
      <c r="G28" s="659">
        <v>5.8258252445975635E-2</v>
      </c>
      <c r="H28" s="659">
        <v>0.66005876935222141</v>
      </c>
      <c r="I28" s="761">
        <v>9.0579710144927503</v>
      </c>
      <c r="J28" s="668">
        <v>301</v>
      </c>
      <c r="K28" s="669">
        <v>0</v>
      </c>
      <c r="L28" s="790"/>
      <c r="M28" s="664">
        <v>43625.619999999602</v>
      </c>
      <c r="N28" s="659">
        <v>7.5372915723717878E-3</v>
      </c>
      <c r="O28" s="659">
        <v>7.6870554546488038E-3</v>
      </c>
      <c r="P28" s="659">
        <v>7.7430365011896887E-2</v>
      </c>
      <c r="Q28" s="761">
        <v>7.7686173353283206</v>
      </c>
      <c r="R28" s="668">
        <v>43625.619999999602</v>
      </c>
      <c r="S28" s="669">
        <v>0</v>
      </c>
      <c r="T28" s="14"/>
      <c r="U28" s="689">
        <v>144.93561461793888</v>
      </c>
      <c r="V28" s="659">
        <v>144.93561461793888</v>
      </c>
      <c r="W28" s="694">
        <v>0</v>
      </c>
      <c r="Y28" s="882"/>
    </row>
    <row r="29" spans="1:25" s="73" customFormat="1" ht="11.25" customHeight="1" x14ac:dyDescent="0.2">
      <c r="A29" s="232" t="s">
        <v>281</v>
      </c>
      <c r="B29" s="72"/>
      <c r="C29" s="265"/>
      <c r="D29" s="74"/>
      <c r="E29" s="674">
        <v>14100</v>
      </c>
      <c r="F29" s="660">
        <v>2.6559374328951977</v>
      </c>
      <c r="G29" s="660">
        <v>100</v>
      </c>
      <c r="H29" s="660"/>
      <c r="I29" s="763">
        <v>-5.2228271828997812</v>
      </c>
      <c r="J29" s="679">
        <v>13499</v>
      </c>
      <c r="K29" s="680">
        <v>601</v>
      </c>
      <c r="L29" s="791"/>
      <c r="M29" s="674">
        <v>11102767</v>
      </c>
      <c r="N29" s="660">
        <v>1.9182487753551321</v>
      </c>
      <c r="O29" s="660">
        <v>100</v>
      </c>
      <c r="P29" s="660"/>
      <c r="Q29" s="763">
        <v>-5.2390674843777347</v>
      </c>
      <c r="R29" s="679">
        <v>10629243</v>
      </c>
      <c r="S29" s="680">
        <v>473524</v>
      </c>
      <c r="T29" s="74"/>
      <c r="U29" s="691">
        <v>787.4302836879433</v>
      </c>
      <c r="V29" s="660">
        <v>787.40965997481294</v>
      </c>
      <c r="W29" s="692">
        <v>787.89351081530776</v>
      </c>
      <c r="Y29" s="882"/>
    </row>
    <row r="30" spans="1:25" ht="11.25" customHeight="1" x14ac:dyDescent="0.2">
      <c r="A30" s="266" t="s">
        <v>284</v>
      </c>
      <c r="B30" s="6"/>
      <c r="C30" s="262"/>
      <c r="D30" s="14"/>
      <c r="E30" s="664">
        <v>12705</v>
      </c>
      <c r="F30" s="659">
        <v>2.3931691549598217</v>
      </c>
      <c r="G30" s="659">
        <v>90.106382978723403</v>
      </c>
      <c r="H30" s="660">
        <v>100</v>
      </c>
      <c r="I30" s="761">
        <v>-5.023547880690737</v>
      </c>
      <c r="J30" s="668">
        <v>12705</v>
      </c>
      <c r="K30" s="669">
        <v>0</v>
      </c>
      <c r="L30" s="790"/>
      <c r="M30" s="664">
        <v>10003979</v>
      </c>
      <c r="N30" s="659">
        <v>1.7284088250639196</v>
      </c>
      <c r="O30" s="659">
        <v>90.103476007377253</v>
      </c>
      <c r="P30" s="660">
        <v>100</v>
      </c>
      <c r="Q30" s="761">
        <v>-5.0397748819046022</v>
      </c>
      <c r="R30" s="668">
        <v>10003979</v>
      </c>
      <c r="S30" s="669">
        <v>0</v>
      </c>
      <c r="T30" s="14"/>
      <c r="U30" s="689">
        <v>787.4048799685163</v>
      </c>
      <c r="V30" s="659">
        <v>787.4048799685163</v>
      </c>
      <c r="W30" s="690">
        <v>0</v>
      </c>
      <c r="Y30" s="882"/>
    </row>
    <row r="31" spans="1:25" ht="11.25" customHeight="1" x14ac:dyDescent="0.2">
      <c r="A31" s="261" t="s">
        <v>282</v>
      </c>
      <c r="B31" s="6"/>
      <c r="C31" s="262"/>
      <c r="D31" s="14"/>
      <c r="E31" s="664">
        <v>7345</v>
      </c>
      <c r="F31" s="659">
        <v>1.3835362017457609</v>
      </c>
      <c r="G31" s="659">
        <v>52.092198581560275</v>
      </c>
      <c r="H31" s="659">
        <v>57.811885084612356</v>
      </c>
      <c r="I31" s="761">
        <v>-7.0135460184833516</v>
      </c>
      <c r="J31" s="668">
        <v>7345</v>
      </c>
      <c r="K31" s="669">
        <v>0</v>
      </c>
      <c r="L31" s="790"/>
      <c r="M31" s="664">
        <v>5783895</v>
      </c>
      <c r="N31" s="659">
        <v>0.9992958962871753</v>
      </c>
      <c r="O31" s="659">
        <v>52.094176163473485</v>
      </c>
      <c r="P31" s="659">
        <v>57.815945035470385</v>
      </c>
      <c r="Q31" s="761">
        <v>-7.0538475568650671</v>
      </c>
      <c r="R31" s="668">
        <v>5783895</v>
      </c>
      <c r="S31" s="669">
        <v>0</v>
      </c>
      <c r="T31" s="14"/>
      <c r="U31" s="689">
        <v>787.46017699115043</v>
      </c>
      <c r="V31" s="659">
        <v>787.46017699115043</v>
      </c>
      <c r="W31" s="690">
        <v>0</v>
      </c>
      <c r="Y31" s="882"/>
    </row>
    <row r="32" spans="1:25" s="73" customFormat="1" ht="11.25" customHeight="1" x14ac:dyDescent="0.2">
      <c r="A32" s="263" t="s">
        <v>283</v>
      </c>
      <c r="B32" s="109"/>
      <c r="C32" s="243"/>
      <c r="D32" s="140"/>
      <c r="E32" s="664">
        <v>5360</v>
      </c>
      <c r="F32" s="661">
        <v>1.0096329532140611</v>
      </c>
      <c r="G32" s="661">
        <v>38.01418439716312</v>
      </c>
      <c r="H32" s="661">
        <v>42.188114915387644</v>
      </c>
      <c r="I32" s="762">
        <v>-2.1540708287696275</v>
      </c>
      <c r="J32" s="681">
        <v>5360</v>
      </c>
      <c r="K32" s="682">
        <v>0</v>
      </c>
      <c r="L32" s="788"/>
      <c r="M32" s="664">
        <v>4220084</v>
      </c>
      <c r="N32" s="661">
        <v>0.72911292877674427</v>
      </c>
      <c r="O32" s="661">
        <v>38.009299843903776</v>
      </c>
      <c r="P32" s="661">
        <v>42.184054964529615</v>
      </c>
      <c r="Q32" s="762">
        <v>-2.1332213994670779</v>
      </c>
      <c r="R32" s="681">
        <v>4220084</v>
      </c>
      <c r="S32" s="682">
        <v>0</v>
      </c>
      <c r="T32" s="137"/>
      <c r="U32" s="693">
        <v>787.32910447761196</v>
      </c>
      <c r="V32" s="661">
        <v>787.32910447761196</v>
      </c>
      <c r="W32" s="694">
        <v>0</v>
      </c>
      <c r="Y32" s="882"/>
    </row>
    <row r="33" spans="1:25" ht="11.25" customHeight="1" x14ac:dyDescent="0.2">
      <c r="A33" s="266" t="s">
        <v>142</v>
      </c>
      <c r="B33" s="6"/>
      <c r="C33" s="262"/>
      <c r="D33" s="14"/>
      <c r="E33" s="664">
        <v>1395</v>
      </c>
      <c r="F33" s="659">
        <v>0.26276827793537594</v>
      </c>
      <c r="G33" s="659">
        <v>9.8936170212765955</v>
      </c>
      <c r="H33" s="660">
        <v>100</v>
      </c>
      <c r="I33" s="761">
        <v>-6.9999999999999947</v>
      </c>
      <c r="J33" s="668">
        <v>794</v>
      </c>
      <c r="K33" s="669">
        <v>601</v>
      </c>
      <c r="L33" s="790"/>
      <c r="M33" s="664">
        <v>1098788</v>
      </c>
      <c r="N33" s="659">
        <v>0.18983995029121253</v>
      </c>
      <c r="O33" s="659">
        <v>9.8965239926227397</v>
      </c>
      <c r="P33" s="660">
        <v>100</v>
      </c>
      <c r="Q33" s="761">
        <v>-7.0157815947119895</v>
      </c>
      <c r="R33" s="668">
        <v>625264</v>
      </c>
      <c r="S33" s="669">
        <v>473524</v>
      </c>
      <c r="T33" s="14"/>
      <c r="U33" s="689">
        <v>787.66164874551976</v>
      </c>
      <c r="V33" s="659">
        <v>787.48614609571791</v>
      </c>
      <c r="W33" s="690">
        <v>787.89351081530776</v>
      </c>
      <c r="Y33" s="882"/>
    </row>
    <row r="34" spans="1:25" ht="11.25" customHeight="1" x14ac:dyDescent="0.2">
      <c r="A34" s="261" t="s">
        <v>175</v>
      </c>
      <c r="B34" s="6"/>
      <c r="C34" s="262"/>
      <c r="D34" s="14"/>
      <c r="E34" s="664">
        <v>408</v>
      </c>
      <c r="F34" s="659">
        <v>7.685265763271211E-2</v>
      </c>
      <c r="G34" s="659">
        <v>2.8936170212765959</v>
      </c>
      <c r="H34" s="659">
        <v>29.247311827956992</v>
      </c>
      <c r="I34" s="761">
        <v>-11.879049676025922</v>
      </c>
      <c r="J34" s="668">
        <v>182</v>
      </c>
      <c r="K34" s="669">
        <v>226</v>
      </c>
      <c r="L34" s="790"/>
      <c r="M34" s="664">
        <v>321440</v>
      </c>
      <c r="N34" s="659">
        <v>5.5535875547974088E-2</v>
      </c>
      <c r="O34" s="659">
        <v>2.8951341588993085</v>
      </c>
      <c r="P34" s="659">
        <v>29.254050826911104</v>
      </c>
      <c r="Q34" s="761">
        <v>-11.896591419894531</v>
      </c>
      <c r="R34" s="668">
        <v>143416</v>
      </c>
      <c r="S34" s="669">
        <v>178024</v>
      </c>
      <c r="T34" s="14"/>
      <c r="U34" s="689">
        <v>787.84313725490199</v>
      </c>
      <c r="V34" s="659">
        <v>788</v>
      </c>
      <c r="W34" s="690">
        <v>787.71681415929208</v>
      </c>
      <c r="Y34" s="882"/>
    </row>
    <row r="35" spans="1:25" s="68" customFormat="1" ht="11.25" customHeight="1" x14ac:dyDescent="0.2">
      <c r="A35" s="261" t="s">
        <v>176</v>
      </c>
      <c r="B35" s="6"/>
      <c r="C35" s="262"/>
      <c r="D35" s="17"/>
      <c r="E35" s="750">
        <v>987</v>
      </c>
      <c r="F35" s="764">
        <v>0.18591562030266384</v>
      </c>
      <c r="G35" s="764">
        <v>7.0000000000000009</v>
      </c>
      <c r="H35" s="764">
        <v>70.752688172043008</v>
      </c>
      <c r="I35" s="765">
        <v>-4.8216007714561249</v>
      </c>
      <c r="J35" s="753">
        <v>612</v>
      </c>
      <c r="K35" s="754">
        <v>375</v>
      </c>
      <c r="L35" s="792"/>
      <c r="M35" s="750">
        <v>777348</v>
      </c>
      <c r="N35" s="764">
        <v>0.13430407474323844</v>
      </c>
      <c r="O35" s="764">
        <v>7.0013898337234313</v>
      </c>
      <c r="P35" s="764">
        <v>70.745949173088889</v>
      </c>
      <c r="Q35" s="765">
        <v>-4.8357774815173897</v>
      </c>
      <c r="R35" s="753">
        <v>481848</v>
      </c>
      <c r="S35" s="754">
        <v>295500</v>
      </c>
      <c r="T35" s="17"/>
      <c r="U35" s="768">
        <v>787.58662613981767</v>
      </c>
      <c r="V35" s="764">
        <v>787.33333333333337</v>
      </c>
      <c r="W35" s="769">
        <v>788</v>
      </c>
      <c r="Y35" s="882"/>
    </row>
    <row r="36" spans="1:25" s="68" customFormat="1" ht="23.25" customHeight="1" x14ac:dyDescent="0.2">
      <c r="A36" s="1170" t="s">
        <v>558</v>
      </c>
      <c r="B36" s="1208"/>
      <c r="C36" s="1209"/>
      <c r="D36" s="17"/>
      <c r="E36" s="751">
        <v>121</v>
      </c>
      <c r="F36" s="766">
        <v>2.2792087190093544E-2</v>
      </c>
      <c r="G36" s="767"/>
      <c r="H36" s="767"/>
      <c r="I36" s="767">
        <v>1.6806722689075571</v>
      </c>
      <c r="J36" s="755">
        <v>121</v>
      </c>
      <c r="K36" s="756">
        <v>0</v>
      </c>
      <c r="L36" s="792"/>
      <c r="M36" s="751">
        <v>173708.26999997313</v>
      </c>
      <c r="N36" s="766">
        <v>3.0011948930974332E-2</v>
      </c>
      <c r="O36" s="767"/>
      <c r="P36" s="767"/>
      <c r="Q36" s="767">
        <v>-11.471124422718193</v>
      </c>
      <c r="R36" s="755">
        <v>173708.26999997313</v>
      </c>
      <c r="S36" s="756">
        <v>0</v>
      </c>
      <c r="T36" s="344"/>
      <c r="U36" s="770">
        <v>1435.6055371898606</v>
      </c>
      <c r="V36" s="766">
        <v>1435.6055371898606</v>
      </c>
      <c r="W36" s="771">
        <v>0</v>
      </c>
      <c r="Y36" s="882"/>
    </row>
    <row r="37" spans="1:25" ht="10.5" customHeight="1" x14ac:dyDescent="0.2">
      <c r="A37" s="14" t="s">
        <v>221</v>
      </c>
      <c r="B37" s="14"/>
      <c r="C37" s="14"/>
      <c r="M37" s="1294"/>
      <c r="N37" s="1295"/>
    </row>
    <row r="38" spans="1:25" ht="10.5" customHeight="1" x14ac:dyDescent="0.2">
      <c r="A38" s="9" t="s">
        <v>559</v>
      </c>
      <c r="B38" s="30"/>
      <c r="C38" s="30"/>
    </row>
    <row r="39" spans="1:25" ht="10.5" customHeight="1" x14ac:dyDescent="0.2">
      <c r="A39" s="9" t="s">
        <v>560</v>
      </c>
      <c r="B39" s="30"/>
      <c r="C39" s="30"/>
    </row>
    <row r="40" spans="1:25" ht="10.5" customHeight="1" x14ac:dyDescent="0.2">
      <c r="A40" s="592" t="s">
        <v>9</v>
      </c>
      <c r="B40" s="9"/>
      <c r="C40" s="9"/>
    </row>
    <row r="41" spans="1:25" s="66" customFormat="1" ht="10.5" customHeight="1" x14ac:dyDescent="0.2">
      <c r="A41" s="592" t="s">
        <v>8</v>
      </c>
      <c r="B41" s="30"/>
      <c r="C41" s="30"/>
      <c r="D41" s="9"/>
      <c r="E41" s="9"/>
      <c r="F41" s="27"/>
      <c r="G41" s="27"/>
      <c r="H41" s="27"/>
      <c r="I41" s="9"/>
      <c r="J41" s="9"/>
      <c r="K41" s="9"/>
      <c r="L41" s="9"/>
      <c r="M41" s="518"/>
      <c r="N41" s="27"/>
      <c r="O41" s="27"/>
      <c r="P41" s="27"/>
      <c r="Q41" s="9"/>
      <c r="R41" s="28"/>
      <c r="S41" s="9"/>
      <c r="T41" s="9"/>
      <c r="U41" s="9"/>
      <c r="V41" s="9"/>
    </row>
    <row r="42" spans="1:25" s="66" customFormat="1" ht="10.5" customHeight="1" x14ac:dyDescent="0.2">
      <c r="A42" s="606"/>
      <c r="B42" s="30"/>
      <c r="C42" s="30"/>
      <c r="D42" s="9"/>
      <c r="E42" s="9"/>
      <c r="F42" s="27"/>
      <c r="G42" s="27"/>
      <c r="H42" s="27"/>
      <c r="I42" s="9"/>
      <c r="J42" s="9"/>
      <c r="K42" s="9"/>
      <c r="L42" s="9"/>
      <c r="M42" s="9"/>
      <c r="N42" s="27"/>
      <c r="O42" s="27"/>
      <c r="P42" s="27"/>
      <c r="Q42" s="9"/>
      <c r="R42" s="28"/>
      <c r="S42" s="9"/>
      <c r="T42" s="9"/>
      <c r="U42" s="9"/>
      <c r="V42" s="9"/>
      <c r="W42" s="9"/>
    </row>
    <row r="43" spans="1:25" s="66" customFormat="1" ht="10.5" customHeight="1" x14ac:dyDescent="0.2">
      <c r="A43" s="100"/>
      <c r="B43" s="9"/>
      <c r="C43" s="9"/>
      <c r="D43" s="9"/>
      <c r="E43" s="9"/>
      <c r="F43" s="27"/>
      <c r="G43" s="27"/>
      <c r="H43" s="27"/>
      <c r="I43" s="9"/>
      <c r="J43" s="9"/>
      <c r="K43" s="9"/>
      <c r="L43" s="9"/>
      <c r="M43" s="9"/>
      <c r="N43" s="27"/>
      <c r="O43" s="27"/>
      <c r="P43" s="27"/>
      <c r="Q43" s="9"/>
      <c r="R43" s="28"/>
      <c r="S43" s="9"/>
      <c r="T43" s="9"/>
      <c r="U43" s="9"/>
      <c r="V43" s="9"/>
      <c r="W43" s="9"/>
    </row>
    <row r="44" spans="1:25" x14ac:dyDescent="0.2">
      <c r="E44" s="345"/>
      <c r="F44" s="345"/>
      <c r="G44" s="1306"/>
      <c r="H44" s="1306"/>
      <c r="I44" s="346"/>
      <c r="J44"/>
      <c r="K44" s="154"/>
      <c r="M44" s="154"/>
      <c r="N44" s="154"/>
      <c r="O44"/>
      <c r="P44"/>
      <c r="Q44" s="154"/>
      <c r="R44" s="154"/>
      <c r="S44" s="154"/>
      <c r="T44" s="66"/>
      <c r="U44" s="66"/>
      <c r="V44" s="66"/>
      <c r="W44" s="66"/>
    </row>
    <row r="45" spans="1:25" x14ac:dyDescent="0.2">
      <c r="E45" s="154"/>
      <c r="F45" s="154"/>
      <c r="G45" s="154"/>
      <c r="H45" s="154"/>
      <c r="I45"/>
      <c r="J45"/>
      <c r="K45" s="154"/>
      <c r="M45" s="154"/>
      <c r="N45" s="154"/>
      <c r="O45" s="154"/>
      <c r="P45" s="154"/>
      <c r="Q45" s="154"/>
      <c r="R45" s="154"/>
      <c r="S45" s="154"/>
      <c r="T45" s="66"/>
      <c r="U45" s="66"/>
      <c r="V45" s="66"/>
      <c r="W45" s="66"/>
    </row>
    <row r="46" spans="1:25" x14ac:dyDescent="0.2">
      <c r="E46" s="66"/>
      <c r="F46" s="66"/>
      <c r="G46" s="66"/>
      <c r="H46" s="66"/>
      <c r="I46"/>
      <c r="J46"/>
      <c r="K46" s="66"/>
    </row>
  </sheetData>
  <mergeCells count="23">
    <mergeCell ref="U6:U7"/>
    <mergeCell ref="M37:N37"/>
    <mergeCell ref="M6:M7"/>
    <mergeCell ref="H6:H7"/>
    <mergeCell ref="J6:K6"/>
    <mergeCell ref="P6:P7"/>
    <mergeCell ref="G44:H44"/>
    <mergeCell ref="U1:W1"/>
    <mergeCell ref="M5:S5"/>
    <mergeCell ref="R6:S6"/>
    <mergeCell ref="U5:W5"/>
    <mergeCell ref="V6:W6"/>
    <mergeCell ref="C3:M3"/>
    <mergeCell ref="Q6:Q7"/>
    <mergeCell ref="A36:C36"/>
    <mergeCell ref="A5:C7"/>
    <mergeCell ref="E5:K5"/>
    <mergeCell ref="E6:E7"/>
    <mergeCell ref="I6:I7"/>
    <mergeCell ref="O6:O7"/>
    <mergeCell ref="N6:N7"/>
    <mergeCell ref="F6:F7"/>
    <mergeCell ref="G6:G7"/>
  </mergeCells>
  <phoneticPr fontId="23" type="noConversion"/>
  <pageMargins left="0.59055118110236227" right="0.59055118110236227" top="0.39370078740157483" bottom="0.59055118110236227" header="0.31496062992125984" footer="0.31496062992125984"/>
  <pageSetup paperSize="9" scale="85"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9"/>
  <dimension ref="A1:S88"/>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3" style="65" customWidth="1"/>
    <col min="4" max="4" width="0.85546875" style="65" customWidth="1"/>
    <col min="5" max="5" width="12.7109375" style="65" customWidth="1"/>
    <col min="6" max="6" width="9.7109375" style="65" customWidth="1"/>
    <col min="7" max="7" width="13" style="65" customWidth="1"/>
    <col min="8" max="8" width="12.7109375" style="65" customWidth="1"/>
    <col min="9" max="9" width="9.7109375" style="65" customWidth="1"/>
    <col min="10" max="10" width="13" style="65" customWidth="1"/>
    <col min="11" max="11" width="0.85546875" style="65" customWidth="1"/>
    <col min="12" max="12" width="12.7109375" style="65" customWidth="1"/>
    <col min="13" max="13" width="9.7109375" style="65" customWidth="1"/>
    <col min="14" max="14" width="13" style="65" customWidth="1"/>
    <col min="15" max="16384" width="11.42578125" style="65"/>
  </cols>
  <sheetData>
    <row r="1" spans="1:17" s="45" customFormat="1" ht="16.5" customHeight="1" x14ac:dyDescent="0.2">
      <c r="A1" s="64" t="s">
        <v>823</v>
      </c>
      <c r="N1" s="881">
        <v>42095</v>
      </c>
    </row>
    <row r="2" spans="1:17" ht="6.75" customHeight="1" x14ac:dyDescent="0.2">
      <c r="D2" s="67"/>
      <c r="E2" s="1"/>
      <c r="F2" s="1"/>
      <c r="G2" s="383"/>
      <c r="H2" s="383"/>
      <c r="I2" s="383"/>
      <c r="J2" s="383"/>
      <c r="K2" s="67"/>
      <c r="L2" s="1"/>
      <c r="M2" s="1"/>
    </row>
    <row r="3" spans="1:17" ht="18" customHeight="1" x14ac:dyDescent="0.2">
      <c r="A3" s="948">
        <v>18</v>
      </c>
      <c r="B3" s="157"/>
      <c r="C3" s="1171" t="s">
        <v>828</v>
      </c>
      <c r="D3" s="1147"/>
      <c r="E3" s="1147"/>
      <c r="F3" s="1147"/>
      <c r="G3" s="1147"/>
      <c r="H3" s="1147"/>
      <c r="I3" s="1147"/>
      <c r="J3" s="1147"/>
      <c r="K3" s="1147"/>
      <c r="L3" s="1148"/>
      <c r="M3"/>
      <c r="N3"/>
      <c r="O3" s="77"/>
    </row>
    <row r="4" spans="1:17" ht="6.75" customHeight="1" x14ac:dyDescent="0.2">
      <c r="D4" s="69"/>
      <c r="E4" s="1"/>
      <c r="F4" s="1"/>
      <c r="G4" s="69"/>
      <c r="H4" s="69"/>
      <c r="I4" s="69"/>
      <c r="J4" s="69"/>
      <c r="K4" s="69"/>
      <c r="L4" s="1"/>
      <c r="M4" s="1"/>
      <c r="N4" s="69"/>
    </row>
    <row r="5" spans="1:17" ht="15" customHeight="1" x14ac:dyDescent="0.2">
      <c r="A5" s="1228" t="s">
        <v>205</v>
      </c>
      <c r="B5" s="1228"/>
      <c r="C5" s="1228"/>
      <c r="D5" s="1037"/>
      <c r="E5" s="1194" t="s">
        <v>345</v>
      </c>
      <c r="F5" s="1195"/>
      <c r="G5" s="1195"/>
      <c r="H5" s="1195"/>
      <c r="I5" s="1195"/>
      <c r="J5" s="1196"/>
      <c r="K5" s="1037"/>
      <c r="L5" s="1179" t="s">
        <v>346</v>
      </c>
      <c r="M5" s="1180"/>
      <c r="N5" s="1181"/>
    </row>
    <row r="6" spans="1:17" ht="15" customHeight="1" x14ac:dyDescent="0.2">
      <c r="A6" s="1228"/>
      <c r="B6" s="1228"/>
      <c r="C6" s="1228"/>
      <c r="D6" s="1037"/>
      <c r="E6" s="1234" t="s">
        <v>24</v>
      </c>
      <c r="F6" s="1235"/>
      <c r="G6" s="1312"/>
      <c r="H6" s="1283" t="s">
        <v>25</v>
      </c>
      <c r="I6" s="1235"/>
      <c r="J6" s="1236"/>
      <c r="K6" s="1037"/>
      <c r="L6" s="1314"/>
      <c r="M6" s="1315"/>
      <c r="N6" s="1316"/>
    </row>
    <row r="7" spans="1:17" ht="18" customHeight="1" x14ac:dyDescent="0.2">
      <c r="A7" s="1228"/>
      <c r="B7" s="1228"/>
      <c r="C7" s="1228"/>
      <c r="D7" s="1037"/>
      <c r="E7" s="1192" t="s">
        <v>118</v>
      </c>
      <c r="F7" s="1190" t="s">
        <v>288</v>
      </c>
      <c r="G7" s="1310" t="s">
        <v>204</v>
      </c>
      <c r="H7" s="1190" t="s">
        <v>347</v>
      </c>
      <c r="I7" s="1190" t="s">
        <v>288</v>
      </c>
      <c r="J7" s="1308" t="s">
        <v>204</v>
      </c>
      <c r="K7" s="1037"/>
      <c r="L7" s="1192" t="s">
        <v>24</v>
      </c>
      <c r="M7" s="1190" t="s">
        <v>288</v>
      </c>
      <c r="N7" s="1308" t="s">
        <v>204</v>
      </c>
    </row>
    <row r="8" spans="1:17" ht="18" customHeight="1" x14ac:dyDescent="0.2">
      <c r="A8" s="1228"/>
      <c r="B8" s="1228"/>
      <c r="C8" s="1228"/>
      <c r="D8" s="1080"/>
      <c r="E8" s="1193"/>
      <c r="F8" s="1191"/>
      <c r="G8" s="1311"/>
      <c r="H8" s="1191"/>
      <c r="I8" s="1191"/>
      <c r="J8" s="1309"/>
      <c r="K8" s="1037"/>
      <c r="L8" s="1193"/>
      <c r="M8" s="1191"/>
      <c r="N8" s="1309"/>
    </row>
    <row r="9" spans="1:17" ht="4.5" customHeight="1" x14ac:dyDescent="0.2">
      <c r="A9" s="9"/>
      <c r="C9" s="13"/>
      <c r="D9" s="9"/>
      <c r="E9" s="384"/>
      <c r="F9" s="384"/>
      <c r="G9" s="384"/>
      <c r="H9" s="384"/>
      <c r="I9" s="384"/>
      <c r="J9" s="384"/>
      <c r="K9" s="4"/>
      <c r="L9" s="384"/>
      <c r="M9" s="384"/>
      <c r="N9" s="384"/>
    </row>
    <row r="10" spans="1:17" s="58" customFormat="1" ht="11.45" customHeight="1" x14ac:dyDescent="0.2">
      <c r="A10" s="239" t="s">
        <v>45</v>
      </c>
      <c r="B10" s="240"/>
      <c r="C10" s="258"/>
      <c r="D10" s="137"/>
      <c r="E10" s="663">
        <v>530886</v>
      </c>
      <c r="F10" s="657">
        <v>100</v>
      </c>
      <c r="G10" s="657">
        <v>14.405223687613145</v>
      </c>
      <c r="H10" s="666">
        <v>578797033.14000583</v>
      </c>
      <c r="I10" s="657">
        <v>100</v>
      </c>
      <c r="J10" s="686">
        <v>14.963167524373322</v>
      </c>
      <c r="K10" s="137"/>
      <c r="L10" s="663">
        <v>21403</v>
      </c>
      <c r="M10" s="657">
        <v>100</v>
      </c>
      <c r="N10" s="686">
        <v>-5.5388825139023767</v>
      </c>
      <c r="O10" s="65"/>
      <c r="P10" s="337"/>
      <c r="Q10" s="65"/>
    </row>
    <row r="11" spans="1:17" ht="11.45" customHeight="1" x14ac:dyDescent="0.2">
      <c r="A11" s="232" t="s">
        <v>46</v>
      </c>
      <c r="B11" s="72"/>
      <c r="C11" s="265"/>
      <c r="D11" s="14"/>
      <c r="E11" s="674">
        <v>26098</v>
      </c>
      <c r="F11" s="660">
        <v>4.9159329874963742</v>
      </c>
      <c r="G11" s="660">
        <v>18.417351059485455</v>
      </c>
      <c r="H11" s="679">
        <v>26223777.440000132</v>
      </c>
      <c r="I11" s="660">
        <v>4.5307380547088663</v>
      </c>
      <c r="J11" s="692">
        <v>17.367251329425205</v>
      </c>
      <c r="K11" s="14"/>
      <c r="L11" s="674">
        <v>1629</v>
      </c>
      <c r="M11" s="660">
        <v>7.6110825585198345</v>
      </c>
      <c r="N11" s="692">
        <v>12.968099861303738</v>
      </c>
      <c r="P11" s="337"/>
    </row>
    <row r="12" spans="1:17" ht="11.45" customHeight="1" x14ac:dyDescent="0.2">
      <c r="A12" s="226" t="s">
        <v>47</v>
      </c>
      <c r="B12" s="6"/>
      <c r="C12" s="262"/>
      <c r="D12" s="14"/>
      <c r="E12" s="664">
        <v>4459</v>
      </c>
      <c r="F12" s="659">
        <v>0.83991666760848838</v>
      </c>
      <c r="G12" s="659">
        <v>5.1402970997406205</v>
      </c>
      <c r="H12" s="668">
        <v>4297502.4300000099</v>
      </c>
      <c r="I12" s="659">
        <v>0.74248867633025384</v>
      </c>
      <c r="J12" s="690">
        <v>3.3346929341969478</v>
      </c>
      <c r="K12" s="14"/>
      <c r="L12" s="664">
        <v>170</v>
      </c>
      <c r="M12" s="659">
        <v>0.79428117553613975</v>
      </c>
      <c r="N12" s="690">
        <v>4.2944785276073594</v>
      </c>
      <c r="P12" s="337"/>
    </row>
    <row r="13" spans="1:17" ht="11.45" customHeight="1" x14ac:dyDescent="0.2">
      <c r="A13" s="226" t="s">
        <v>48</v>
      </c>
      <c r="B13" s="6"/>
      <c r="C13" s="262"/>
      <c r="D13" s="14"/>
      <c r="E13" s="664">
        <v>1719</v>
      </c>
      <c r="F13" s="659">
        <v>0.32379832958488264</v>
      </c>
      <c r="G13" s="659">
        <v>23.936553713049747</v>
      </c>
      <c r="H13" s="668">
        <v>1600041.29000017</v>
      </c>
      <c r="I13" s="659">
        <v>0.27644255211880714</v>
      </c>
      <c r="J13" s="690">
        <v>23.820231809038496</v>
      </c>
      <c r="K13" s="14"/>
      <c r="L13" s="664">
        <v>73</v>
      </c>
      <c r="M13" s="659">
        <v>0.3410736812596365</v>
      </c>
      <c r="N13" s="690">
        <v>21.666666666666657</v>
      </c>
      <c r="P13" s="337"/>
    </row>
    <row r="14" spans="1:17" ht="11.45" customHeight="1" x14ac:dyDescent="0.2">
      <c r="A14" s="226" t="s">
        <v>49</v>
      </c>
      <c r="B14" s="6"/>
      <c r="C14" s="262"/>
      <c r="D14" s="14"/>
      <c r="E14" s="664">
        <v>5643</v>
      </c>
      <c r="F14" s="659">
        <v>1.0629400662289079</v>
      </c>
      <c r="G14" s="659">
        <v>32.870261360960676</v>
      </c>
      <c r="H14" s="668">
        <v>6060174.5999996103</v>
      </c>
      <c r="I14" s="659">
        <v>1.0470293130430937</v>
      </c>
      <c r="J14" s="690">
        <v>29.331474394198189</v>
      </c>
      <c r="K14" s="14"/>
      <c r="L14" s="664">
        <v>371</v>
      </c>
      <c r="M14" s="659">
        <v>1.733401859552399</v>
      </c>
      <c r="N14" s="690">
        <v>43.243243243243242</v>
      </c>
      <c r="P14" s="337"/>
    </row>
    <row r="15" spans="1:17" ht="11.45" customHeight="1" x14ac:dyDescent="0.2">
      <c r="A15" s="226" t="s">
        <v>50</v>
      </c>
      <c r="B15" s="6"/>
      <c r="C15" s="262"/>
      <c r="D15" s="14"/>
      <c r="E15" s="664">
        <v>759</v>
      </c>
      <c r="F15" s="659">
        <v>0.14296854691967767</v>
      </c>
      <c r="G15" s="659">
        <v>13.963963963963955</v>
      </c>
      <c r="H15" s="668">
        <v>713096.74000007298</v>
      </c>
      <c r="I15" s="659">
        <v>0.12320324728195026</v>
      </c>
      <c r="J15" s="690">
        <v>13.39902332957057</v>
      </c>
      <c r="K15" s="14"/>
      <c r="L15" s="664">
        <v>34</v>
      </c>
      <c r="M15" s="659">
        <v>0.15885623510722796</v>
      </c>
      <c r="N15" s="690">
        <v>0</v>
      </c>
      <c r="P15" s="337"/>
    </row>
    <row r="16" spans="1:17" ht="11.45" customHeight="1" x14ac:dyDescent="0.2">
      <c r="A16" s="226" t="s">
        <v>51</v>
      </c>
      <c r="B16" s="6"/>
      <c r="C16" s="262"/>
      <c r="D16" s="14"/>
      <c r="E16" s="664">
        <v>10686</v>
      </c>
      <c r="F16" s="659">
        <v>2.0128615182920626</v>
      </c>
      <c r="G16" s="659">
        <v>17.674264948794182</v>
      </c>
      <c r="H16" s="668">
        <v>10819224.4700005</v>
      </c>
      <c r="I16" s="659">
        <v>1.8692605266660767</v>
      </c>
      <c r="J16" s="690">
        <v>17.152042137717128</v>
      </c>
      <c r="K16" s="14"/>
      <c r="L16" s="664">
        <v>727</v>
      </c>
      <c r="M16" s="659">
        <v>3.3967200859692563</v>
      </c>
      <c r="N16" s="690">
        <v>0.83217753120665705</v>
      </c>
      <c r="P16" s="337"/>
    </row>
    <row r="17" spans="1:17" ht="11.45" customHeight="1" x14ac:dyDescent="0.2">
      <c r="A17" s="226" t="s">
        <v>52</v>
      </c>
      <c r="B17" s="6"/>
      <c r="C17" s="262"/>
      <c r="D17" s="14"/>
      <c r="E17" s="664">
        <v>742</v>
      </c>
      <c r="F17" s="659">
        <v>0.13976635285164801</v>
      </c>
      <c r="G17" s="659">
        <v>30.633802816901401</v>
      </c>
      <c r="H17" s="668">
        <v>705884.95999993698</v>
      </c>
      <c r="I17" s="659">
        <v>0.12195725264355142</v>
      </c>
      <c r="J17" s="690">
        <v>24.112743330728968</v>
      </c>
      <c r="K17" s="14"/>
      <c r="L17" s="664">
        <v>72</v>
      </c>
      <c r="M17" s="659">
        <v>0.33640143905060038</v>
      </c>
      <c r="N17" s="690">
        <v>53.191489361702125</v>
      </c>
      <c r="P17" s="337"/>
    </row>
    <row r="18" spans="1:17" ht="11.45" customHeight="1" x14ac:dyDescent="0.2">
      <c r="A18" s="226" t="s">
        <v>53</v>
      </c>
      <c r="B18" s="6"/>
      <c r="C18" s="262"/>
      <c r="D18" s="14"/>
      <c r="E18" s="664">
        <v>2090</v>
      </c>
      <c r="F18" s="659">
        <v>0.39368150601070667</v>
      </c>
      <c r="G18" s="659">
        <v>13.034072471606283</v>
      </c>
      <c r="H18" s="668">
        <v>2027852.94999983</v>
      </c>
      <c r="I18" s="659">
        <v>0.3503564866251328</v>
      </c>
      <c r="J18" s="690">
        <v>14.325649739257496</v>
      </c>
      <c r="K18" s="14"/>
      <c r="L18" s="664">
        <v>182</v>
      </c>
      <c r="M18" s="659">
        <v>0.85034808204457313</v>
      </c>
      <c r="N18" s="690">
        <v>15.189873417721511</v>
      </c>
      <c r="P18" s="337"/>
    </row>
    <row r="19" spans="1:17" ht="11.45" customHeight="1" x14ac:dyDescent="0.2">
      <c r="A19" s="232" t="s">
        <v>54</v>
      </c>
      <c r="B19" s="72"/>
      <c r="C19" s="265"/>
      <c r="D19" s="74"/>
      <c r="E19" s="674">
        <v>113814</v>
      </c>
      <c r="F19" s="660">
        <v>21.438500921101706</v>
      </c>
      <c r="G19" s="660">
        <v>17.75648719116003</v>
      </c>
      <c r="H19" s="679">
        <v>105857382.04000202</v>
      </c>
      <c r="I19" s="660">
        <v>18.289206056520346</v>
      </c>
      <c r="J19" s="692">
        <v>18.344691543092239</v>
      </c>
      <c r="K19" s="74"/>
      <c r="L19" s="674">
        <v>5942</v>
      </c>
      <c r="M19" s="660">
        <v>27.762463206092601</v>
      </c>
      <c r="N19" s="692">
        <v>-3.4135240572171655</v>
      </c>
      <c r="P19" s="337"/>
    </row>
    <row r="20" spans="1:17" ht="11.45" customHeight="1" x14ac:dyDescent="0.2">
      <c r="A20" s="226" t="s">
        <v>55</v>
      </c>
      <c r="B20" s="6"/>
      <c r="C20" s="262"/>
      <c r="D20" s="14"/>
      <c r="E20" s="664">
        <v>12040</v>
      </c>
      <c r="F20" s="659">
        <v>2.267906857592779</v>
      </c>
      <c r="G20" s="659">
        <v>20.713856025666733</v>
      </c>
      <c r="H20" s="668">
        <v>10919971.180000899</v>
      </c>
      <c r="I20" s="659">
        <v>1.8866667509955006</v>
      </c>
      <c r="J20" s="690">
        <v>20.370803680289274</v>
      </c>
      <c r="K20" s="14"/>
      <c r="L20" s="664">
        <v>1046</v>
      </c>
      <c r="M20" s="659">
        <v>4.8871653506517783</v>
      </c>
      <c r="N20" s="690">
        <v>-9.0434782608695645</v>
      </c>
      <c r="O20" s="73"/>
      <c r="P20" s="337"/>
      <c r="Q20" s="73"/>
    </row>
    <row r="21" spans="1:17" s="73" customFormat="1" ht="11.45" customHeight="1" x14ac:dyDescent="0.2">
      <c r="A21" s="226" t="s">
        <v>56</v>
      </c>
      <c r="B21" s="6"/>
      <c r="C21" s="262"/>
      <c r="D21" s="14"/>
      <c r="E21" s="664">
        <v>7863</v>
      </c>
      <c r="F21" s="659">
        <v>1.4811089386421945</v>
      </c>
      <c r="G21" s="659">
        <v>22.552992518703242</v>
      </c>
      <c r="H21" s="668">
        <v>6986256.2100004302</v>
      </c>
      <c r="I21" s="659">
        <v>1.2070304113515589</v>
      </c>
      <c r="J21" s="690">
        <v>23.591668287445277</v>
      </c>
      <c r="K21" s="14"/>
      <c r="L21" s="664">
        <v>516</v>
      </c>
      <c r="M21" s="659">
        <v>2.4108769798626364</v>
      </c>
      <c r="N21" s="690">
        <v>37.234042553191493</v>
      </c>
      <c r="O21" s="65"/>
      <c r="P21" s="337"/>
      <c r="Q21" s="65"/>
    </row>
    <row r="22" spans="1:17" ht="11.45" customHeight="1" x14ac:dyDescent="0.2">
      <c r="A22" s="226" t="s">
        <v>57</v>
      </c>
      <c r="B22" s="6"/>
      <c r="C22" s="262"/>
      <c r="D22" s="14"/>
      <c r="E22" s="664">
        <v>16624</v>
      </c>
      <c r="F22" s="659">
        <v>3.1313690698191321</v>
      </c>
      <c r="G22" s="659">
        <v>9.1673233517205244</v>
      </c>
      <c r="H22" s="668">
        <v>14998046.2400006</v>
      </c>
      <c r="I22" s="659">
        <v>2.5912444918100861</v>
      </c>
      <c r="J22" s="690">
        <v>8.7529510921127596</v>
      </c>
      <c r="K22" s="14"/>
      <c r="L22" s="664">
        <v>817</v>
      </c>
      <c r="M22" s="659">
        <v>3.8172218847825068</v>
      </c>
      <c r="N22" s="690">
        <v>-7.1590909090909038</v>
      </c>
      <c r="P22" s="337"/>
    </row>
    <row r="23" spans="1:17" ht="11.45" customHeight="1" x14ac:dyDescent="0.2">
      <c r="A23" s="226" t="s">
        <v>58</v>
      </c>
      <c r="B23" s="6"/>
      <c r="C23" s="262"/>
      <c r="D23" s="14"/>
      <c r="E23" s="664">
        <v>9143</v>
      </c>
      <c r="F23" s="659">
        <v>1.7222153155291342</v>
      </c>
      <c r="G23" s="659">
        <v>19.79821802935011</v>
      </c>
      <c r="H23" s="668">
        <v>8494756.6700001191</v>
      </c>
      <c r="I23" s="659">
        <v>1.4676572586966445</v>
      </c>
      <c r="J23" s="690">
        <v>18.931990014189992</v>
      </c>
      <c r="K23" s="14"/>
      <c r="L23" s="664">
        <v>305</v>
      </c>
      <c r="M23" s="659">
        <v>1.4250338737560155</v>
      </c>
      <c r="N23" s="690">
        <v>0.99337748344370258</v>
      </c>
      <c r="P23" s="337"/>
    </row>
    <row r="24" spans="1:17" ht="11.45" customHeight="1" x14ac:dyDescent="0.2">
      <c r="A24" s="226" t="s">
        <v>59</v>
      </c>
      <c r="B24" s="6"/>
      <c r="C24" s="262"/>
      <c r="D24" s="14"/>
      <c r="E24" s="664">
        <v>8936</v>
      </c>
      <c r="F24" s="659">
        <v>1.6832238936419492</v>
      </c>
      <c r="G24" s="659">
        <v>6.9539198084979104</v>
      </c>
      <c r="H24" s="668">
        <v>8195620.3600004101</v>
      </c>
      <c r="I24" s="659">
        <v>1.4159748393212588</v>
      </c>
      <c r="J24" s="690">
        <v>8.2006342334863813</v>
      </c>
      <c r="K24" s="14"/>
      <c r="L24" s="664">
        <v>285</v>
      </c>
      <c r="M24" s="659">
        <v>1.331589029575293</v>
      </c>
      <c r="N24" s="690">
        <v>-1.384083044982698</v>
      </c>
      <c r="P24" s="337"/>
    </row>
    <row r="25" spans="1:17" ht="11.45" customHeight="1" x14ac:dyDescent="0.2">
      <c r="A25" s="226" t="s">
        <v>60</v>
      </c>
      <c r="B25" s="6"/>
      <c r="C25" s="262"/>
      <c r="D25" s="14"/>
      <c r="E25" s="664">
        <v>19712</v>
      </c>
      <c r="F25" s="659">
        <v>3.7130382040588752</v>
      </c>
      <c r="G25" s="659">
        <v>20.400684094795984</v>
      </c>
      <c r="H25" s="668">
        <v>18847275.4099999</v>
      </c>
      <c r="I25" s="659">
        <v>3.2562840392861712</v>
      </c>
      <c r="J25" s="690">
        <v>22.0747358683826</v>
      </c>
      <c r="K25" s="14"/>
      <c r="L25" s="664">
        <v>928</v>
      </c>
      <c r="M25" s="659">
        <v>4.3358407699855164</v>
      </c>
      <c r="N25" s="690">
        <v>-12.287334593572774</v>
      </c>
      <c r="O25" s="73"/>
      <c r="P25" s="337"/>
      <c r="Q25" s="73"/>
    </row>
    <row r="26" spans="1:17" s="73" customFormat="1" ht="11.45" customHeight="1" x14ac:dyDescent="0.2">
      <c r="A26" s="226" t="s">
        <v>61</v>
      </c>
      <c r="B26" s="6"/>
      <c r="C26" s="262"/>
      <c r="D26" s="14"/>
      <c r="E26" s="664">
        <v>6838</v>
      </c>
      <c r="F26" s="659">
        <v>1.2880354727756995</v>
      </c>
      <c r="G26" s="659">
        <v>33.763693270735516</v>
      </c>
      <c r="H26" s="668">
        <v>6352740.6900001103</v>
      </c>
      <c r="I26" s="659">
        <v>1.0975765814721168</v>
      </c>
      <c r="J26" s="690">
        <v>33.823997184783572</v>
      </c>
      <c r="K26" s="14"/>
      <c r="L26" s="664">
        <v>330</v>
      </c>
      <c r="M26" s="659">
        <v>1.5418399289819185</v>
      </c>
      <c r="N26" s="690">
        <v>5.7692307692307709</v>
      </c>
      <c r="P26" s="337"/>
    </row>
    <row r="27" spans="1:17" s="73" customFormat="1" ht="11.45" customHeight="1" x14ac:dyDescent="0.2">
      <c r="A27" s="226" t="s">
        <v>62</v>
      </c>
      <c r="B27" s="6"/>
      <c r="C27" s="262"/>
      <c r="D27" s="14"/>
      <c r="E27" s="664">
        <v>4572</v>
      </c>
      <c r="F27" s="659">
        <v>0.86120183994303856</v>
      </c>
      <c r="G27" s="659">
        <v>25.673446948873014</v>
      </c>
      <c r="H27" s="668">
        <v>4222354.2200000398</v>
      </c>
      <c r="I27" s="659">
        <v>0.72950515953641559</v>
      </c>
      <c r="J27" s="690">
        <v>25.243954429461681</v>
      </c>
      <c r="K27" s="14"/>
      <c r="L27" s="664">
        <v>174</v>
      </c>
      <c r="M27" s="659">
        <v>0.81297014437228432</v>
      </c>
      <c r="N27" s="690">
        <v>-6.4516129032258114</v>
      </c>
      <c r="P27" s="337"/>
    </row>
    <row r="28" spans="1:17" s="73" customFormat="1" ht="11.45" customHeight="1" x14ac:dyDescent="0.2">
      <c r="A28" s="226" t="s">
        <v>63</v>
      </c>
      <c r="B28" s="6"/>
      <c r="C28" s="262"/>
      <c r="D28" s="14"/>
      <c r="E28" s="664">
        <v>28086</v>
      </c>
      <c r="F28" s="659">
        <v>5.290401329098902</v>
      </c>
      <c r="G28" s="659">
        <v>17.391849529780568</v>
      </c>
      <c r="H28" s="668">
        <v>26840361.059999499</v>
      </c>
      <c r="I28" s="659">
        <v>4.6372665240505917</v>
      </c>
      <c r="J28" s="690">
        <v>18.457233358125393</v>
      </c>
      <c r="K28" s="14"/>
      <c r="L28" s="664">
        <v>1541</v>
      </c>
      <c r="M28" s="659">
        <v>7.1999252441246551</v>
      </c>
      <c r="N28" s="690">
        <v>-3.6272670419011832</v>
      </c>
      <c r="P28" s="337"/>
    </row>
    <row r="29" spans="1:17" s="73" customFormat="1" ht="11.45" customHeight="1" x14ac:dyDescent="0.2">
      <c r="A29" s="232" t="s">
        <v>64</v>
      </c>
      <c r="B29" s="72"/>
      <c r="C29" s="265"/>
      <c r="D29" s="74"/>
      <c r="E29" s="674">
        <v>243249</v>
      </c>
      <c r="F29" s="660">
        <v>45.81944146200879</v>
      </c>
      <c r="G29" s="660">
        <v>11.947737564890826</v>
      </c>
      <c r="H29" s="679">
        <v>288591430.1400013</v>
      </c>
      <c r="I29" s="660">
        <v>49.860557953170023</v>
      </c>
      <c r="J29" s="692">
        <v>12.914815495869636</v>
      </c>
      <c r="K29" s="74"/>
      <c r="L29" s="674">
        <v>8901</v>
      </c>
      <c r="M29" s="660">
        <v>41.587627902630473</v>
      </c>
      <c r="N29" s="692">
        <v>-10.036385688295935</v>
      </c>
      <c r="P29" s="337"/>
    </row>
    <row r="30" spans="1:17" s="73" customFormat="1" ht="11.45" customHeight="1" x14ac:dyDescent="0.2">
      <c r="A30" s="226" t="s">
        <v>65</v>
      </c>
      <c r="B30" s="6"/>
      <c r="C30" s="262"/>
      <c r="D30" s="14"/>
      <c r="E30" s="664">
        <v>63644</v>
      </c>
      <c r="F30" s="659">
        <v>11.988261133275318</v>
      </c>
      <c r="G30" s="659">
        <v>9.1926019970490316</v>
      </c>
      <c r="H30" s="668">
        <v>63780652.569999397</v>
      </c>
      <c r="I30" s="659">
        <v>11.019519610179382</v>
      </c>
      <c r="J30" s="690">
        <v>9.5043444725918302</v>
      </c>
      <c r="K30" s="14"/>
      <c r="L30" s="664">
        <v>2420</v>
      </c>
      <c r="M30" s="659">
        <v>11.306826145867403</v>
      </c>
      <c r="N30" s="690">
        <v>-10.370370370370374</v>
      </c>
      <c r="O30" s="65"/>
      <c r="P30" s="337"/>
      <c r="Q30" s="65"/>
    </row>
    <row r="31" spans="1:17" ht="11.45" customHeight="1" x14ac:dyDescent="0.2">
      <c r="A31" s="226" t="s">
        <v>66</v>
      </c>
      <c r="B31" s="6"/>
      <c r="C31" s="262"/>
      <c r="D31" s="14"/>
      <c r="E31" s="664">
        <v>10337</v>
      </c>
      <c r="F31" s="659">
        <v>1.9471223577189829</v>
      </c>
      <c r="G31" s="659">
        <v>12.824710761842395</v>
      </c>
      <c r="H31" s="668">
        <v>10786869.9799993</v>
      </c>
      <c r="I31" s="659">
        <v>1.8636705723040659</v>
      </c>
      <c r="J31" s="690">
        <v>13.407118209361979</v>
      </c>
      <c r="K31" s="14"/>
      <c r="L31" s="664">
        <v>282</v>
      </c>
      <c r="M31" s="659">
        <v>1.3175723029481847</v>
      </c>
      <c r="N31" s="690">
        <v>-23.369565217391308</v>
      </c>
      <c r="P31" s="337"/>
    </row>
    <row r="32" spans="1:17" ht="11.45" customHeight="1" x14ac:dyDescent="0.2">
      <c r="A32" s="226" t="s">
        <v>67</v>
      </c>
      <c r="B32" s="6"/>
      <c r="C32" s="262"/>
      <c r="D32" s="14"/>
      <c r="E32" s="664">
        <v>49131</v>
      </c>
      <c r="F32" s="659">
        <v>9.2545292209626933</v>
      </c>
      <c r="G32" s="659">
        <v>11.982039476683237</v>
      </c>
      <c r="H32" s="668">
        <v>58792212.759998597</v>
      </c>
      <c r="I32" s="659">
        <v>10.157656206537133</v>
      </c>
      <c r="J32" s="690">
        <v>12.815500072719722</v>
      </c>
      <c r="K32" s="14"/>
      <c r="L32" s="664">
        <v>1787</v>
      </c>
      <c r="M32" s="659">
        <v>8.3492968275475405</v>
      </c>
      <c r="N32" s="690">
        <v>-15.22770398481973</v>
      </c>
      <c r="P32" s="337"/>
    </row>
    <row r="33" spans="1:19" ht="11.45" customHeight="1" x14ac:dyDescent="0.2">
      <c r="A33" s="226" t="s">
        <v>68</v>
      </c>
      <c r="B33" s="6"/>
      <c r="C33" s="262"/>
      <c r="D33" s="14"/>
      <c r="E33" s="664">
        <v>120137</v>
      </c>
      <c r="F33" s="659">
        <v>22.629528750051801</v>
      </c>
      <c r="G33" s="659">
        <v>13.37315742785421</v>
      </c>
      <c r="H33" s="668">
        <v>155231694.83000401</v>
      </c>
      <c r="I33" s="659">
        <v>26.81971156414944</v>
      </c>
      <c r="J33" s="690">
        <v>14.382141072640199</v>
      </c>
      <c r="K33" s="14"/>
      <c r="L33" s="664">
        <v>4412</v>
      </c>
      <c r="M33" s="659">
        <v>20.613932626267346</v>
      </c>
      <c r="N33" s="690">
        <v>-6.4857990674014427</v>
      </c>
      <c r="P33" s="337"/>
    </row>
    <row r="34" spans="1:19" ht="11.45" customHeight="1" x14ac:dyDescent="0.2">
      <c r="A34" s="232" t="s">
        <v>69</v>
      </c>
      <c r="B34" s="72"/>
      <c r="C34" s="265"/>
      <c r="D34" s="74"/>
      <c r="E34" s="674">
        <v>109681</v>
      </c>
      <c r="F34" s="660">
        <v>20.65999103385661</v>
      </c>
      <c r="G34" s="660">
        <v>16.09772104199083</v>
      </c>
      <c r="H34" s="679">
        <v>116462716.9500013</v>
      </c>
      <c r="I34" s="660">
        <v>20.121512426935681</v>
      </c>
      <c r="J34" s="692">
        <v>16.908164213423671</v>
      </c>
      <c r="K34" s="74"/>
      <c r="L34" s="674">
        <v>3293</v>
      </c>
      <c r="M34" s="660">
        <v>15.385693594355931</v>
      </c>
      <c r="N34" s="692">
        <v>-6.5550510783200959</v>
      </c>
      <c r="P34" s="337"/>
    </row>
    <row r="35" spans="1:19" ht="11.45" customHeight="1" x14ac:dyDescent="0.2">
      <c r="A35" s="226" t="s">
        <v>70</v>
      </c>
      <c r="B35" s="6"/>
      <c r="C35" s="262"/>
      <c r="D35" s="14"/>
      <c r="E35" s="664">
        <v>32588</v>
      </c>
      <c r="F35" s="659">
        <v>6.1384176640559369</v>
      </c>
      <c r="G35" s="659">
        <v>13.86045211557947</v>
      </c>
      <c r="H35" s="668">
        <v>33366467.490001</v>
      </c>
      <c r="I35" s="659">
        <v>5.7647958748140216</v>
      </c>
      <c r="J35" s="690">
        <v>13.577488032400487</v>
      </c>
      <c r="K35" s="14"/>
      <c r="L35" s="664">
        <v>1033</v>
      </c>
      <c r="M35" s="659">
        <v>4.8264262019343089</v>
      </c>
      <c r="N35" s="690">
        <v>-6.4311594202898554</v>
      </c>
      <c r="P35" s="337"/>
    </row>
    <row r="36" spans="1:19" ht="11.45" customHeight="1" x14ac:dyDescent="0.2">
      <c r="A36" s="226" t="s">
        <v>71</v>
      </c>
      <c r="B36" s="6"/>
      <c r="C36" s="262"/>
      <c r="D36" s="14"/>
      <c r="E36" s="664">
        <v>33051</v>
      </c>
      <c r="F36" s="659">
        <v>6.2256303613205093</v>
      </c>
      <c r="G36" s="659">
        <v>13.029650148763716</v>
      </c>
      <c r="H36" s="668">
        <v>36004279.719999403</v>
      </c>
      <c r="I36" s="659">
        <v>6.220536329406217</v>
      </c>
      <c r="J36" s="690">
        <v>13.901615305806668</v>
      </c>
      <c r="K36" s="14"/>
      <c r="L36" s="664">
        <v>739</v>
      </c>
      <c r="M36" s="659">
        <v>3.4527869924776904</v>
      </c>
      <c r="N36" s="690">
        <v>-16.685456595264935</v>
      </c>
      <c r="P36" s="337"/>
    </row>
    <row r="37" spans="1:19" ht="11.45" customHeight="1" x14ac:dyDescent="0.2">
      <c r="A37" s="226" t="s">
        <v>72</v>
      </c>
      <c r="B37" s="6"/>
      <c r="C37" s="262"/>
      <c r="D37" s="14"/>
      <c r="E37" s="664">
        <v>44042</v>
      </c>
      <c r="F37" s="659">
        <v>8.2959430084801635</v>
      </c>
      <c r="G37" s="659">
        <v>20.297178443637165</v>
      </c>
      <c r="H37" s="668">
        <v>47091969.740000904</v>
      </c>
      <c r="I37" s="659">
        <v>8.1361802227154438</v>
      </c>
      <c r="J37" s="690">
        <v>21.901128131736016</v>
      </c>
      <c r="K37" s="14"/>
      <c r="L37" s="664">
        <v>1521</v>
      </c>
      <c r="M37" s="659">
        <v>7.1064803999439334</v>
      </c>
      <c r="N37" s="690">
        <v>-0.78277886497064575</v>
      </c>
      <c r="P37" s="337"/>
    </row>
    <row r="38" spans="1:19" ht="11.45" customHeight="1" x14ac:dyDescent="0.2">
      <c r="A38" s="232" t="s">
        <v>73</v>
      </c>
      <c r="B38" s="72"/>
      <c r="C38" s="265"/>
      <c r="D38" s="74"/>
      <c r="E38" s="674">
        <v>38044</v>
      </c>
      <c r="F38" s="660">
        <v>7.1661335955365182</v>
      </c>
      <c r="G38" s="660">
        <v>13.266642848636412</v>
      </c>
      <c r="H38" s="679">
        <v>41661726.57000117</v>
      </c>
      <c r="I38" s="660">
        <v>7.197985508665103</v>
      </c>
      <c r="J38" s="692">
        <v>14.238688657425659</v>
      </c>
      <c r="K38" s="74"/>
      <c r="L38" s="674">
        <v>1638</v>
      </c>
      <c r="M38" s="660">
        <v>7.6531327384011583</v>
      </c>
      <c r="N38" s="692">
        <v>-0.4860267314702349</v>
      </c>
      <c r="P38" s="337"/>
    </row>
    <row r="39" spans="1:19" ht="11.45" customHeight="1" x14ac:dyDescent="0.2">
      <c r="A39" s="226" t="s">
        <v>74</v>
      </c>
      <c r="B39" s="6"/>
      <c r="C39" s="262"/>
      <c r="D39" s="14"/>
      <c r="E39" s="664">
        <v>8926</v>
      </c>
      <c r="F39" s="659">
        <v>1.6813402500725203</v>
      </c>
      <c r="G39" s="659">
        <v>15.487126407038421</v>
      </c>
      <c r="H39" s="668">
        <v>9337511.4100004993</v>
      </c>
      <c r="I39" s="659">
        <v>1.6132617956495017</v>
      </c>
      <c r="J39" s="690">
        <v>16.090547746595885</v>
      </c>
      <c r="K39" s="14"/>
      <c r="L39" s="664">
        <v>264</v>
      </c>
      <c r="M39" s="659">
        <v>1.2334719431855348</v>
      </c>
      <c r="N39" s="690">
        <v>20.547945205479444</v>
      </c>
      <c r="P39" s="337"/>
    </row>
    <row r="40" spans="1:19" ht="11.45" customHeight="1" x14ac:dyDescent="0.2">
      <c r="A40" s="226" t="s">
        <v>75</v>
      </c>
      <c r="B40" s="6"/>
      <c r="C40" s="262"/>
      <c r="D40" s="14"/>
      <c r="E40" s="664">
        <v>7528</v>
      </c>
      <c r="F40" s="659">
        <v>1.4180068790663156</v>
      </c>
      <c r="G40" s="659">
        <v>10.235759261971001</v>
      </c>
      <c r="H40" s="668">
        <v>7992507.4300000696</v>
      </c>
      <c r="I40" s="659">
        <v>1.3808825844597501</v>
      </c>
      <c r="J40" s="690">
        <v>11.216174207789486</v>
      </c>
      <c r="K40" s="14"/>
      <c r="L40" s="664">
        <v>503</v>
      </c>
      <c r="M40" s="659">
        <v>2.3501378311451666</v>
      </c>
      <c r="N40" s="690">
        <v>9.3478260869565233</v>
      </c>
      <c r="P40" s="337"/>
    </row>
    <row r="41" spans="1:19" ht="11.45" customHeight="1" x14ac:dyDescent="0.2">
      <c r="A41" s="226" t="s">
        <v>76</v>
      </c>
      <c r="B41" s="6"/>
      <c r="C41" s="262"/>
      <c r="D41" s="14"/>
      <c r="E41" s="664">
        <v>13033</v>
      </c>
      <c r="F41" s="659">
        <v>2.4549526640371</v>
      </c>
      <c r="G41" s="659">
        <v>9.4658155551822674</v>
      </c>
      <c r="H41" s="668">
        <v>13660306.9299997</v>
      </c>
      <c r="I41" s="659">
        <v>2.3601204131769271</v>
      </c>
      <c r="J41" s="690">
        <v>9.7078217154133117</v>
      </c>
      <c r="K41" s="14"/>
      <c r="L41" s="664">
        <v>521</v>
      </c>
      <c r="M41" s="659">
        <v>2.4342381909078168</v>
      </c>
      <c r="N41" s="690">
        <v>-13.884297520661161</v>
      </c>
      <c r="P41" s="337"/>
    </row>
    <row r="42" spans="1:19" ht="11.45" customHeight="1" x14ac:dyDescent="0.2">
      <c r="A42" s="227" t="s">
        <v>77</v>
      </c>
      <c r="B42" s="267"/>
      <c r="C42" s="268"/>
      <c r="D42" s="14"/>
      <c r="E42" s="665">
        <v>8557</v>
      </c>
      <c r="F42" s="672">
        <v>1.6118338023605823</v>
      </c>
      <c r="G42" s="672">
        <v>20.11510387422797</v>
      </c>
      <c r="H42" s="670">
        <v>10671400.8000009</v>
      </c>
      <c r="I42" s="672">
        <v>1.8437207153789235</v>
      </c>
      <c r="J42" s="793">
        <v>21.435363430175471</v>
      </c>
      <c r="K42" s="14"/>
      <c r="L42" s="665">
        <v>350</v>
      </c>
      <c r="M42" s="672">
        <v>1.635284773162641</v>
      </c>
      <c r="N42" s="793">
        <v>-3.3149171270718258</v>
      </c>
      <c r="P42" s="337"/>
    </row>
    <row r="43" spans="1:19" ht="12.75" customHeight="1" x14ac:dyDescent="0.2">
      <c r="A43" s="14" t="s">
        <v>221</v>
      </c>
      <c r="C43" s="66"/>
      <c r="G43" s="44"/>
      <c r="H43" s="44"/>
      <c r="I43" s="44"/>
      <c r="J43" s="44"/>
      <c r="N43" s="44"/>
    </row>
    <row r="44" spans="1:19" ht="6.75" customHeight="1" x14ac:dyDescent="0.2"/>
    <row r="45" spans="1:19" ht="11.25" customHeight="1" x14ac:dyDescent="0.2">
      <c r="A45" s="1317"/>
      <c r="B45" s="1318"/>
      <c r="C45" s="1318"/>
      <c r="D45" s="1318"/>
      <c r="E45" s="1318"/>
      <c r="F45" s="1318"/>
      <c r="G45" s="1318"/>
      <c r="H45" s="1318"/>
      <c r="I45" s="1318"/>
      <c r="J45" s="1318"/>
      <c r="K45" s="1318"/>
      <c r="L45" s="1318"/>
      <c r="M45" s="1318"/>
      <c r="N45" s="1318"/>
    </row>
    <row r="46" spans="1:19" ht="20.25" customHeight="1" x14ac:dyDescent="0.2">
      <c r="H46" s="521"/>
    </row>
    <row r="47" spans="1:19" x14ac:dyDescent="0.2">
      <c r="A47" s="64" t="s">
        <v>823</v>
      </c>
      <c r="B47" s="158"/>
      <c r="C47" s="158"/>
      <c r="D47" s="158"/>
      <c r="E47" s="158"/>
      <c r="F47" s="158"/>
      <c r="G47" s="158"/>
      <c r="H47" s="158"/>
      <c r="I47" s="158"/>
      <c r="J47" s="158"/>
      <c r="K47" s="158"/>
      <c r="L47" s="158"/>
      <c r="M47" s="158"/>
      <c r="N47" s="881">
        <v>42095</v>
      </c>
      <c r="P47" s="1206" t="s">
        <v>743</v>
      </c>
      <c r="Q47" s="1207"/>
      <c r="R47" s="1207"/>
      <c r="S47" s="1207"/>
    </row>
    <row r="48" spans="1:19" x14ac:dyDescent="0.2">
      <c r="A48"/>
      <c r="B48"/>
      <c r="C48"/>
      <c r="D48"/>
      <c r="E48"/>
      <c r="F48"/>
      <c r="G48"/>
      <c r="H48"/>
      <c r="I48"/>
      <c r="J48"/>
      <c r="K48"/>
      <c r="L48"/>
      <c r="M48"/>
      <c r="N48"/>
      <c r="O48" s="6"/>
      <c r="P48" s="501"/>
      <c r="Q48" s="6"/>
      <c r="R48" s="349"/>
    </row>
    <row r="49" spans="1:19" x14ac:dyDescent="0.2">
      <c r="A49"/>
      <c r="B49"/>
      <c r="C49"/>
      <c r="D49"/>
      <c r="E49"/>
      <c r="F49"/>
      <c r="G49"/>
      <c r="H49"/>
      <c r="I49"/>
      <c r="J49"/>
      <c r="K49"/>
      <c r="L49"/>
      <c r="M49"/>
      <c r="N49"/>
      <c r="O49" s="6"/>
      <c r="P49" s="1313" t="s">
        <v>348</v>
      </c>
      <c r="Q49" s="1313"/>
      <c r="R49" s="1313" t="s">
        <v>349</v>
      </c>
      <c r="S49" s="1313"/>
    </row>
    <row r="50" spans="1:19" x14ac:dyDescent="0.2">
      <c r="A50"/>
      <c r="B50"/>
      <c r="C50"/>
      <c r="D50"/>
      <c r="E50"/>
      <c r="F50"/>
      <c r="G50"/>
      <c r="H50"/>
      <c r="I50"/>
      <c r="J50"/>
      <c r="K50"/>
      <c r="L50"/>
      <c r="M50"/>
      <c r="N50"/>
      <c r="O50" s="6"/>
      <c r="P50" s="6" t="s">
        <v>232</v>
      </c>
      <c r="Q50" s="501">
        <v>120137</v>
      </c>
      <c r="R50" s="6" t="s">
        <v>232</v>
      </c>
      <c r="S50" s="501">
        <v>4412</v>
      </c>
    </row>
    <row r="51" spans="1:19" x14ac:dyDescent="0.2">
      <c r="A51"/>
      <c r="B51"/>
      <c r="C51"/>
      <c r="D51"/>
      <c r="E51"/>
      <c r="F51"/>
      <c r="G51"/>
      <c r="H51"/>
      <c r="I51"/>
      <c r="J51"/>
      <c r="K51"/>
      <c r="L51"/>
      <c r="M51"/>
      <c r="N51"/>
      <c r="O51" s="6"/>
      <c r="P51" s="6" t="s">
        <v>237</v>
      </c>
      <c r="Q51" s="349">
        <v>63644</v>
      </c>
      <c r="R51" s="6" t="s">
        <v>237</v>
      </c>
      <c r="S51" s="501">
        <v>2420</v>
      </c>
    </row>
    <row r="52" spans="1:19" x14ac:dyDescent="0.2">
      <c r="A52"/>
      <c r="B52"/>
      <c r="C52"/>
      <c r="D52"/>
      <c r="E52"/>
      <c r="F52"/>
      <c r="G52"/>
      <c r="H52"/>
      <c r="I52"/>
      <c r="J52"/>
      <c r="K52"/>
      <c r="L52"/>
      <c r="M52"/>
      <c r="N52"/>
      <c r="O52" s="6"/>
      <c r="P52" s="6" t="s">
        <v>233</v>
      </c>
      <c r="Q52" s="349">
        <v>49131</v>
      </c>
      <c r="R52" s="6" t="s">
        <v>233</v>
      </c>
      <c r="S52" s="501">
        <v>1787</v>
      </c>
    </row>
    <row r="53" spans="1:19" x14ac:dyDescent="0.2">
      <c r="A53"/>
      <c r="B53"/>
      <c r="C53"/>
      <c r="D53"/>
      <c r="E53"/>
      <c r="F53"/>
      <c r="G53"/>
      <c r="H53"/>
      <c r="I53"/>
      <c r="J53"/>
      <c r="K53"/>
      <c r="L53"/>
      <c r="M53"/>
      <c r="N53"/>
      <c r="O53" s="6"/>
      <c r="P53" s="6" t="s">
        <v>247</v>
      </c>
      <c r="Q53" s="349">
        <v>44042</v>
      </c>
      <c r="R53" s="6" t="s">
        <v>241</v>
      </c>
      <c r="S53" s="501">
        <v>1541</v>
      </c>
    </row>
    <row r="54" spans="1:19" x14ac:dyDescent="0.2">
      <c r="A54"/>
      <c r="B54"/>
      <c r="C54"/>
      <c r="D54"/>
      <c r="E54"/>
      <c r="F54"/>
      <c r="G54"/>
      <c r="H54"/>
      <c r="I54"/>
      <c r="J54"/>
      <c r="K54"/>
      <c r="L54"/>
      <c r="M54"/>
      <c r="N54"/>
      <c r="O54" s="6"/>
      <c r="P54" s="6" t="s">
        <v>246</v>
      </c>
      <c r="Q54" s="349">
        <v>33051</v>
      </c>
      <c r="R54" s="6" t="s">
        <v>247</v>
      </c>
      <c r="S54" s="501">
        <v>1521</v>
      </c>
    </row>
    <row r="55" spans="1:19" x14ac:dyDescent="0.2">
      <c r="A55"/>
      <c r="B55"/>
      <c r="C55"/>
      <c r="D55"/>
      <c r="E55"/>
      <c r="F55"/>
      <c r="G55"/>
      <c r="H55"/>
      <c r="I55"/>
      <c r="J55"/>
      <c r="K55"/>
      <c r="L55"/>
      <c r="M55"/>
      <c r="N55"/>
      <c r="O55" s="6"/>
      <c r="P55" s="6" t="s">
        <v>240</v>
      </c>
      <c r="Q55" s="349">
        <v>32588</v>
      </c>
      <c r="R55" s="6" t="s">
        <v>254</v>
      </c>
      <c r="S55" s="501">
        <v>1046</v>
      </c>
    </row>
    <row r="56" spans="1:19" x14ac:dyDescent="0.2">
      <c r="A56"/>
      <c r="B56"/>
      <c r="C56"/>
      <c r="D56"/>
      <c r="E56"/>
      <c r="F56"/>
      <c r="G56"/>
      <c r="H56"/>
      <c r="I56"/>
      <c r="J56"/>
      <c r="K56"/>
      <c r="L56"/>
      <c r="M56"/>
      <c r="N56"/>
      <c r="O56" s="6"/>
      <c r="P56" s="6" t="s">
        <v>241</v>
      </c>
      <c r="Q56" s="349">
        <v>28086</v>
      </c>
      <c r="R56" s="6" t="s">
        <v>240</v>
      </c>
      <c r="S56" s="501">
        <v>1033</v>
      </c>
    </row>
    <row r="57" spans="1:19" x14ac:dyDescent="0.2">
      <c r="A57"/>
      <c r="B57"/>
      <c r="C57"/>
      <c r="D57"/>
      <c r="E57"/>
      <c r="F57"/>
      <c r="G57"/>
      <c r="H57"/>
      <c r="I57"/>
      <c r="J57"/>
      <c r="K57"/>
      <c r="L57"/>
      <c r="M57"/>
      <c r="N57"/>
      <c r="O57" s="6"/>
      <c r="P57" s="6" t="s">
        <v>248</v>
      </c>
      <c r="Q57" s="349">
        <v>19712</v>
      </c>
      <c r="R57" s="6" t="s">
        <v>248</v>
      </c>
      <c r="S57" s="501">
        <v>928</v>
      </c>
    </row>
    <row r="58" spans="1:19" x14ac:dyDescent="0.2">
      <c r="A58"/>
      <c r="B58"/>
      <c r="C58"/>
      <c r="D58"/>
      <c r="E58"/>
      <c r="F58"/>
      <c r="G58"/>
      <c r="H58"/>
      <c r="I58"/>
      <c r="J58"/>
      <c r="K58"/>
      <c r="L58"/>
      <c r="M58"/>
      <c r="N58"/>
      <c r="O58" s="6"/>
      <c r="P58" s="6" t="s">
        <v>251</v>
      </c>
      <c r="Q58" s="349">
        <v>16624</v>
      </c>
      <c r="R58" s="6" t="s">
        <v>251</v>
      </c>
      <c r="S58" s="501">
        <v>817</v>
      </c>
    </row>
    <row r="59" spans="1:19" x14ac:dyDescent="0.2">
      <c r="A59"/>
      <c r="B59"/>
      <c r="C59"/>
      <c r="D59"/>
      <c r="E59"/>
      <c r="F59"/>
      <c r="G59"/>
      <c r="H59"/>
      <c r="I59"/>
      <c r="J59"/>
      <c r="K59"/>
      <c r="L59"/>
      <c r="M59"/>
      <c r="N59"/>
      <c r="O59" s="6"/>
      <c r="P59" s="6" t="s">
        <v>244</v>
      </c>
      <c r="Q59" s="349">
        <v>13033</v>
      </c>
      <c r="R59" s="6" t="s">
        <v>246</v>
      </c>
      <c r="S59" s="501">
        <v>739</v>
      </c>
    </row>
    <row r="60" spans="1:19" x14ac:dyDescent="0.2">
      <c r="A60"/>
      <c r="B60"/>
      <c r="C60"/>
      <c r="D60"/>
      <c r="E60"/>
      <c r="F60"/>
      <c r="G60"/>
      <c r="H60"/>
      <c r="I60"/>
      <c r="J60"/>
      <c r="K60"/>
      <c r="L60"/>
      <c r="M60"/>
      <c r="N60"/>
      <c r="O60" s="6"/>
      <c r="P60" s="6" t="s">
        <v>254</v>
      </c>
      <c r="Q60" s="349">
        <v>12040</v>
      </c>
      <c r="R60" s="6" t="s">
        <v>242</v>
      </c>
      <c r="S60" s="501">
        <v>727</v>
      </c>
    </row>
    <row r="61" spans="1:19" x14ac:dyDescent="0.2">
      <c r="A61"/>
      <c r="B61"/>
      <c r="C61"/>
      <c r="D61"/>
      <c r="E61"/>
      <c r="F61"/>
      <c r="G61"/>
      <c r="H61"/>
      <c r="I61"/>
      <c r="J61"/>
      <c r="K61"/>
      <c r="L61"/>
      <c r="M61"/>
      <c r="N61"/>
      <c r="O61" s="6"/>
      <c r="P61" s="6" t="s">
        <v>242</v>
      </c>
      <c r="Q61" s="349">
        <v>10686</v>
      </c>
      <c r="R61" s="6" t="s">
        <v>244</v>
      </c>
      <c r="S61" s="501">
        <v>521</v>
      </c>
    </row>
    <row r="62" spans="1:19" x14ac:dyDescent="0.2">
      <c r="A62"/>
      <c r="B62"/>
      <c r="C62"/>
      <c r="D62"/>
      <c r="E62"/>
      <c r="F62"/>
      <c r="G62"/>
      <c r="H62"/>
      <c r="I62"/>
      <c r="J62"/>
      <c r="K62"/>
      <c r="L62"/>
      <c r="M62"/>
      <c r="N62"/>
      <c r="O62" s="6"/>
      <c r="P62" s="6" t="s">
        <v>236</v>
      </c>
      <c r="Q62" s="349">
        <v>10337</v>
      </c>
      <c r="R62" s="6" t="s">
        <v>238</v>
      </c>
      <c r="S62" s="501">
        <v>516</v>
      </c>
    </row>
    <row r="63" spans="1:19" x14ac:dyDescent="0.2">
      <c r="A63"/>
      <c r="B63"/>
      <c r="C63"/>
      <c r="D63"/>
      <c r="E63"/>
      <c r="F63"/>
      <c r="G63"/>
      <c r="H63"/>
      <c r="I63"/>
      <c r="J63"/>
      <c r="K63"/>
      <c r="L63"/>
      <c r="M63"/>
      <c r="N63"/>
      <c r="O63" s="6"/>
      <c r="P63" s="6" t="s">
        <v>239</v>
      </c>
      <c r="Q63" s="349">
        <v>9143</v>
      </c>
      <c r="R63" s="6" t="s">
        <v>256</v>
      </c>
      <c r="S63" s="501">
        <v>503</v>
      </c>
    </row>
    <row r="64" spans="1:19" x14ac:dyDescent="0.2">
      <c r="A64"/>
      <c r="B64"/>
      <c r="C64"/>
      <c r="D64"/>
      <c r="E64"/>
      <c r="F64"/>
      <c r="G64"/>
      <c r="H64"/>
      <c r="I64"/>
      <c r="J64"/>
      <c r="K64"/>
      <c r="L64"/>
      <c r="M64"/>
      <c r="N64"/>
      <c r="O64" s="6"/>
      <c r="P64" s="6" t="s">
        <v>250</v>
      </c>
      <c r="Q64" s="349">
        <v>8936</v>
      </c>
      <c r="R64" s="6" t="s">
        <v>231</v>
      </c>
      <c r="S64" s="501">
        <v>371</v>
      </c>
    </row>
    <row r="65" spans="1:19" x14ac:dyDescent="0.2">
      <c r="A65"/>
      <c r="B65"/>
      <c r="C65"/>
      <c r="D65"/>
      <c r="E65"/>
      <c r="F65"/>
      <c r="G65"/>
      <c r="H65"/>
      <c r="I65"/>
      <c r="J65"/>
      <c r="K65"/>
      <c r="L65"/>
      <c r="M65"/>
      <c r="N65"/>
      <c r="O65" s="6"/>
      <c r="P65" s="6" t="s">
        <v>243</v>
      </c>
      <c r="Q65" s="349">
        <v>8926</v>
      </c>
      <c r="R65" s="6" t="s">
        <v>234</v>
      </c>
      <c r="S65" s="501">
        <v>350</v>
      </c>
    </row>
    <row r="66" spans="1:19" x14ac:dyDescent="0.2">
      <c r="A66"/>
      <c r="B66"/>
      <c r="C66"/>
      <c r="D66"/>
      <c r="E66"/>
      <c r="F66"/>
      <c r="G66"/>
      <c r="H66"/>
      <c r="I66"/>
      <c r="J66"/>
      <c r="K66"/>
      <c r="L66"/>
      <c r="M66"/>
      <c r="N66"/>
      <c r="O66" s="6"/>
      <c r="P66" s="6" t="s">
        <v>234</v>
      </c>
      <c r="Q66" s="349">
        <v>8557</v>
      </c>
      <c r="R66" s="6" t="s">
        <v>245</v>
      </c>
      <c r="S66" s="501">
        <v>330</v>
      </c>
    </row>
    <row r="67" spans="1:19" x14ac:dyDescent="0.2">
      <c r="A67"/>
      <c r="B67"/>
      <c r="C67"/>
      <c r="D67"/>
      <c r="E67"/>
      <c r="F67"/>
      <c r="G67"/>
      <c r="H67"/>
      <c r="I67"/>
      <c r="J67"/>
      <c r="K67"/>
      <c r="L67"/>
      <c r="M67"/>
      <c r="N67"/>
      <c r="O67" s="6"/>
      <c r="P67" s="6" t="s">
        <v>238</v>
      </c>
      <c r="Q67" s="349">
        <v>7863</v>
      </c>
      <c r="R67" s="6" t="s">
        <v>239</v>
      </c>
      <c r="S67" s="501">
        <v>305</v>
      </c>
    </row>
    <row r="68" spans="1:19" x14ac:dyDescent="0.2">
      <c r="A68"/>
      <c r="B68"/>
      <c r="C68"/>
      <c r="D68"/>
      <c r="E68"/>
      <c r="F68"/>
      <c r="G68"/>
      <c r="H68"/>
      <c r="I68"/>
      <c r="J68"/>
      <c r="K68"/>
      <c r="L68"/>
      <c r="M68"/>
      <c r="N68"/>
      <c r="O68" s="6"/>
      <c r="P68" s="6" t="s">
        <v>256</v>
      </c>
      <c r="Q68" s="349">
        <v>7528</v>
      </c>
      <c r="R68" s="6" t="s">
        <v>250</v>
      </c>
      <c r="S68" s="501">
        <v>285</v>
      </c>
    </row>
    <row r="69" spans="1:19" x14ac:dyDescent="0.2">
      <c r="A69"/>
      <c r="B69"/>
      <c r="C69"/>
      <c r="D69"/>
      <c r="E69"/>
      <c r="F69"/>
      <c r="G69"/>
      <c r="H69"/>
      <c r="I69"/>
      <c r="J69"/>
      <c r="K69"/>
      <c r="L69"/>
      <c r="M69"/>
      <c r="N69"/>
      <c r="O69" s="6"/>
      <c r="P69" s="6" t="s">
        <v>245</v>
      </c>
      <c r="Q69" s="349">
        <v>6838</v>
      </c>
      <c r="R69" s="6" t="s">
        <v>236</v>
      </c>
      <c r="S69" s="501">
        <v>282</v>
      </c>
    </row>
    <row r="70" spans="1:19" x14ac:dyDescent="0.2">
      <c r="A70"/>
      <c r="B70"/>
      <c r="C70"/>
      <c r="D70"/>
      <c r="E70"/>
      <c r="F70"/>
      <c r="G70"/>
      <c r="H70"/>
      <c r="I70"/>
      <c r="J70"/>
      <c r="K70"/>
      <c r="L70"/>
      <c r="M70"/>
      <c r="N70"/>
      <c r="O70" s="6"/>
      <c r="P70" s="6" t="s">
        <v>231</v>
      </c>
      <c r="Q70" s="349">
        <v>5643</v>
      </c>
      <c r="R70" s="6" t="s">
        <v>243</v>
      </c>
      <c r="S70" s="501">
        <v>264</v>
      </c>
    </row>
    <row r="71" spans="1:19" x14ac:dyDescent="0.2">
      <c r="A71"/>
      <c r="B71"/>
      <c r="C71"/>
      <c r="D71"/>
      <c r="E71"/>
      <c r="F71"/>
      <c r="G71"/>
      <c r="H71"/>
      <c r="I71"/>
      <c r="J71"/>
      <c r="K71"/>
      <c r="L71"/>
      <c r="M71"/>
      <c r="N71"/>
      <c r="O71" s="6"/>
      <c r="P71" s="6" t="s">
        <v>252</v>
      </c>
      <c r="Q71" s="349">
        <v>4572</v>
      </c>
      <c r="R71" s="6" t="s">
        <v>253</v>
      </c>
      <c r="S71" s="501">
        <v>182</v>
      </c>
    </row>
    <row r="72" spans="1:19" x14ac:dyDescent="0.2">
      <c r="A72"/>
      <c r="B72"/>
      <c r="C72"/>
      <c r="D72"/>
      <c r="E72"/>
      <c r="F72"/>
      <c r="G72"/>
      <c r="H72"/>
      <c r="I72"/>
      <c r="J72"/>
      <c r="K72"/>
      <c r="L72"/>
      <c r="M72"/>
      <c r="N72"/>
      <c r="O72" s="6"/>
      <c r="P72" s="6" t="s">
        <v>249</v>
      </c>
      <c r="Q72" s="349">
        <v>4459</v>
      </c>
      <c r="R72" s="6" t="s">
        <v>252</v>
      </c>
      <c r="S72" s="501">
        <v>174</v>
      </c>
    </row>
    <row r="73" spans="1:19" x14ac:dyDescent="0.2">
      <c r="A73"/>
      <c r="B73"/>
      <c r="C73"/>
      <c r="D73"/>
      <c r="E73"/>
      <c r="F73"/>
      <c r="G73"/>
      <c r="H73"/>
      <c r="I73"/>
      <c r="J73"/>
      <c r="K73"/>
      <c r="L73"/>
      <c r="M73"/>
      <c r="N73"/>
      <c r="O73" s="6"/>
      <c r="P73" s="6" t="s">
        <v>253</v>
      </c>
      <c r="Q73" s="349">
        <v>2090</v>
      </c>
      <c r="R73" s="6" t="s">
        <v>249</v>
      </c>
      <c r="S73" s="501">
        <v>170</v>
      </c>
    </row>
    <row r="74" spans="1:19" x14ac:dyDescent="0.2">
      <c r="A74"/>
      <c r="B74"/>
      <c r="C74"/>
      <c r="D74"/>
      <c r="E74"/>
      <c r="F74"/>
      <c r="G74"/>
      <c r="H74"/>
      <c r="I74"/>
      <c r="J74"/>
      <c r="K74"/>
      <c r="L74"/>
      <c r="M74"/>
      <c r="N74"/>
      <c r="O74" s="6"/>
      <c r="P74" s="6" t="s">
        <v>255</v>
      </c>
      <c r="Q74" s="349">
        <v>1719</v>
      </c>
      <c r="R74" s="6" t="s">
        <v>255</v>
      </c>
      <c r="S74" s="501">
        <v>73</v>
      </c>
    </row>
    <row r="75" spans="1:19" x14ac:dyDescent="0.2">
      <c r="A75"/>
      <c r="B75"/>
      <c r="C75"/>
      <c r="D75"/>
      <c r="E75"/>
      <c r="F75"/>
      <c r="G75"/>
      <c r="H75"/>
      <c r="I75"/>
      <c r="J75"/>
      <c r="K75"/>
      <c r="L75"/>
      <c r="M75"/>
      <c r="N75"/>
      <c r="O75"/>
      <c r="P75" s="6" t="s">
        <v>230</v>
      </c>
      <c r="Q75" s="349">
        <v>759</v>
      </c>
      <c r="R75" s="6" t="s">
        <v>235</v>
      </c>
      <c r="S75" s="501">
        <v>72</v>
      </c>
    </row>
    <row r="76" spans="1:19" x14ac:dyDescent="0.2">
      <c r="A76"/>
      <c r="B76"/>
      <c r="C76"/>
      <c r="D76"/>
      <c r="E76"/>
      <c r="F76"/>
      <c r="G76"/>
      <c r="H76"/>
      <c r="I76"/>
      <c r="J76"/>
      <c r="K76"/>
      <c r="L76"/>
      <c r="M76"/>
      <c r="N76"/>
      <c r="O76"/>
      <c r="P76" s="6" t="s">
        <v>235</v>
      </c>
      <c r="Q76" s="349">
        <v>742</v>
      </c>
      <c r="R76" s="6" t="s">
        <v>230</v>
      </c>
      <c r="S76" s="501">
        <v>34</v>
      </c>
    </row>
    <row r="77" spans="1:19" x14ac:dyDescent="0.2">
      <c r="A77"/>
      <c r="B77"/>
      <c r="C77"/>
      <c r="D77"/>
      <c r="E77"/>
      <c r="F77"/>
      <c r="G77"/>
      <c r="H77"/>
      <c r="I77"/>
      <c r="J77"/>
      <c r="K77"/>
      <c r="L77"/>
      <c r="M77"/>
      <c r="N77"/>
      <c r="O77"/>
      <c r="P77"/>
      <c r="Q77" s="391"/>
      <c r="R77"/>
      <c r="S77" s="337"/>
    </row>
    <row r="78" spans="1:19" x14ac:dyDescent="0.2">
      <c r="A78"/>
      <c r="B78"/>
      <c r="C78"/>
      <c r="D78"/>
      <c r="E78"/>
      <c r="F78"/>
      <c r="G78"/>
      <c r="H78"/>
      <c r="I78"/>
      <c r="J78"/>
      <c r="K78"/>
      <c r="L78"/>
      <c r="M78"/>
      <c r="N78"/>
      <c r="O78"/>
      <c r="P78"/>
      <c r="Q78" s="391"/>
      <c r="R78" s="391"/>
      <c r="S78" s="391"/>
    </row>
    <row r="79" spans="1:19" x14ac:dyDescent="0.2">
      <c r="A79"/>
      <c r="B79"/>
      <c r="C79"/>
      <c r="D79"/>
      <c r="E79"/>
      <c r="F79"/>
      <c r="G79"/>
      <c r="H79"/>
      <c r="I79"/>
      <c r="J79"/>
      <c r="K79"/>
      <c r="L79"/>
      <c r="M79"/>
      <c r="N79"/>
      <c r="O79"/>
      <c r="P79"/>
      <c r="Q79"/>
      <c r="R79"/>
    </row>
    <row r="80" spans="1:19" x14ac:dyDescent="0.2">
      <c r="A80"/>
      <c r="B80"/>
      <c r="C80"/>
      <c r="D80"/>
      <c r="E80"/>
      <c r="F80"/>
      <c r="G80"/>
      <c r="H80"/>
      <c r="I80"/>
      <c r="J80"/>
      <c r="K80"/>
      <c r="L80"/>
      <c r="M80"/>
      <c r="N80"/>
      <c r="O80"/>
      <c r="P80"/>
      <c r="Q80"/>
      <c r="R80"/>
    </row>
    <row r="81" spans="1:18" x14ac:dyDescent="0.2">
      <c r="A81"/>
      <c r="B81"/>
      <c r="C81"/>
      <c r="D81"/>
      <c r="E81"/>
      <c r="F81"/>
      <c r="G81"/>
      <c r="H81"/>
      <c r="I81"/>
      <c r="J81"/>
      <c r="K81"/>
      <c r="L81"/>
      <c r="M81"/>
      <c r="N81"/>
      <c r="O81"/>
      <c r="P81"/>
      <c r="Q81"/>
      <c r="R81"/>
    </row>
    <row r="82" spans="1:18" x14ac:dyDescent="0.2">
      <c r="A82"/>
      <c r="B82"/>
      <c r="C82"/>
      <c r="D82"/>
      <c r="E82"/>
      <c r="F82"/>
      <c r="G82"/>
      <c r="H82"/>
      <c r="I82"/>
      <c r="J82"/>
      <c r="K82"/>
      <c r="L82"/>
      <c r="M82"/>
      <c r="N82"/>
      <c r="O82"/>
      <c r="P82"/>
      <c r="Q82"/>
      <c r="R82"/>
    </row>
    <row r="83" spans="1:18" x14ac:dyDescent="0.2">
      <c r="A83"/>
      <c r="B83"/>
      <c r="C83"/>
      <c r="D83"/>
      <c r="E83"/>
      <c r="F83"/>
      <c r="G83"/>
      <c r="H83"/>
      <c r="I83"/>
      <c r="J83"/>
      <c r="K83"/>
      <c r="L83"/>
      <c r="M83"/>
      <c r="N83"/>
      <c r="O83"/>
      <c r="P83"/>
      <c r="Q83"/>
      <c r="R83"/>
    </row>
    <row r="84" spans="1:18" x14ac:dyDescent="0.2">
      <c r="A84"/>
      <c r="B84"/>
      <c r="C84"/>
      <c r="D84"/>
      <c r="E84"/>
      <c r="F84"/>
      <c r="G84"/>
      <c r="H84"/>
      <c r="I84"/>
      <c r="J84"/>
      <c r="K84"/>
      <c r="L84"/>
      <c r="M84"/>
      <c r="N84"/>
      <c r="O84"/>
      <c r="P84"/>
      <c r="Q84"/>
      <c r="R84"/>
    </row>
    <row r="85" spans="1:18" x14ac:dyDescent="0.2">
      <c r="A85"/>
      <c r="B85"/>
      <c r="C85"/>
      <c r="D85"/>
      <c r="E85"/>
      <c r="F85"/>
      <c r="G85"/>
      <c r="H85"/>
      <c r="I85"/>
      <c r="J85"/>
      <c r="K85"/>
      <c r="L85"/>
      <c r="M85"/>
      <c r="N85"/>
      <c r="O85"/>
      <c r="P85"/>
      <c r="Q85"/>
      <c r="R85"/>
    </row>
    <row r="86" spans="1:18" x14ac:dyDescent="0.2">
      <c r="A86"/>
      <c r="B86"/>
      <c r="C86"/>
      <c r="D86"/>
      <c r="E86"/>
      <c r="F86"/>
      <c r="G86"/>
      <c r="H86"/>
      <c r="I86"/>
      <c r="J86"/>
      <c r="K86"/>
      <c r="L86"/>
      <c r="M86"/>
      <c r="N86"/>
      <c r="O86"/>
      <c r="P86"/>
      <c r="Q86"/>
      <c r="R86"/>
    </row>
    <row r="88" spans="1:18" ht="20.25" customHeight="1" x14ac:dyDescent="0.2">
      <c r="H88" s="521"/>
    </row>
  </sheetData>
  <mergeCells count="19">
    <mergeCell ref="P49:Q49"/>
    <mergeCell ref="R49:S49"/>
    <mergeCell ref="L5:N6"/>
    <mergeCell ref="M7:M8"/>
    <mergeCell ref="L7:L8"/>
    <mergeCell ref="N7:N8"/>
    <mergeCell ref="A45:N45"/>
    <mergeCell ref="A5:C8"/>
    <mergeCell ref="P47:S47"/>
    <mergeCell ref="C3:L3"/>
    <mergeCell ref="H7:H8"/>
    <mergeCell ref="J7:J8"/>
    <mergeCell ref="I7:I8"/>
    <mergeCell ref="E7:E8"/>
    <mergeCell ref="G7:G8"/>
    <mergeCell ref="F7:F8"/>
    <mergeCell ref="E5:J5"/>
    <mergeCell ref="E6:G6"/>
    <mergeCell ref="H6:J6"/>
  </mergeCells>
  <phoneticPr fontId="23" type="noConversion"/>
  <pageMargins left="0.59055118110236227" right="0.59055118110236227" top="0.39370078740157483" bottom="0.59055118110236227" header="0.31496062992125984" footer="0.31496062992125984"/>
  <pageSetup paperSize="9" scale="98" fitToHeight="2" orientation="landscape" horizontalDpi="300" verticalDpi="300" r:id="rId1"/>
  <headerFooter alignWithMargins="0"/>
  <rowBreaks count="1" manualBreakCount="1">
    <brk id="46" max="1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0"/>
  <dimension ref="A1:AE109"/>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85546875" style="65" customWidth="1"/>
    <col min="4" max="4" width="0.85546875" style="65" customWidth="1"/>
    <col min="5" max="5" width="8.28515625" style="65" customWidth="1"/>
    <col min="6" max="6" width="9.85546875" style="65" customWidth="1"/>
    <col min="7" max="7" width="11.42578125" style="65" customWidth="1"/>
    <col min="8" max="8" width="11.85546875" style="65" customWidth="1"/>
    <col min="9" max="9" width="8.7109375" style="65" customWidth="1"/>
    <col min="10" max="10" width="10" style="65" customWidth="1"/>
    <col min="11" max="11" width="11.42578125" style="65" customWidth="1"/>
    <col min="12" max="12" width="11.85546875" style="65" customWidth="1"/>
    <col min="13" max="13" width="9.42578125" style="65" customWidth="1"/>
    <col min="14" max="14" width="10" style="65" customWidth="1"/>
    <col min="15" max="15" width="12" style="65" customWidth="1"/>
    <col min="16" max="16" width="11.85546875" style="65" customWidth="1"/>
    <col min="17" max="16384" width="11.42578125" style="65"/>
  </cols>
  <sheetData>
    <row r="1" spans="1:18" s="45" customFormat="1" ht="16.5" customHeight="1" x14ac:dyDescent="0.2">
      <c r="A1" s="64" t="s">
        <v>823</v>
      </c>
      <c r="O1" s="1199">
        <v>42095</v>
      </c>
      <c r="P1" s="1199"/>
    </row>
    <row r="2" spans="1:18" ht="9" customHeight="1" x14ac:dyDescent="0.2">
      <c r="D2" s="67"/>
      <c r="E2" s="1"/>
      <c r="F2" s="1"/>
      <c r="G2" s="1"/>
      <c r="H2" s="1"/>
      <c r="I2" s="1"/>
      <c r="J2" s="1"/>
      <c r="K2" s="1"/>
      <c r="L2" s="1"/>
      <c r="M2" s="1"/>
      <c r="N2" s="383"/>
    </row>
    <row r="3" spans="1:18" ht="18" customHeight="1" x14ac:dyDescent="0.2">
      <c r="A3" s="948">
        <v>19</v>
      </c>
      <c r="B3" s="157"/>
      <c r="C3" s="1146" t="s">
        <v>649</v>
      </c>
      <c r="D3" s="1147"/>
      <c r="E3" s="1147"/>
      <c r="F3" s="1147"/>
      <c r="G3" s="1147"/>
      <c r="H3" s="1147"/>
      <c r="I3" s="1147"/>
      <c r="J3" s="1148"/>
    </row>
    <row r="4" spans="1:18" ht="9" customHeight="1" x14ac:dyDescent="0.2">
      <c r="D4" s="69"/>
      <c r="E4" s="1"/>
      <c r="F4" s="1"/>
      <c r="G4" s="1"/>
      <c r="H4" s="1"/>
      <c r="I4" s="1"/>
      <c r="J4" s="1"/>
      <c r="K4" s="1"/>
      <c r="L4" s="1"/>
      <c r="M4" s="1"/>
      <c r="N4" s="69"/>
    </row>
    <row r="5" spans="1:18" ht="16.5" customHeight="1" x14ac:dyDescent="0.2">
      <c r="A5" s="1228" t="s">
        <v>205</v>
      </c>
      <c r="B5" s="1228"/>
      <c r="C5" s="1228"/>
      <c r="D5" s="1037"/>
      <c r="E5" s="1194" t="s">
        <v>575</v>
      </c>
      <c r="F5" s="1195"/>
      <c r="G5" s="1195"/>
      <c r="H5" s="1321"/>
      <c r="I5" s="1269" t="s">
        <v>576</v>
      </c>
      <c r="J5" s="1195"/>
      <c r="K5" s="1195"/>
      <c r="L5" s="1321"/>
      <c r="M5" s="1269" t="s">
        <v>648</v>
      </c>
      <c r="N5" s="1195"/>
      <c r="O5" s="1195"/>
      <c r="P5" s="1196"/>
    </row>
    <row r="6" spans="1:18" ht="45.75" customHeight="1" x14ac:dyDescent="0.2">
      <c r="A6" s="1228"/>
      <c r="B6" s="1228"/>
      <c r="C6" s="1228"/>
      <c r="D6" s="1037"/>
      <c r="E6" s="1081" t="s">
        <v>118</v>
      </c>
      <c r="F6" s="1039" t="s">
        <v>204</v>
      </c>
      <c r="G6" s="1039" t="s">
        <v>602</v>
      </c>
      <c r="H6" s="1082" t="s">
        <v>577</v>
      </c>
      <c r="I6" s="1039" t="s">
        <v>118</v>
      </c>
      <c r="J6" s="1039" t="s">
        <v>204</v>
      </c>
      <c r="K6" s="1039" t="s">
        <v>602</v>
      </c>
      <c r="L6" s="1082" t="s">
        <v>577</v>
      </c>
      <c r="M6" s="1039" t="s">
        <v>118</v>
      </c>
      <c r="N6" s="1039" t="s">
        <v>204</v>
      </c>
      <c r="O6" s="1039" t="s">
        <v>602</v>
      </c>
      <c r="P6" s="1061" t="s">
        <v>577</v>
      </c>
    </row>
    <row r="7" spans="1:18" ht="4.5" customHeight="1" x14ac:dyDescent="0.2">
      <c r="A7" s="9"/>
      <c r="C7" s="13"/>
      <c r="D7" s="9"/>
      <c r="E7" s="384"/>
      <c r="F7" s="384"/>
      <c r="G7" s="384"/>
      <c r="H7" s="384"/>
      <c r="I7" s="384"/>
      <c r="J7" s="384"/>
      <c r="K7" s="384"/>
      <c r="L7" s="384"/>
      <c r="M7" s="384"/>
      <c r="N7" s="384"/>
      <c r="O7" s="384"/>
      <c r="P7" s="384"/>
    </row>
    <row r="8" spans="1:18" s="58" customFormat="1" ht="13.5" customHeight="1" x14ac:dyDescent="0.2">
      <c r="A8" s="239" t="s">
        <v>45</v>
      </c>
      <c r="B8" s="240"/>
      <c r="C8" s="258"/>
      <c r="D8" s="137"/>
      <c r="E8" s="663">
        <v>684798</v>
      </c>
      <c r="F8" s="657">
        <v>-8.8962148182442302</v>
      </c>
      <c r="G8" s="666">
        <v>337880</v>
      </c>
      <c r="H8" s="666">
        <v>346918</v>
      </c>
      <c r="I8" s="663">
        <v>297675</v>
      </c>
      <c r="J8" s="657">
        <v>-11.251997519498181</v>
      </c>
      <c r="K8" s="666">
        <v>183754</v>
      </c>
      <c r="L8" s="666">
        <v>113921</v>
      </c>
      <c r="M8" s="663">
        <v>393319</v>
      </c>
      <c r="N8" s="657">
        <v>-7.9378417347015233</v>
      </c>
      <c r="O8" s="666">
        <v>295514</v>
      </c>
      <c r="P8" s="667">
        <v>97805</v>
      </c>
      <c r="Q8" s="65"/>
      <c r="R8" s="65"/>
    </row>
    <row r="9" spans="1:18" ht="13.5" customHeight="1" x14ac:dyDescent="0.2">
      <c r="A9" s="232" t="s">
        <v>46</v>
      </c>
      <c r="B9" s="72"/>
      <c r="C9" s="265"/>
      <c r="D9" s="14"/>
      <c r="E9" s="674">
        <v>42072</v>
      </c>
      <c r="F9" s="660">
        <v>-6.7470520436208936</v>
      </c>
      <c r="G9" s="679">
        <v>17060</v>
      </c>
      <c r="H9" s="679">
        <v>25012</v>
      </c>
      <c r="I9" s="674">
        <v>18583</v>
      </c>
      <c r="J9" s="660">
        <v>-6.5993164455166902</v>
      </c>
      <c r="K9" s="679">
        <v>9724</v>
      </c>
      <c r="L9" s="679">
        <v>8859</v>
      </c>
      <c r="M9" s="674">
        <v>23899</v>
      </c>
      <c r="N9" s="660">
        <v>-9.2638293025551484</v>
      </c>
      <c r="O9" s="679">
        <v>18804</v>
      </c>
      <c r="P9" s="680">
        <v>5095</v>
      </c>
    </row>
    <row r="10" spans="1:18" ht="13.5" customHeight="1" x14ac:dyDescent="0.2">
      <c r="A10" s="226" t="s">
        <v>47</v>
      </c>
      <c r="B10" s="6"/>
      <c r="C10" s="262"/>
      <c r="D10" s="14"/>
      <c r="E10" s="664">
        <v>5408</v>
      </c>
      <c r="F10" s="659">
        <v>-7.4923024290112883</v>
      </c>
      <c r="G10" s="668">
        <v>2863</v>
      </c>
      <c r="H10" s="668">
        <v>2545</v>
      </c>
      <c r="I10" s="664">
        <v>2053</v>
      </c>
      <c r="J10" s="659">
        <v>-5.0416281221091541</v>
      </c>
      <c r="K10" s="668">
        <v>1082</v>
      </c>
      <c r="L10" s="668">
        <v>971</v>
      </c>
      <c r="M10" s="664">
        <v>4259</v>
      </c>
      <c r="N10" s="659">
        <v>-7.6138828633405602</v>
      </c>
      <c r="O10" s="668">
        <v>3778</v>
      </c>
      <c r="P10" s="669">
        <v>481</v>
      </c>
    </row>
    <row r="11" spans="1:18" ht="13.5" customHeight="1" x14ac:dyDescent="0.2">
      <c r="A11" s="226" t="s">
        <v>48</v>
      </c>
      <c r="B11" s="6"/>
      <c r="C11" s="262"/>
      <c r="D11" s="14"/>
      <c r="E11" s="664">
        <v>2138</v>
      </c>
      <c r="F11" s="659">
        <v>-8.1220455522131534</v>
      </c>
      <c r="G11" s="668">
        <v>880</v>
      </c>
      <c r="H11" s="668">
        <v>1258</v>
      </c>
      <c r="I11" s="664">
        <v>1022</v>
      </c>
      <c r="J11" s="659">
        <v>0.49164208456244918</v>
      </c>
      <c r="K11" s="668">
        <v>556</v>
      </c>
      <c r="L11" s="668">
        <v>466</v>
      </c>
      <c r="M11" s="664">
        <v>598</v>
      </c>
      <c r="N11" s="659">
        <v>-29.894490035169984</v>
      </c>
      <c r="O11" s="668">
        <v>372</v>
      </c>
      <c r="P11" s="669">
        <v>226</v>
      </c>
    </row>
    <row r="12" spans="1:18" ht="13.5" customHeight="1" x14ac:dyDescent="0.2">
      <c r="A12" s="226" t="s">
        <v>49</v>
      </c>
      <c r="B12" s="6"/>
      <c r="C12" s="262"/>
      <c r="D12" s="14"/>
      <c r="E12" s="664">
        <v>7715</v>
      </c>
      <c r="F12" s="659">
        <v>2.0232742660671876</v>
      </c>
      <c r="G12" s="668">
        <v>3257</v>
      </c>
      <c r="H12" s="668">
        <v>4458</v>
      </c>
      <c r="I12" s="664">
        <v>3003</v>
      </c>
      <c r="J12" s="659">
        <v>19.166666666666664</v>
      </c>
      <c r="K12" s="668">
        <v>1856</v>
      </c>
      <c r="L12" s="668">
        <v>1147</v>
      </c>
      <c r="M12" s="664">
        <v>5154</v>
      </c>
      <c r="N12" s="659">
        <v>-11.351909184726527</v>
      </c>
      <c r="O12" s="668">
        <v>4235</v>
      </c>
      <c r="P12" s="669">
        <v>919</v>
      </c>
    </row>
    <row r="13" spans="1:18" ht="13.5" customHeight="1" x14ac:dyDescent="0.2">
      <c r="A13" s="226" t="s">
        <v>50</v>
      </c>
      <c r="B13" s="6"/>
      <c r="C13" s="262"/>
      <c r="D13" s="14"/>
      <c r="E13" s="664">
        <v>1290</v>
      </c>
      <c r="F13" s="659">
        <v>5.5646481178396101</v>
      </c>
      <c r="G13" s="668">
        <v>461</v>
      </c>
      <c r="H13" s="668">
        <v>829</v>
      </c>
      <c r="I13" s="664">
        <v>483</v>
      </c>
      <c r="J13" s="659">
        <v>-15.263157894736846</v>
      </c>
      <c r="K13" s="668">
        <v>211</v>
      </c>
      <c r="L13" s="668">
        <v>272</v>
      </c>
      <c r="M13" s="664">
        <v>378</v>
      </c>
      <c r="N13" s="659">
        <v>-6.4356435643564307</v>
      </c>
      <c r="O13" s="668">
        <v>167</v>
      </c>
      <c r="P13" s="669">
        <v>211</v>
      </c>
    </row>
    <row r="14" spans="1:18" ht="13.5" customHeight="1" x14ac:dyDescent="0.2">
      <c r="A14" s="226" t="s">
        <v>51</v>
      </c>
      <c r="B14" s="6"/>
      <c r="C14" s="262"/>
      <c r="D14" s="14"/>
      <c r="E14" s="664">
        <v>20284</v>
      </c>
      <c r="F14" s="659">
        <v>-8.6223984142715597</v>
      </c>
      <c r="G14" s="668">
        <v>7606</v>
      </c>
      <c r="H14" s="668">
        <v>12678</v>
      </c>
      <c r="I14" s="664">
        <v>9293</v>
      </c>
      <c r="J14" s="659">
        <v>-11.79764616552772</v>
      </c>
      <c r="K14" s="668">
        <v>4605</v>
      </c>
      <c r="L14" s="668">
        <v>4688</v>
      </c>
      <c r="M14" s="664">
        <v>9761</v>
      </c>
      <c r="N14" s="659">
        <v>-5.4258308303459017</v>
      </c>
      <c r="O14" s="668">
        <v>7672</v>
      </c>
      <c r="P14" s="669">
        <v>2089</v>
      </c>
    </row>
    <row r="15" spans="1:18" ht="13.5" customHeight="1" x14ac:dyDescent="0.2">
      <c r="A15" s="226" t="s">
        <v>52</v>
      </c>
      <c r="B15" s="6"/>
      <c r="C15" s="262"/>
      <c r="D15" s="14"/>
      <c r="E15" s="664">
        <v>1381</v>
      </c>
      <c r="F15" s="659">
        <v>1.7686072218128235</v>
      </c>
      <c r="G15" s="668">
        <v>549</v>
      </c>
      <c r="H15" s="668">
        <v>832</v>
      </c>
      <c r="I15" s="664">
        <v>659</v>
      </c>
      <c r="J15" s="659">
        <v>26.97495183044316</v>
      </c>
      <c r="K15" s="668">
        <v>402</v>
      </c>
      <c r="L15" s="668">
        <v>257</v>
      </c>
      <c r="M15" s="664">
        <v>500</v>
      </c>
      <c r="N15" s="659">
        <v>-39.75903614457831</v>
      </c>
      <c r="O15" s="668">
        <v>246</v>
      </c>
      <c r="P15" s="669">
        <v>254</v>
      </c>
    </row>
    <row r="16" spans="1:18" ht="13.5" customHeight="1" x14ac:dyDescent="0.2">
      <c r="A16" s="226" t="s">
        <v>53</v>
      </c>
      <c r="B16" s="6"/>
      <c r="C16" s="262"/>
      <c r="D16" s="14"/>
      <c r="E16" s="664">
        <v>3856</v>
      </c>
      <c r="F16" s="659">
        <v>-16.24674196350999</v>
      </c>
      <c r="G16" s="668">
        <v>1444</v>
      </c>
      <c r="H16" s="668">
        <v>2412</v>
      </c>
      <c r="I16" s="664">
        <v>2070</v>
      </c>
      <c r="J16" s="659">
        <v>-19.517884914463458</v>
      </c>
      <c r="K16" s="668">
        <v>1012</v>
      </c>
      <c r="L16" s="668">
        <v>1058</v>
      </c>
      <c r="M16" s="664">
        <v>3249</v>
      </c>
      <c r="N16" s="659">
        <v>-7.3567151411462746</v>
      </c>
      <c r="O16" s="668">
        <v>2334</v>
      </c>
      <c r="P16" s="669">
        <v>915</v>
      </c>
    </row>
    <row r="17" spans="1:18" ht="13.5" customHeight="1" x14ac:dyDescent="0.2">
      <c r="A17" s="232" t="s">
        <v>54</v>
      </c>
      <c r="B17" s="72"/>
      <c r="C17" s="265"/>
      <c r="D17" s="74"/>
      <c r="E17" s="674">
        <v>161010</v>
      </c>
      <c r="F17" s="660">
        <v>-10.772572859921636</v>
      </c>
      <c r="G17" s="679">
        <v>73485</v>
      </c>
      <c r="H17" s="679">
        <v>87525</v>
      </c>
      <c r="I17" s="674">
        <v>69220</v>
      </c>
      <c r="J17" s="660">
        <v>-13.801476906217703</v>
      </c>
      <c r="K17" s="679">
        <v>43660</v>
      </c>
      <c r="L17" s="679">
        <v>25560</v>
      </c>
      <c r="M17" s="674">
        <v>109398</v>
      </c>
      <c r="N17" s="660">
        <v>-7.2371600824196802</v>
      </c>
      <c r="O17" s="679">
        <v>92727</v>
      </c>
      <c r="P17" s="680">
        <v>16671</v>
      </c>
    </row>
    <row r="18" spans="1:18" ht="13.5" customHeight="1" x14ac:dyDescent="0.2">
      <c r="A18" s="226" t="s">
        <v>55</v>
      </c>
      <c r="B18" s="6"/>
      <c r="C18" s="262"/>
      <c r="D18" s="14"/>
      <c r="E18" s="664">
        <v>20423</v>
      </c>
      <c r="F18" s="659">
        <v>-8.194731637148255</v>
      </c>
      <c r="G18" s="668">
        <v>7998</v>
      </c>
      <c r="H18" s="668">
        <v>12425</v>
      </c>
      <c r="I18" s="664">
        <v>8935</v>
      </c>
      <c r="J18" s="659">
        <v>-17.922101782105461</v>
      </c>
      <c r="K18" s="668">
        <v>4801</v>
      </c>
      <c r="L18" s="668">
        <v>4134</v>
      </c>
      <c r="M18" s="664">
        <v>10756</v>
      </c>
      <c r="N18" s="659">
        <v>0.49518826497243484</v>
      </c>
      <c r="O18" s="668">
        <v>9304</v>
      </c>
      <c r="P18" s="669">
        <v>1452</v>
      </c>
      <c r="Q18" s="73"/>
      <c r="R18" s="73"/>
    </row>
    <row r="19" spans="1:18" s="73" customFormat="1" ht="13.5" customHeight="1" x14ac:dyDescent="0.2">
      <c r="A19" s="226" t="s">
        <v>56</v>
      </c>
      <c r="B19" s="6"/>
      <c r="C19" s="262"/>
      <c r="D19" s="14"/>
      <c r="E19" s="664">
        <v>11885</v>
      </c>
      <c r="F19" s="659">
        <v>-7.7466428626872581</v>
      </c>
      <c r="G19" s="668">
        <v>5229</v>
      </c>
      <c r="H19" s="668">
        <v>6656</v>
      </c>
      <c r="I19" s="664">
        <v>5389</v>
      </c>
      <c r="J19" s="659">
        <v>-3.8708526578665747</v>
      </c>
      <c r="K19" s="668">
        <v>3275</v>
      </c>
      <c r="L19" s="668">
        <v>2114</v>
      </c>
      <c r="M19" s="664">
        <v>9360</v>
      </c>
      <c r="N19" s="659">
        <v>-5.5785332391808717</v>
      </c>
      <c r="O19" s="668">
        <v>8122</v>
      </c>
      <c r="P19" s="669">
        <v>1238</v>
      </c>
      <c r="Q19" s="65"/>
      <c r="R19" s="65"/>
    </row>
    <row r="20" spans="1:18" ht="13.5" customHeight="1" x14ac:dyDescent="0.2">
      <c r="A20" s="226" t="s">
        <v>57</v>
      </c>
      <c r="B20" s="6"/>
      <c r="C20" s="262"/>
      <c r="D20" s="14"/>
      <c r="E20" s="664">
        <v>23404</v>
      </c>
      <c r="F20" s="659">
        <v>-7.814715613675749</v>
      </c>
      <c r="G20" s="668">
        <v>10727</v>
      </c>
      <c r="H20" s="668">
        <v>12677</v>
      </c>
      <c r="I20" s="664">
        <v>9855</v>
      </c>
      <c r="J20" s="659">
        <v>-14.155052264808365</v>
      </c>
      <c r="K20" s="668">
        <v>6410</v>
      </c>
      <c r="L20" s="668">
        <v>3445</v>
      </c>
      <c r="M20" s="664">
        <v>15568</v>
      </c>
      <c r="N20" s="659">
        <v>-10.744180713220963</v>
      </c>
      <c r="O20" s="668">
        <v>13353</v>
      </c>
      <c r="P20" s="669">
        <v>2215</v>
      </c>
    </row>
    <row r="21" spans="1:18" ht="13.5" customHeight="1" x14ac:dyDescent="0.2">
      <c r="A21" s="226" t="s">
        <v>58</v>
      </c>
      <c r="B21" s="6"/>
      <c r="C21" s="262"/>
      <c r="D21" s="14"/>
      <c r="E21" s="664">
        <v>10261</v>
      </c>
      <c r="F21" s="659">
        <v>-4.9379284787845146</v>
      </c>
      <c r="G21" s="668">
        <v>5308</v>
      </c>
      <c r="H21" s="668">
        <v>4953</v>
      </c>
      <c r="I21" s="664">
        <v>4136</v>
      </c>
      <c r="J21" s="659">
        <v>-9.8124727431312735</v>
      </c>
      <c r="K21" s="668">
        <v>2850</v>
      </c>
      <c r="L21" s="668">
        <v>1286</v>
      </c>
      <c r="M21" s="664">
        <v>3543</v>
      </c>
      <c r="N21" s="659">
        <v>-8.6149084343564617</v>
      </c>
      <c r="O21" s="668">
        <v>2772</v>
      </c>
      <c r="P21" s="669">
        <v>771</v>
      </c>
    </row>
    <row r="22" spans="1:18" ht="13.5" customHeight="1" x14ac:dyDescent="0.2">
      <c r="A22" s="226" t="s">
        <v>59</v>
      </c>
      <c r="B22" s="6"/>
      <c r="C22" s="262"/>
      <c r="D22" s="14"/>
      <c r="E22" s="664">
        <v>11109</v>
      </c>
      <c r="F22" s="659">
        <v>-9.4030337628445597</v>
      </c>
      <c r="G22" s="668">
        <v>5200</v>
      </c>
      <c r="H22" s="668">
        <v>5909</v>
      </c>
      <c r="I22" s="664">
        <v>4571</v>
      </c>
      <c r="J22" s="659">
        <v>-18.404141378079252</v>
      </c>
      <c r="K22" s="668">
        <v>2895</v>
      </c>
      <c r="L22" s="668">
        <v>1676</v>
      </c>
      <c r="M22" s="664">
        <v>4111</v>
      </c>
      <c r="N22" s="659">
        <v>-3.1794630240226107</v>
      </c>
      <c r="O22" s="668">
        <v>3258</v>
      </c>
      <c r="P22" s="669">
        <v>853</v>
      </c>
    </row>
    <row r="23" spans="1:18" ht="13.5" customHeight="1" x14ac:dyDescent="0.2">
      <c r="A23" s="226" t="s">
        <v>60</v>
      </c>
      <c r="B23" s="6"/>
      <c r="C23" s="262"/>
      <c r="D23" s="14"/>
      <c r="E23" s="664">
        <v>25479</v>
      </c>
      <c r="F23" s="659">
        <v>-9.0425531914893664</v>
      </c>
      <c r="G23" s="668">
        <v>11576</v>
      </c>
      <c r="H23" s="668">
        <v>13903</v>
      </c>
      <c r="I23" s="664">
        <v>10357</v>
      </c>
      <c r="J23" s="659">
        <v>-12.650754828371424</v>
      </c>
      <c r="K23" s="668">
        <v>6662</v>
      </c>
      <c r="L23" s="668">
        <v>3695</v>
      </c>
      <c r="M23" s="664">
        <v>21337</v>
      </c>
      <c r="N23" s="659">
        <v>-9.8182586644125163</v>
      </c>
      <c r="O23" s="668">
        <v>18188</v>
      </c>
      <c r="P23" s="669">
        <v>3149</v>
      </c>
      <c r="Q23" s="73"/>
      <c r="R23" s="73"/>
    </row>
    <row r="24" spans="1:18" s="73" customFormat="1" ht="13.5" customHeight="1" x14ac:dyDescent="0.2">
      <c r="A24" s="226" t="s">
        <v>61</v>
      </c>
      <c r="B24" s="6"/>
      <c r="C24" s="262"/>
      <c r="D24" s="14"/>
      <c r="E24" s="664">
        <v>10945</v>
      </c>
      <c r="F24" s="659">
        <v>-16.29703273172224</v>
      </c>
      <c r="G24" s="668">
        <v>5894</v>
      </c>
      <c r="H24" s="668">
        <v>5051</v>
      </c>
      <c r="I24" s="664">
        <v>5750</v>
      </c>
      <c r="J24" s="659">
        <v>-7.2879716220573982</v>
      </c>
      <c r="K24" s="668">
        <v>3824</v>
      </c>
      <c r="L24" s="668">
        <v>1926</v>
      </c>
      <c r="M24" s="664">
        <v>18127</v>
      </c>
      <c r="N24" s="659">
        <v>-3.1004436841823968</v>
      </c>
      <c r="O24" s="668">
        <v>16404</v>
      </c>
      <c r="P24" s="669">
        <v>1723</v>
      </c>
    </row>
    <row r="25" spans="1:18" s="73" customFormat="1" ht="13.5" customHeight="1" x14ac:dyDescent="0.2">
      <c r="A25" s="226" t="s">
        <v>62</v>
      </c>
      <c r="B25" s="6"/>
      <c r="C25" s="262"/>
      <c r="D25" s="14"/>
      <c r="E25" s="664">
        <v>6831</v>
      </c>
      <c r="F25" s="659">
        <v>-16.194331983805665</v>
      </c>
      <c r="G25" s="668">
        <v>3308</v>
      </c>
      <c r="H25" s="668">
        <v>3523</v>
      </c>
      <c r="I25" s="664">
        <v>3002</v>
      </c>
      <c r="J25" s="659">
        <v>-11.887290871734669</v>
      </c>
      <c r="K25" s="668">
        <v>1882</v>
      </c>
      <c r="L25" s="668">
        <v>1120</v>
      </c>
      <c r="M25" s="664">
        <v>8333</v>
      </c>
      <c r="N25" s="659">
        <v>-7.1842281131655135</v>
      </c>
      <c r="O25" s="668">
        <v>7281</v>
      </c>
      <c r="P25" s="669">
        <v>1052</v>
      </c>
    </row>
    <row r="26" spans="1:18" s="73" customFormat="1" ht="13.5" customHeight="1" x14ac:dyDescent="0.2">
      <c r="A26" s="226" t="s">
        <v>63</v>
      </c>
      <c r="B26" s="6"/>
      <c r="C26" s="262"/>
      <c r="D26" s="14"/>
      <c r="E26" s="664">
        <v>40673</v>
      </c>
      <c r="F26" s="659">
        <v>-14.618888678968034</v>
      </c>
      <c r="G26" s="668">
        <v>18245</v>
      </c>
      <c r="H26" s="668">
        <v>22428</v>
      </c>
      <c r="I26" s="664">
        <v>17225</v>
      </c>
      <c r="J26" s="659">
        <v>-16.694878367267975</v>
      </c>
      <c r="K26" s="668">
        <v>11061</v>
      </c>
      <c r="L26" s="668">
        <v>6164</v>
      </c>
      <c r="M26" s="664">
        <v>18263</v>
      </c>
      <c r="N26" s="659">
        <v>-10.506198853334636</v>
      </c>
      <c r="O26" s="668">
        <v>14045</v>
      </c>
      <c r="P26" s="669">
        <v>4218</v>
      </c>
    </row>
    <row r="27" spans="1:18" s="73" customFormat="1" ht="13.5" customHeight="1" x14ac:dyDescent="0.2">
      <c r="A27" s="232" t="s">
        <v>64</v>
      </c>
      <c r="B27" s="72"/>
      <c r="C27" s="265"/>
      <c r="D27" s="74"/>
      <c r="E27" s="674">
        <v>303847</v>
      </c>
      <c r="F27" s="660">
        <v>-9.1866317576453138</v>
      </c>
      <c r="G27" s="679">
        <v>154062</v>
      </c>
      <c r="H27" s="679">
        <v>149785</v>
      </c>
      <c r="I27" s="674">
        <v>133472</v>
      </c>
      <c r="J27" s="660">
        <v>-12.224122057082731</v>
      </c>
      <c r="K27" s="679">
        <v>82857</v>
      </c>
      <c r="L27" s="679">
        <v>50615</v>
      </c>
      <c r="M27" s="674">
        <v>151739</v>
      </c>
      <c r="N27" s="660">
        <v>-10.064071029344646</v>
      </c>
      <c r="O27" s="679">
        <v>107362</v>
      </c>
      <c r="P27" s="680">
        <v>44377</v>
      </c>
    </row>
    <row r="28" spans="1:18" s="73" customFormat="1" ht="13.5" customHeight="1" x14ac:dyDescent="0.2">
      <c r="A28" s="226" t="s">
        <v>65</v>
      </c>
      <c r="B28" s="6"/>
      <c r="C28" s="262"/>
      <c r="D28" s="14"/>
      <c r="E28" s="664">
        <v>78068</v>
      </c>
      <c r="F28" s="659">
        <v>-9.6131803498859529</v>
      </c>
      <c r="G28" s="668">
        <v>42081</v>
      </c>
      <c r="H28" s="668">
        <v>35987</v>
      </c>
      <c r="I28" s="664">
        <v>35190</v>
      </c>
      <c r="J28" s="659">
        <v>-11.030768841807193</v>
      </c>
      <c r="K28" s="668">
        <v>23045</v>
      </c>
      <c r="L28" s="668">
        <v>12145</v>
      </c>
      <c r="M28" s="664">
        <v>31809</v>
      </c>
      <c r="N28" s="659">
        <v>-14.652535551381806</v>
      </c>
      <c r="O28" s="668">
        <v>22429</v>
      </c>
      <c r="P28" s="669">
        <v>9380</v>
      </c>
      <c r="Q28" s="65"/>
      <c r="R28" s="65"/>
    </row>
    <row r="29" spans="1:18" ht="13.5" customHeight="1" x14ac:dyDescent="0.2">
      <c r="A29" s="226" t="s">
        <v>66</v>
      </c>
      <c r="B29" s="6"/>
      <c r="C29" s="262"/>
      <c r="D29" s="14"/>
      <c r="E29" s="664">
        <v>12696</v>
      </c>
      <c r="F29" s="659">
        <v>-12.034919975057157</v>
      </c>
      <c r="G29" s="668">
        <v>6716</v>
      </c>
      <c r="H29" s="668">
        <v>5980</v>
      </c>
      <c r="I29" s="664">
        <v>5263</v>
      </c>
      <c r="J29" s="659">
        <v>-18.098350451291623</v>
      </c>
      <c r="K29" s="668">
        <v>3396</v>
      </c>
      <c r="L29" s="668">
        <v>1867</v>
      </c>
      <c r="M29" s="664">
        <v>5814</v>
      </c>
      <c r="N29" s="659">
        <v>-5.4326610279765823</v>
      </c>
      <c r="O29" s="668">
        <v>3869</v>
      </c>
      <c r="P29" s="669">
        <v>1945</v>
      </c>
    </row>
    <row r="30" spans="1:18" ht="13.5" customHeight="1" x14ac:dyDescent="0.2">
      <c r="A30" s="226" t="s">
        <v>67</v>
      </c>
      <c r="B30" s="6"/>
      <c r="C30" s="262"/>
      <c r="D30" s="14"/>
      <c r="E30" s="664">
        <v>50341</v>
      </c>
      <c r="F30" s="659">
        <v>-11.030009543671138</v>
      </c>
      <c r="G30" s="668">
        <v>25368</v>
      </c>
      <c r="H30" s="668">
        <v>24973</v>
      </c>
      <c r="I30" s="664">
        <v>22668</v>
      </c>
      <c r="J30" s="659">
        <v>-14.012593885137703</v>
      </c>
      <c r="K30" s="668">
        <v>14170</v>
      </c>
      <c r="L30" s="668">
        <v>8498</v>
      </c>
      <c r="M30" s="664">
        <v>27411</v>
      </c>
      <c r="N30" s="659">
        <v>-11.980604970779007</v>
      </c>
      <c r="O30" s="668">
        <v>20269</v>
      </c>
      <c r="P30" s="669">
        <v>7142</v>
      </c>
    </row>
    <row r="31" spans="1:18" ht="13.5" customHeight="1" x14ac:dyDescent="0.2">
      <c r="A31" s="226" t="s">
        <v>68</v>
      </c>
      <c r="B31" s="6"/>
      <c r="C31" s="262"/>
      <c r="D31" s="14"/>
      <c r="E31" s="664">
        <v>162742</v>
      </c>
      <c r="F31" s="659">
        <v>-8.15810562195961</v>
      </c>
      <c r="G31" s="668">
        <v>79897</v>
      </c>
      <c r="H31" s="668">
        <v>82845</v>
      </c>
      <c r="I31" s="664">
        <v>70351</v>
      </c>
      <c r="J31" s="659">
        <v>-11.751276358208207</v>
      </c>
      <c r="K31" s="668">
        <v>42246</v>
      </c>
      <c r="L31" s="668">
        <v>28105</v>
      </c>
      <c r="M31" s="664">
        <v>86705</v>
      </c>
      <c r="N31" s="659">
        <v>-7.9163967331853602</v>
      </c>
      <c r="O31" s="668">
        <v>60795</v>
      </c>
      <c r="P31" s="669">
        <v>25910</v>
      </c>
    </row>
    <row r="32" spans="1:18" ht="13.5" customHeight="1" x14ac:dyDescent="0.2">
      <c r="A32" s="232" t="s">
        <v>69</v>
      </c>
      <c r="B32" s="72"/>
      <c r="C32" s="265"/>
      <c r="D32" s="74"/>
      <c r="E32" s="674">
        <v>129580</v>
      </c>
      <c r="F32" s="660">
        <v>-5.4505654870485198</v>
      </c>
      <c r="G32" s="679">
        <v>67924</v>
      </c>
      <c r="H32" s="679">
        <v>61656</v>
      </c>
      <c r="I32" s="674">
        <v>55117</v>
      </c>
      <c r="J32" s="660">
        <v>-6.4195728208088614</v>
      </c>
      <c r="K32" s="679">
        <v>34573</v>
      </c>
      <c r="L32" s="679">
        <v>20544</v>
      </c>
      <c r="M32" s="674">
        <v>74310</v>
      </c>
      <c r="N32" s="660">
        <v>-4.3936957220971351</v>
      </c>
      <c r="O32" s="679">
        <v>49939</v>
      </c>
      <c r="P32" s="680">
        <v>24371</v>
      </c>
    </row>
    <row r="33" spans="1:24" ht="13.5" customHeight="1" x14ac:dyDescent="0.2">
      <c r="A33" s="226" t="s">
        <v>70</v>
      </c>
      <c r="B33" s="6"/>
      <c r="C33" s="262"/>
      <c r="D33" s="14"/>
      <c r="E33" s="664">
        <v>41841</v>
      </c>
      <c r="F33" s="659">
        <v>-7.8249950432886077</v>
      </c>
      <c r="G33" s="668">
        <v>20351</v>
      </c>
      <c r="H33" s="668">
        <v>21490</v>
      </c>
      <c r="I33" s="664">
        <v>18299</v>
      </c>
      <c r="J33" s="659">
        <v>-7.9804887860806639</v>
      </c>
      <c r="K33" s="668">
        <v>11186</v>
      </c>
      <c r="L33" s="668">
        <v>7113</v>
      </c>
      <c r="M33" s="664">
        <v>26623</v>
      </c>
      <c r="N33" s="659">
        <v>-5.1651052612830872</v>
      </c>
      <c r="O33" s="668">
        <v>19268</v>
      </c>
      <c r="P33" s="669">
        <v>7355</v>
      </c>
    </row>
    <row r="34" spans="1:24" ht="13.5" customHeight="1" x14ac:dyDescent="0.2">
      <c r="A34" s="226" t="s">
        <v>71</v>
      </c>
      <c r="B34" s="6"/>
      <c r="C34" s="262"/>
      <c r="D34" s="14"/>
      <c r="E34" s="664">
        <v>33542</v>
      </c>
      <c r="F34" s="659">
        <v>-6.1131948720819622</v>
      </c>
      <c r="G34" s="668">
        <v>19965</v>
      </c>
      <c r="H34" s="668">
        <v>13577</v>
      </c>
      <c r="I34" s="664">
        <v>13511</v>
      </c>
      <c r="J34" s="659">
        <v>-9.8064085447262972</v>
      </c>
      <c r="K34" s="668">
        <v>9040</v>
      </c>
      <c r="L34" s="668">
        <v>4471</v>
      </c>
      <c r="M34" s="664">
        <v>20066</v>
      </c>
      <c r="N34" s="659">
        <v>-4.7921806794458117</v>
      </c>
      <c r="O34" s="668">
        <v>14399</v>
      </c>
      <c r="P34" s="669">
        <v>5667</v>
      </c>
    </row>
    <row r="35" spans="1:24" ht="13.5" customHeight="1" x14ac:dyDescent="0.2">
      <c r="A35" s="226" t="s">
        <v>72</v>
      </c>
      <c r="B35" s="6"/>
      <c r="C35" s="262"/>
      <c r="D35" s="14"/>
      <c r="E35" s="664">
        <v>54197</v>
      </c>
      <c r="F35" s="659">
        <v>-3.100248520498472</v>
      </c>
      <c r="G35" s="668">
        <v>27608</v>
      </c>
      <c r="H35" s="668">
        <v>26589</v>
      </c>
      <c r="I35" s="664">
        <v>23307</v>
      </c>
      <c r="J35" s="659">
        <v>-3.0168109187749703</v>
      </c>
      <c r="K35" s="668">
        <v>14347</v>
      </c>
      <c r="L35" s="668">
        <v>8960</v>
      </c>
      <c r="M35" s="664">
        <v>27621</v>
      </c>
      <c r="N35" s="659">
        <v>-3.3419652855543158</v>
      </c>
      <c r="O35" s="668">
        <v>16272</v>
      </c>
      <c r="P35" s="669">
        <v>11349</v>
      </c>
    </row>
    <row r="36" spans="1:24" ht="13.5" customHeight="1" x14ac:dyDescent="0.2">
      <c r="A36" s="232" t="s">
        <v>73</v>
      </c>
      <c r="B36" s="72"/>
      <c r="C36" s="265"/>
      <c r="D36" s="74"/>
      <c r="E36" s="674">
        <v>48289</v>
      </c>
      <c r="F36" s="660">
        <v>-11.345903174282624</v>
      </c>
      <c r="G36" s="679">
        <v>25349</v>
      </c>
      <c r="H36" s="679">
        <v>22940</v>
      </c>
      <c r="I36" s="674">
        <v>21283</v>
      </c>
      <c r="J36" s="660">
        <v>-12.267612020281138</v>
      </c>
      <c r="K36" s="679">
        <v>12940</v>
      </c>
      <c r="L36" s="679">
        <v>8343</v>
      </c>
      <c r="M36" s="674">
        <v>33973</v>
      </c>
      <c r="N36" s="660">
        <v>-6.9640705444188882</v>
      </c>
      <c r="O36" s="679">
        <v>26682</v>
      </c>
      <c r="P36" s="680">
        <v>7291</v>
      </c>
    </row>
    <row r="37" spans="1:24" ht="13.5" customHeight="1" x14ac:dyDescent="0.2">
      <c r="A37" s="226" t="s">
        <v>74</v>
      </c>
      <c r="B37" s="6"/>
      <c r="C37" s="262"/>
      <c r="D37" s="14"/>
      <c r="E37" s="664">
        <v>9489</v>
      </c>
      <c r="F37" s="659">
        <v>-8.4073359073359111</v>
      </c>
      <c r="G37" s="668">
        <v>5501</v>
      </c>
      <c r="H37" s="668">
        <v>3988</v>
      </c>
      <c r="I37" s="664">
        <v>3788</v>
      </c>
      <c r="J37" s="659">
        <v>-13.732634935094513</v>
      </c>
      <c r="K37" s="668">
        <v>2410</v>
      </c>
      <c r="L37" s="668">
        <v>1378</v>
      </c>
      <c r="M37" s="664">
        <v>6183</v>
      </c>
      <c r="N37" s="659">
        <v>-5.1250575418137156</v>
      </c>
      <c r="O37" s="668">
        <v>4673</v>
      </c>
      <c r="P37" s="669">
        <v>1510</v>
      </c>
    </row>
    <row r="38" spans="1:24" ht="13.5" customHeight="1" x14ac:dyDescent="0.2">
      <c r="A38" s="226" t="s">
        <v>75</v>
      </c>
      <c r="B38" s="6"/>
      <c r="C38" s="262"/>
      <c r="D38" s="14"/>
      <c r="E38" s="664">
        <v>10520</v>
      </c>
      <c r="F38" s="659">
        <v>-14.872956789124459</v>
      </c>
      <c r="G38" s="668">
        <v>5355</v>
      </c>
      <c r="H38" s="668">
        <v>5165</v>
      </c>
      <c r="I38" s="664">
        <v>4699</v>
      </c>
      <c r="J38" s="659">
        <v>-14.016468435498631</v>
      </c>
      <c r="K38" s="668">
        <v>2584</v>
      </c>
      <c r="L38" s="668">
        <v>2115</v>
      </c>
      <c r="M38" s="664">
        <v>7861</v>
      </c>
      <c r="N38" s="659">
        <v>-5.3119730185497431</v>
      </c>
      <c r="O38" s="668">
        <v>6617</v>
      </c>
      <c r="P38" s="669">
        <v>1244</v>
      </c>
    </row>
    <row r="39" spans="1:24" ht="13.5" customHeight="1" x14ac:dyDescent="0.2">
      <c r="A39" s="226" t="s">
        <v>76</v>
      </c>
      <c r="B39" s="6"/>
      <c r="C39" s="262"/>
      <c r="D39" s="14"/>
      <c r="E39" s="664">
        <v>18410</v>
      </c>
      <c r="F39" s="659">
        <v>-9.4352617079889853</v>
      </c>
      <c r="G39" s="668">
        <v>9312</v>
      </c>
      <c r="H39" s="668">
        <v>9098</v>
      </c>
      <c r="I39" s="664">
        <v>8366</v>
      </c>
      <c r="J39" s="659">
        <v>-10.676916506512924</v>
      </c>
      <c r="K39" s="668">
        <v>4853</v>
      </c>
      <c r="L39" s="668">
        <v>3513</v>
      </c>
      <c r="M39" s="664">
        <v>11099</v>
      </c>
      <c r="N39" s="659">
        <v>-7.2455289988300198</v>
      </c>
      <c r="O39" s="668">
        <v>8167</v>
      </c>
      <c r="P39" s="669">
        <v>2932</v>
      </c>
    </row>
    <row r="40" spans="1:24" ht="13.5" customHeight="1" x14ac:dyDescent="0.2">
      <c r="A40" s="227" t="s">
        <v>77</v>
      </c>
      <c r="B40" s="267"/>
      <c r="C40" s="268"/>
      <c r="D40" s="14"/>
      <c r="E40" s="665">
        <v>9870</v>
      </c>
      <c r="F40" s="672">
        <v>-13.595377746651494</v>
      </c>
      <c r="G40" s="670">
        <v>5181</v>
      </c>
      <c r="H40" s="670">
        <v>4689</v>
      </c>
      <c r="I40" s="665">
        <v>4430</v>
      </c>
      <c r="J40" s="672">
        <v>-12.050823903116935</v>
      </c>
      <c r="K40" s="670">
        <v>3093</v>
      </c>
      <c r="L40" s="670">
        <v>1337</v>
      </c>
      <c r="M40" s="665">
        <v>8830</v>
      </c>
      <c r="N40" s="672">
        <v>-9.2590689548864411</v>
      </c>
      <c r="O40" s="670">
        <v>7225</v>
      </c>
      <c r="P40" s="671">
        <v>1605</v>
      </c>
    </row>
    <row r="41" spans="1:24" ht="15" customHeight="1" x14ac:dyDescent="0.2">
      <c r="A41" s="14" t="s">
        <v>581</v>
      </c>
      <c r="C41" s="66"/>
      <c r="N41" s="44"/>
    </row>
    <row r="42" spans="1:24" ht="12" customHeight="1" x14ac:dyDescent="0.2">
      <c r="A42" s="14" t="s">
        <v>604</v>
      </c>
      <c r="B42" s="14"/>
      <c r="C42" s="14"/>
      <c r="D42" s="14"/>
      <c r="E42" s="14"/>
      <c r="F42" s="14"/>
      <c r="G42" s="14"/>
      <c r="H42" s="14"/>
      <c r="I42" s="14"/>
      <c r="J42" s="14"/>
      <c r="K42" s="14"/>
      <c r="L42" s="14"/>
      <c r="M42" s="14"/>
      <c r="N42" s="14"/>
      <c r="O42" s="14"/>
      <c r="P42" s="14"/>
    </row>
    <row r="43" spans="1:24" ht="12" customHeight="1" x14ac:dyDescent="0.2">
      <c r="A43" s="14" t="s">
        <v>603</v>
      </c>
    </row>
    <row r="44" spans="1:24" ht="12" customHeight="1" x14ac:dyDescent="0.2">
      <c r="A44" s="14"/>
      <c r="I44" s="522"/>
    </row>
    <row r="45" spans="1:24" x14ac:dyDescent="0.2">
      <c r="A45" s="317" t="s">
        <v>823</v>
      </c>
      <c r="B45" s="18"/>
      <c r="C45" s="18"/>
      <c r="D45" s="18"/>
      <c r="E45" s="18"/>
      <c r="F45" s="18"/>
      <c r="G45" s="18"/>
      <c r="H45" s="18"/>
      <c r="I45" s="18"/>
      <c r="J45" s="18"/>
      <c r="K45" s="18"/>
      <c r="L45" s="18"/>
      <c r="O45" s="1319">
        <v>42095</v>
      </c>
      <c r="P45" s="1319"/>
      <c r="S45" s="1206" t="s">
        <v>724</v>
      </c>
      <c r="T45" s="1207"/>
      <c r="U45" s="1207"/>
      <c r="V45" s="1207"/>
    </row>
    <row r="46" spans="1:24" x14ac:dyDescent="0.2">
      <c r="A46" s="18"/>
      <c r="B46" s="18"/>
      <c r="C46" s="18"/>
      <c r="D46" s="18"/>
      <c r="E46" s="18"/>
      <c r="F46" s="18"/>
      <c r="G46" s="18"/>
      <c r="H46" s="18"/>
      <c r="I46" s="18"/>
      <c r="J46" s="18"/>
      <c r="K46" s="18"/>
      <c r="L46" s="18"/>
    </row>
    <row r="47" spans="1:24" ht="15" customHeight="1" x14ac:dyDescent="0.2">
      <c r="A47" s="18"/>
      <c r="B47" s="18"/>
      <c r="C47" s="18"/>
      <c r="D47" s="18"/>
      <c r="E47" s="18"/>
      <c r="F47" s="18"/>
      <c r="G47" s="18"/>
      <c r="H47" s="18"/>
      <c r="I47" s="18"/>
      <c r="J47" s="18"/>
      <c r="K47" s="18"/>
      <c r="L47" s="18"/>
      <c r="S47" s="1320" t="s">
        <v>541</v>
      </c>
      <c r="T47" s="1320"/>
      <c r="U47" s="1320"/>
      <c r="V47" s="18"/>
      <c r="W47" s="1320" t="s">
        <v>578</v>
      </c>
      <c r="X47" s="1320"/>
    </row>
    <row r="48" spans="1:24" x14ac:dyDescent="0.2">
      <c r="A48" s="18"/>
      <c r="B48" s="18"/>
      <c r="C48" s="18"/>
      <c r="D48" s="18"/>
      <c r="E48" s="18"/>
      <c r="F48" s="18"/>
      <c r="G48" s="18"/>
      <c r="H48" s="18"/>
      <c r="I48" s="18"/>
      <c r="J48" s="18"/>
      <c r="K48" s="18"/>
      <c r="L48" s="18"/>
      <c r="S48" s="18"/>
      <c r="T48" s="462"/>
      <c r="U48" s="462"/>
      <c r="V48" s="18"/>
      <c r="W48" s="1320"/>
      <c r="X48" s="1320"/>
    </row>
    <row r="49" spans="1:31" x14ac:dyDescent="0.2">
      <c r="A49" s="18"/>
      <c r="B49" s="18"/>
      <c r="C49" s="18"/>
      <c r="D49" s="18"/>
      <c r="E49" s="18"/>
      <c r="F49" s="18"/>
      <c r="G49" s="18"/>
      <c r="H49" s="18"/>
      <c r="I49" s="18"/>
      <c r="J49" s="18"/>
      <c r="K49" s="18"/>
      <c r="L49" s="18"/>
      <c r="S49" s="6" t="s">
        <v>232</v>
      </c>
      <c r="T49" s="98">
        <v>0.23764964266834893</v>
      </c>
      <c r="U49" s="51">
        <v>162742</v>
      </c>
      <c r="V49" s="6" t="s">
        <v>119</v>
      </c>
      <c r="W49" s="51">
        <v>42072</v>
      </c>
      <c r="X49" s="18"/>
    </row>
    <row r="50" spans="1:31" x14ac:dyDescent="0.2">
      <c r="A50" s="18"/>
      <c r="B50" s="18"/>
      <c r="C50" s="18"/>
      <c r="D50" s="18"/>
      <c r="E50" s="18"/>
      <c r="F50" s="18"/>
      <c r="G50" s="18"/>
      <c r="H50" s="18"/>
      <c r="I50" s="18"/>
      <c r="J50" s="18"/>
      <c r="K50" s="18"/>
      <c r="L50" s="18"/>
      <c r="S50" s="6" t="s">
        <v>237</v>
      </c>
      <c r="T50" s="98">
        <v>0.11400150117260857</v>
      </c>
      <c r="U50" s="51">
        <v>78068</v>
      </c>
      <c r="V50" s="6" t="s">
        <v>120</v>
      </c>
      <c r="W50" s="51">
        <v>161010</v>
      </c>
      <c r="X50" s="18"/>
      <c r="AA50" s="51"/>
      <c r="AB50" s="51"/>
      <c r="AE50" s="51">
        <v>162742</v>
      </c>
    </row>
    <row r="51" spans="1:31" x14ac:dyDescent="0.2">
      <c r="A51" s="18"/>
      <c r="B51" s="18"/>
      <c r="C51" s="18"/>
      <c r="D51" s="18"/>
      <c r="E51" s="18"/>
      <c r="F51" s="18"/>
      <c r="G51" s="18"/>
      <c r="H51" s="18"/>
      <c r="I51" s="18"/>
      <c r="J51" s="18"/>
      <c r="K51" s="18"/>
      <c r="L51" s="18"/>
      <c r="S51" s="6" t="s">
        <v>247</v>
      </c>
      <c r="T51" s="98">
        <v>7.9143046562635988E-2</v>
      </c>
      <c r="U51" s="51">
        <v>54197</v>
      </c>
      <c r="V51" s="6" t="s">
        <v>121</v>
      </c>
      <c r="W51" s="51">
        <v>303847</v>
      </c>
      <c r="X51" s="18"/>
      <c r="AA51" s="51"/>
      <c r="AB51" s="51"/>
      <c r="AE51" s="51">
        <v>78068</v>
      </c>
    </row>
    <row r="52" spans="1:31" x14ac:dyDescent="0.2">
      <c r="A52" s="18"/>
      <c r="B52" s="18"/>
      <c r="C52" s="18"/>
      <c r="D52" s="18"/>
      <c r="E52" s="18"/>
      <c r="F52" s="18"/>
      <c r="G52" s="18"/>
      <c r="H52" s="18"/>
      <c r="I52" s="18"/>
      <c r="J52" s="18"/>
      <c r="K52" s="18"/>
      <c r="L52" s="18"/>
      <c r="S52" s="6" t="s">
        <v>233</v>
      </c>
      <c r="T52" s="98">
        <v>7.351218899587908E-2</v>
      </c>
      <c r="U52" s="51">
        <v>50341</v>
      </c>
      <c r="V52" s="6" t="s">
        <v>122</v>
      </c>
      <c r="W52" s="51">
        <v>129580</v>
      </c>
      <c r="X52" s="18"/>
      <c r="AA52" s="51"/>
      <c r="AB52" s="51"/>
      <c r="AE52" s="51">
        <v>50341</v>
      </c>
    </row>
    <row r="53" spans="1:31" x14ac:dyDescent="0.2">
      <c r="A53" s="18"/>
      <c r="B53" s="18"/>
      <c r="C53" s="18"/>
      <c r="D53" s="18"/>
      <c r="E53" s="18"/>
      <c r="F53" s="18"/>
      <c r="G53" s="18"/>
      <c r="H53" s="18"/>
      <c r="I53" s="18"/>
      <c r="J53" s="18"/>
      <c r="K53" s="18"/>
      <c r="L53" s="18"/>
      <c r="S53" s="6" t="s">
        <v>240</v>
      </c>
      <c r="T53" s="98">
        <v>6.1099769567084017E-2</v>
      </c>
      <c r="U53" s="51">
        <v>41841</v>
      </c>
      <c r="V53" s="6" t="s">
        <v>123</v>
      </c>
      <c r="W53" s="51">
        <v>48289</v>
      </c>
      <c r="X53" s="18"/>
      <c r="AA53" s="51"/>
      <c r="AB53" s="51"/>
      <c r="AE53" s="51">
        <v>54197</v>
      </c>
    </row>
    <row r="54" spans="1:31" x14ac:dyDescent="0.2">
      <c r="A54" s="18"/>
      <c r="B54" s="18"/>
      <c r="C54" s="18"/>
      <c r="D54" s="18"/>
      <c r="E54" s="18"/>
      <c r="F54" s="18"/>
      <c r="G54" s="18"/>
      <c r="H54" s="18"/>
      <c r="I54" s="18"/>
      <c r="J54" s="18"/>
      <c r="K54" s="18"/>
      <c r="L54" s="18"/>
      <c r="S54" s="6" t="s">
        <v>241</v>
      </c>
      <c r="T54" s="98">
        <v>5.9394157109103708E-2</v>
      </c>
      <c r="U54" s="51">
        <v>40673</v>
      </c>
      <c r="V54" s="6"/>
      <c r="W54" s="51"/>
      <c r="X54" s="18"/>
      <c r="AA54" s="51"/>
      <c r="AB54" s="51"/>
      <c r="AE54" s="51">
        <v>40673</v>
      </c>
    </row>
    <row r="55" spans="1:31" x14ac:dyDescent="0.2">
      <c r="A55" s="18"/>
      <c r="B55" s="18"/>
      <c r="C55" s="18"/>
      <c r="D55" s="18"/>
      <c r="E55" s="18"/>
      <c r="F55" s="18"/>
      <c r="G55" s="18"/>
      <c r="H55" s="18"/>
      <c r="I55" s="18"/>
      <c r="J55" s="18"/>
      <c r="K55" s="18"/>
      <c r="L55" s="18"/>
      <c r="S55" s="6" t="s">
        <v>246</v>
      </c>
      <c r="T55" s="98">
        <v>4.8980867350663988E-2</v>
      </c>
      <c r="U55" s="51">
        <v>33542</v>
      </c>
      <c r="V55" s="6"/>
      <c r="W55" s="51" t="s">
        <v>542</v>
      </c>
      <c r="X55" s="18"/>
      <c r="AA55" s="51"/>
      <c r="AB55" s="51"/>
      <c r="AE55" s="51">
        <v>41841</v>
      </c>
    </row>
    <row r="56" spans="1:31" x14ac:dyDescent="0.2">
      <c r="A56" s="18"/>
      <c r="B56" s="18"/>
      <c r="C56" s="18"/>
      <c r="D56" s="18"/>
      <c r="E56" s="18"/>
      <c r="F56" s="18"/>
      <c r="G56" s="18"/>
      <c r="H56" s="18"/>
      <c r="I56" s="18"/>
      <c r="J56" s="18"/>
      <c r="K56" s="18"/>
      <c r="L56" s="18"/>
      <c r="S56" s="6" t="s">
        <v>248</v>
      </c>
      <c r="T56" s="98">
        <v>3.7206592308972865E-2</v>
      </c>
      <c r="U56" s="51">
        <v>25479</v>
      </c>
      <c r="V56" s="6" t="s">
        <v>119</v>
      </c>
      <c r="W56" s="51">
        <v>17060</v>
      </c>
      <c r="X56" s="18"/>
      <c r="AA56" s="51"/>
      <c r="AB56" s="51"/>
      <c r="AE56" s="51">
        <v>33542</v>
      </c>
    </row>
    <row r="57" spans="1:31" x14ac:dyDescent="0.2">
      <c r="A57" s="18"/>
      <c r="B57" s="18"/>
      <c r="C57" s="18"/>
      <c r="D57" s="18"/>
      <c r="E57" s="18"/>
      <c r="F57" s="18"/>
      <c r="G57" s="18"/>
      <c r="H57" s="18"/>
      <c r="I57" s="18"/>
      <c r="J57" s="18"/>
      <c r="K57" s="18"/>
      <c r="L57" s="18"/>
      <c r="S57" s="6" t="s">
        <v>251</v>
      </c>
      <c r="T57" s="98">
        <v>3.4176501683708185E-2</v>
      </c>
      <c r="U57" s="51">
        <v>23404</v>
      </c>
      <c r="V57" s="6" t="s">
        <v>120</v>
      </c>
      <c r="W57" s="51">
        <v>73485</v>
      </c>
      <c r="X57" s="18"/>
      <c r="AA57" s="51"/>
      <c r="AB57" s="51"/>
      <c r="AE57" s="51">
        <v>25479</v>
      </c>
    </row>
    <row r="58" spans="1:31" x14ac:dyDescent="0.2">
      <c r="A58" s="18"/>
      <c r="B58" s="18"/>
      <c r="C58" s="18"/>
      <c r="D58" s="18"/>
      <c r="E58" s="18"/>
      <c r="F58" s="18"/>
      <c r="G58" s="18"/>
      <c r="H58" s="18"/>
      <c r="I58" s="18"/>
      <c r="J58" s="18"/>
      <c r="K58" s="18"/>
      <c r="L58" s="18"/>
      <c r="S58" s="6" t="s">
        <v>254</v>
      </c>
      <c r="T58" s="98">
        <v>2.9823393175797828E-2</v>
      </c>
      <c r="U58" s="51">
        <v>20423</v>
      </c>
      <c r="V58" s="6" t="s">
        <v>121</v>
      </c>
      <c r="W58" s="51">
        <v>154062</v>
      </c>
      <c r="X58" s="18"/>
      <c r="AA58" s="51"/>
      <c r="AB58" s="51"/>
      <c r="AE58" s="51">
        <v>20423</v>
      </c>
    </row>
    <row r="59" spans="1:31" x14ac:dyDescent="0.2">
      <c r="A59" s="18"/>
      <c r="B59" s="18"/>
      <c r="C59" s="18"/>
      <c r="D59" s="18"/>
      <c r="E59" s="18"/>
      <c r="F59" s="18"/>
      <c r="G59" s="18"/>
      <c r="H59" s="18"/>
      <c r="I59" s="18"/>
      <c r="J59" s="18"/>
      <c r="K59" s="18"/>
      <c r="L59" s="18"/>
      <c r="S59" s="6" t="s">
        <v>242</v>
      </c>
      <c r="T59" s="98">
        <v>2.9620413611021062E-2</v>
      </c>
      <c r="U59" s="51">
        <v>20284</v>
      </c>
      <c r="V59" s="6" t="s">
        <v>122</v>
      </c>
      <c r="W59" s="51">
        <v>67924</v>
      </c>
      <c r="X59" s="18"/>
      <c r="AA59" s="51"/>
      <c r="AB59" s="51"/>
      <c r="AE59" s="51">
        <v>23404</v>
      </c>
    </row>
    <row r="60" spans="1:31" x14ac:dyDescent="0.2">
      <c r="A60" s="18"/>
      <c r="B60" s="18"/>
      <c r="C60" s="18"/>
      <c r="D60" s="18"/>
      <c r="E60" s="18"/>
      <c r="F60" s="18"/>
      <c r="G60" s="18"/>
      <c r="H60" s="18"/>
      <c r="I60" s="18"/>
      <c r="J60" s="18"/>
      <c r="K60" s="18"/>
      <c r="L60" s="18"/>
      <c r="S60" s="6" t="s">
        <v>244</v>
      </c>
      <c r="T60" s="98">
        <v>2.688384019813142E-2</v>
      </c>
      <c r="U60" s="51">
        <v>18410</v>
      </c>
      <c r="V60" s="6" t="s">
        <v>123</v>
      </c>
      <c r="W60" s="51">
        <v>25349</v>
      </c>
      <c r="X60" s="18"/>
      <c r="AA60" s="51"/>
      <c r="AB60" s="51"/>
      <c r="AE60" s="51">
        <v>20284</v>
      </c>
    </row>
    <row r="61" spans="1:31" x14ac:dyDescent="0.2">
      <c r="A61" s="18"/>
      <c r="B61" s="18"/>
      <c r="C61" s="18"/>
      <c r="D61" s="18"/>
      <c r="E61" s="18"/>
      <c r="F61" s="18"/>
      <c r="G61" s="18"/>
      <c r="H61" s="18"/>
      <c r="I61" s="18"/>
      <c r="J61" s="18"/>
      <c r="K61" s="18"/>
      <c r="L61" s="18"/>
      <c r="S61" s="6" t="s">
        <v>236</v>
      </c>
      <c r="T61" s="98">
        <v>1.8539773772703775E-2</v>
      </c>
      <c r="U61" s="51">
        <v>12696</v>
      </c>
      <c r="V61" s="6"/>
      <c r="W61" s="51"/>
      <c r="X61" s="18"/>
      <c r="AA61" s="51"/>
      <c r="AB61" s="51"/>
      <c r="AE61" s="51">
        <v>18410</v>
      </c>
    </row>
    <row r="62" spans="1:31" x14ac:dyDescent="0.2">
      <c r="A62" s="18"/>
      <c r="B62" s="18"/>
      <c r="C62" s="18"/>
      <c r="D62" s="18"/>
      <c r="E62" s="18"/>
      <c r="F62" s="18"/>
      <c r="G62" s="18"/>
      <c r="H62" s="18"/>
      <c r="I62" s="18"/>
      <c r="J62" s="18"/>
      <c r="K62" s="18"/>
      <c r="L62" s="18"/>
      <c r="S62" s="6" t="s">
        <v>238</v>
      </c>
      <c r="T62" s="98">
        <v>1.7355482930732857E-2</v>
      </c>
      <c r="U62" s="51">
        <v>11885</v>
      </c>
      <c r="V62" s="6"/>
      <c r="W62" s="51"/>
      <c r="X62" s="18"/>
      <c r="AA62" s="51"/>
      <c r="AB62" s="51"/>
      <c r="AE62" s="51">
        <v>12696</v>
      </c>
    </row>
    <row r="63" spans="1:31" x14ac:dyDescent="0.2">
      <c r="A63" s="18"/>
      <c r="B63" s="18"/>
      <c r="C63" s="18"/>
      <c r="D63" s="18"/>
      <c r="E63" s="18"/>
      <c r="F63" s="18"/>
      <c r="G63" s="18"/>
      <c r="H63" s="18"/>
      <c r="I63" s="18"/>
      <c r="J63" s="18"/>
      <c r="K63" s="18"/>
      <c r="L63" s="18"/>
      <c r="S63" s="6" t="s">
        <v>250</v>
      </c>
      <c r="T63" s="98">
        <v>1.6222302051115804E-2</v>
      </c>
      <c r="U63" s="51">
        <v>11109</v>
      </c>
      <c r="V63" s="6"/>
      <c r="W63" s="51"/>
      <c r="X63" s="18"/>
      <c r="AA63" s="51"/>
      <c r="AB63" s="51"/>
      <c r="AE63" s="51">
        <v>11885</v>
      </c>
    </row>
    <row r="64" spans="1:31" x14ac:dyDescent="0.2">
      <c r="A64" s="18"/>
      <c r="B64" s="18"/>
      <c r="C64" s="18"/>
      <c r="D64" s="18"/>
      <c r="E64" s="18"/>
      <c r="F64" s="18"/>
      <c r="G64" s="18"/>
      <c r="H64" s="18"/>
      <c r="I64" s="18"/>
      <c r="J64" s="18"/>
      <c r="K64" s="18"/>
      <c r="L64" s="18"/>
      <c r="S64" s="6" t="s">
        <v>245</v>
      </c>
      <c r="T64" s="98">
        <v>1.5982815370371994E-2</v>
      </c>
      <c r="U64" s="51">
        <v>10945</v>
      </c>
      <c r="V64" s="6"/>
      <c r="W64" s="51"/>
      <c r="X64" s="18"/>
      <c r="AA64" s="51"/>
      <c r="AB64" s="51"/>
      <c r="AE64" s="51">
        <v>10945</v>
      </c>
    </row>
    <row r="65" spans="1:31" x14ac:dyDescent="0.2">
      <c r="A65" s="18"/>
      <c r="B65" s="18"/>
      <c r="C65" s="18"/>
      <c r="D65" s="18"/>
      <c r="E65" s="18"/>
      <c r="F65" s="18"/>
      <c r="G65" s="18"/>
      <c r="H65" s="18"/>
      <c r="I65" s="18"/>
      <c r="J65" s="18"/>
      <c r="K65" s="18"/>
      <c r="L65" s="18"/>
      <c r="S65" s="6" t="s">
        <v>256</v>
      </c>
      <c r="T65" s="98">
        <v>1.5362194398932241E-2</v>
      </c>
      <c r="U65" s="51">
        <v>10520</v>
      </c>
      <c r="V65" s="6"/>
      <c r="W65" s="51"/>
      <c r="X65" s="18"/>
      <c r="AA65" s="51"/>
      <c r="AB65" s="51"/>
      <c r="AE65" s="51">
        <v>11109</v>
      </c>
    </row>
    <row r="66" spans="1:31" x14ac:dyDescent="0.2">
      <c r="A66" s="18"/>
      <c r="B66" s="18"/>
      <c r="C66" s="18"/>
      <c r="D66" s="18"/>
      <c r="E66" s="18"/>
      <c r="F66" s="18"/>
      <c r="G66" s="18"/>
      <c r="H66" s="18"/>
      <c r="I66" s="18"/>
      <c r="J66" s="18"/>
      <c r="K66" s="18"/>
      <c r="L66" s="18"/>
      <c r="S66" s="6" t="s">
        <v>239</v>
      </c>
      <c r="T66" s="98">
        <v>1.4983980677513661E-2</v>
      </c>
      <c r="U66" s="51">
        <v>10261</v>
      </c>
      <c r="V66" s="6"/>
      <c r="W66" s="51"/>
      <c r="X66" s="18"/>
      <c r="AA66" s="51"/>
      <c r="AB66" s="51"/>
      <c r="AE66" s="51">
        <v>9870</v>
      </c>
    </row>
    <row r="67" spans="1:31" x14ac:dyDescent="0.2">
      <c r="A67" s="18"/>
      <c r="B67" s="18"/>
      <c r="C67" s="18"/>
      <c r="D67" s="18"/>
      <c r="E67" s="18"/>
      <c r="F67" s="18"/>
      <c r="G67" s="18"/>
      <c r="H67" s="18"/>
      <c r="I67" s="18"/>
      <c r="J67" s="18"/>
      <c r="K67" s="18"/>
      <c r="L67" s="18"/>
      <c r="S67" s="6" t="s">
        <v>234</v>
      </c>
      <c r="T67" s="98">
        <v>1.4413009383789088E-2</v>
      </c>
      <c r="U67" s="51">
        <v>9870</v>
      </c>
      <c r="V67" s="6"/>
      <c r="W67" s="51"/>
      <c r="X67" s="18"/>
      <c r="AA67" s="51"/>
      <c r="AB67" s="51"/>
      <c r="AE67" s="51">
        <v>10261</v>
      </c>
    </row>
    <row r="68" spans="1:31" x14ac:dyDescent="0.2">
      <c r="A68" s="18"/>
      <c r="B68" s="18"/>
      <c r="C68" s="18"/>
      <c r="D68" s="18"/>
      <c r="E68" s="18"/>
      <c r="F68" s="18"/>
      <c r="G68" s="18"/>
      <c r="H68" s="18"/>
      <c r="I68" s="18"/>
      <c r="J68" s="18"/>
      <c r="K68" s="18"/>
      <c r="L68" s="18"/>
      <c r="S68" s="6" t="s">
        <v>243</v>
      </c>
      <c r="T68" s="98">
        <v>1.3856640936451333E-2</v>
      </c>
      <c r="U68" s="51">
        <v>9489</v>
      </c>
      <c r="V68" s="6"/>
      <c r="W68" s="51"/>
      <c r="X68" s="18"/>
      <c r="AA68" s="51"/>
      <c r="AB68" s="51"/>
      <c r="AE68" s="51">
        <v>10520</v>
      </c>
    </row>
    <row r="69" spans="1:31" x14ac:dyDescent="0.2">
      <c r="A69" s="18"/>
      <c r="B69" s="18"/>
      <c r="C69" s="18"/>
      <c r="D69" s="18"/>
      <c r="E69" s="18"/>
      <c r="F69" s="18"/>
      <c r="G69" s="18"/>
      <c r="H69" s="18"/>
      <c r="I69" s="18"/>
      <c r="J69" s="18"/>
      <c r="K69" s="18"/>
      <c r="L69" s="18"/>
      <c r="S69" s="6" t="s">
        <v>231</v>
      </c>
      <c r="T69" s="98">
        <v>1.1266095987429869E-2</v>
      </c>
      <c r="U69" s="51">
        <v>7715</v>
      </c>
      <c r="V69" s="6"/>
      <c r="W69" s="51"/>
      <c r="X69" s="18"/>
      <c r="AA69" s="51"/>
      <c r="AB69" s="51"/>
      <c r="AE69" s="51">
        <v>9489</v>
      </c>
    </row>
    <row r="70" spans="1:31" x14ac:dyDescent="0.2">
      <c r="A70" s="18"/>
      <c r="B70" s="18"/>
      <c r="C70" s="18"/>
      <c r="D70" s="18"/>
      <c r="E70" s="18"/>
      <c r="F70" s="18"/>
      <c r="G70" s="18"/>
      <c r="H70" s="18"/>
      <c r="I70" s="18"/>
      <c r="J70" s="18"/>
      <c r="K70" s="18"/>
      <c r="L70" s="18"/>
      <c r="S70" s="6" t="s">
        <v>252</v>
      </c>
      <c r="T70" s="98">
        <v>9.9752043668351834E-3</v>
      </c>
      <c r="U70" s="51">
        <v>6831</v>
      </c>
      <c r="V70" s="6"/>
      <c r="W70" s="51"/>
      <c r="X70" s="18"/>
      <c r="AA70" s="51"/>
      <c r="AB70" s="51"/>
      <c r="AE70" s="51">
        <v>7715</v>
      </c>
    </row>
    <row r="71" spans="1:31" x14ac:dyDescent="0.2">
      <c r="A71" s="18"/>
      <c r="B71" s="18"/>
      <c r="C71" s="18"/>
      <c r="D71" s="18"/>
      <c r="E71" s="18"/>
      <c r="F71" s="18"/>
      <c r="G71" s="18"/>
      <c r="H71" s="18"/>
      <c r="I71" s="18"/>
      <c r="J71" s="18"/>
      <c r="K71" s="18"/>
      <c r="L71" s="18"/>
      <c r="S71" s="6" t="s">
        <v>249</v>
      </c>
      <c r="T71" s="98">
        <v>7.8972193259910228E-3</v>
      </c>
      <c r="U71" s="51">
        <v>5408</v>
      </c>
      <c r="V71" s="6"/>
      <c r="W71" s="51"/>
      <c r="X71" s="18"/>
      <c r="AA71" s="51"/>
      <c r="AB71" s="51"/>
      <c r="AE71" s="51">
        <v>6831</v>
      </c>
    </row>
    <row r="72" spans="1:31" x14ac:dyDescent="0.2">
      <c r="A72" s="18"/>
      <c r="B72" s="18"/>
      <c r="C72" s="18"/>
      <c r="D72" s="18"/>
      <c r="E72" s="18"/>
      <c r="F72" s="18"/>
      <c r="G72" s="18"/>
      <c r="H72" s="18"/>
      <c r="I72" s="18"/>
      <c r="J72" s="18"/>
      <c r="K72" s="18"/>
      <c r="L72" s="18"/>
      <c r="S72" s="6" t="s">
        <v>253</v>
      </c>
      <c r="T72" s="98">
        <v>5.6308575667569126E-3</v>
      </c>
      <c r="U72" s="51">
        <v>3856</v>
      </c>
      <c r="V72" s="6"/>
      <c r="W72" s="51"/>
      <c r="X72" s="18"/>
      <c r="AA72" s="51"/>
      <c r="AB72" s="51"/>
      <c r="AE72" s="51">
        <v>5408</v>
      </c>
    </row>
    <row r="73" spans="1:31" x14ac:dyDescent="0.2">
      <c r="A73" s="18"/>
      <c r="B73" s="18"/>
      <c r="C73" s="18"/>
      <c r="D73" s="18"/>
      <c r="E73" s="18"/>
      <c r="F73" s="18"/>
      <c r="G73" s="18"/>
      <c r="H73" s="18"/>
      <c r="I73" s="18"/>
      <c r="J73" s="18"/>
      <c r="K73" s="18"/>
      <c r="L73" s="18"/>
      <c r="S73" s="6" t="s">
        <v>255</v>
      </c>
      <c r="T73" s="98">
        <v>3.1220885575016281E-3</v>
      </c>
      <c r="U73" s="51">
        <v>2138</v>
      </c>
      <c r="V73" s="6"/>
      <c r="W73" s="51"/>
      <c r="X73" s="18"/>
      <c r="AA73" s="51"/>
      <c r="AB73" s="51"/>
      <c r="AE73" s="51">
        <v>3856</v>
      </c>
    </row>
    <row r="74" spans="1:31" x14ac:dyDescent="0.2">
      <c r="A74" s="18"/>
      <c r="B74" s="18"/>
      <c r="C74" s="18"/>
      <c r="D74" s="18"/>
      <c r="E74" s="18"/>
      <c r="F74" s="18"/>
      <c r="G74" s="18"/>
      <c r="H74" s="18"/>
      <c r="I74" s="18"/>
      <c r="J74" s="18"/>
      <c r="K74" s="18"/>
      <c r="L74" s="18"/>
      <c r="S74" s="6" t="s">
        <v>235</v>
      </c>
      <c r="T74" s="98">
        <v>2.0166530860195268E-3</v>
      </c>
      <c r="U74" s="51">
        <v>1381</v>
      </c>
      <c r="V74" s="6"/>
      <c r="W74" s="51"/>
      <c r="X74" s="18"/>
      <c r="AA74" s="51"/>
      <c r="AB74" s="51"/>
      <c r="AE74" s="51">
        <v>2138</v>
      </c>
    </row>
    <row r="75" spans="1:31" x14ac:dyDescent="0.2">
      <c r="A75" s="18"/>
      <c r="B75" s="18"/>
      <c r="C75" s="18"/>
      <c r="D75" s="18"/>
      <c r="E75" s="18"/>
      <c r="F75" s="18"/>
      <c r="G75" s="18"/>
      <c r="H75" s="18"/>
      <c r="I75" s="18"/>
      <c r="J75" s="18"/>
      <c r="K75" s="18"/>
      <c r="L75" s="18"/>
      <c r="M75" s="18"/>
      <c r="N75" s="98"/>
      <c r="O75" s="18"/>
      <c r="P75" s="18"/>
      <c r="Q75" s="18"/>
      <c r="R75" s="18"/>
      <c r="S75" s="6" t="s">
        <v>230</v>
      </c>
      <c r="T75" s="98">
        <v>1.8837671838994857E-3</v>
      </c>
      <c r="U75" s="51">
        <v>1290</v>
      </c>
      <c r="V75" s="6"/>
      <c r="W75" s="51"/>
      <c r="X75" s="18"/>
      <c r="AA75" s="51"/>
      <c r="AB75" s="51"/>
      <c r="AE75" s="51">
        <v>1381</v>
      </c>
    </row>
    <row r="76" spans="1:31" x14ac:dyDescent="0.2">
      <c r="A76" s="18"/>
      <c r="B76" s="18"/>
      <c r="C76" s="18"/>
      <c r="D76" s="18"/>
      <c r="E76" s="18"/>
      <c r="F76" s="18"/>
      <c r="G76" s="18"/>
      <c r="H76" s="18"/>
      <c r="I76" s="18"/>
      <c r="J76" s="18"/>
      <c r="K76" s="18"/>
      <c r="L76" s="18"/>
      <c r="M76" s="18"/>
      <c r="N76" s="18"/>
      <c r="O76" s="18"/>
      <c r="P76" s="18"/>
      <c r="Q76" s="18"/>
      <c r="R76" s="18"/>
      <c r="S76" s="18"/>
      <c r="T76" s="98">
        <v>1</v>
      </c>
      <c r="U76" s="51">
        <v>684798</v>
      </c>
      <c r="V76" s="18"/>
      <c r="W76" s="18"/>
      <c r="X76" s="18"/>
      <c r="AA76" s="51"/>
      <c r="AB76" s="51"/>
      <c r="AE76" s="51">
        <v>1290</v>
      </c>
    </row>
    <row r="77" spans="1:31" x14ac:dyDescent="0.2">
      <c r="A77" s="18"/>
      <c r="B77" s="18"/>
      <c r="C77" s="18"/>
      <c r="D77" s="18"/>
      <c r="E77" s="18"/>
      <c r="F77" s="18"/>
      <c r="G77" s="18"/>
      <c r="H77" s="18"/>
      <c r="I77" s="18"/>
      <c r="J77" s="18"/>
      <c r="K77" s="18"/>
      <c r="L77" s="18"/>
      <c r="M77" s="18"/>
      <c r="N77" s="18"/>
      <c r="O77" s="18"/>
      <c r="P77" s="18"/>
      <c r="Q77" s="18"/>
      <c r="R77" s="18"/>
      <c r="S77" s="18"/>
      <c r="T77" s="18"/>
      <c r="U77" s="18"/>
    </row>
    <row r="78" spans="1:31" x14ac:dyDescent="0.2">
      <c r="A78" s="18"/>
      <c r="B78" s="18"/>
      <c r="C78" s="18"/>
      <c r="D78" s="18"/>
      <c r="E78" s="18"/>
      <c r="F78" s="18"/>
      <c r="G78" s="18"/>
      <c r="H78" s="18"/>
      <c r="I78" s="18"/>
      <c r="J78" s="18"/>
      <c r="K78" s="18"/>
      <c r="L78" s="18"/>
      <c r="M78" s="18"/>
      <c r="N78" s="18"/>
      <c r="O78" s="18"/>
      <c r="P78" s="18"/>
      <c r="Q78" s="18"/>
      <c r="R78" s="18"/>
      <c r="S78" s="18"/>
      <c r="T78" s="18"/>
      <c r="U78" s="18"/>
    </row>
    <row r="79" spans="1:31" x14ac:dyDescent="0.2">
      <c r="A79" s="18"/>
      <c r="B79" s="18"/>
      <c r="C79" s="18"/>
      <c r="D79" s="18"/>
      <c r="E79" s="18"/>
      <c r="F79" s="18"/>
      <c r="G79" s="18"/>
      <c r="H79" s="18"/>
      <c r="I79" s="18"/>
      <c r="J79" s="18"/>
      <c r="K79" s="18"/>
      <c r="L79" s="18"/>
      <c r="M79" s="18"/>
      <c r="N79" s="18"/>
      <c r="O79" s="18"/>
      <c r="P79" s="18"/>
      <c r="Q79" s="18"/>
      <c r="R79" s="18"/>
      <c r="S79" s="18"/>
      <c r="T79" s="18"/>
      <c r="U79" s="18"/>
    </row>
    <row r="80" spans="1:31" x14ac:dyDescent="0.2">
      <c r="A80" s="18"/>
      <c r="B80" s="18"/>
      <c r="C80" s="18"/>
      <c r="D80" s="18"/>
      <c r="E80" s="18"/>
      <c r="F80" s="18"/>
      <c r="G80" s="18"/>
      <c r="H80" s="18"/>
      <c r="I80" s="18"/>
      <c r="J80" s="18"/>
      <c r="K80" s="18"/>
      <c r="L80" s="18"/>
      <c r="M80" s="18"/>
      <c r="N80" s="18"/>
      <c r="O80" s="18"/>
      <c r="P80" s="18"/>
      <c r="Q80" s="18"/>
      <c r="R80" s="18"/>
      <c r="S80" s="18"/>
      <c r="T80" s="18"/>
      <c r="U80" s="18"/>
    </row>
    <row r="81" spans="1:21" x14ac:dyDescent="0.2">
      <c r="A81" s="18"/>
      <c r="B81" s="18"/>
      <c r="C81" s="18"/>
      <c r="D81" s="18"/>
      <c r="E81" s="18"/>
      <c r="F81" s="18"/>
      <c r="G81" s="18"/>
      <c r="H81" s="18"/>
      <c r="I81" s="18"/>
      <c r="J81" s="18"/>
      <c r="K81" s="18"/>
      <c r="L81" s="18"/>
      <c r="M81" s="18"/>
      <c r="N81" s="18"/>
      <c r="O81" s="18"/>
      <c r="P81" s="18"/>
      <c r="Q81" s="18"/>
      <c r="R81" s="18"/>
      <c r="S81" s="18"/>
      <c r="T81" s="18"/>
      <c r="U81" s="18"/>
    </row>
    <row r="82" spans="1:21" x14ac:dyDescent="0.2">
      <c r="A82" s="18"/>
      <c r="B82" s="18"/>
      <c r="C82" s="18"/>
      <c r="D82" s="18"/>
      <c r="E82" s="18"/>
      <c r="F82" s="18"/>
      <c r="G82" s="18"/>
      <c r="H82" s="18"/>
      <c r="I82" s="18"/>
      <c r="J82" s="18"/>
      <c r="K82" s="18"/>
      <c r="L82" s="18"/>
      <c r="M82" s="18"/>
      <c r="N82" s="18"/>
      <c r="O82" s="18"/>
      <c r="P82" s="18"/>
      <c r="Q82" s="18"/>
      <c r="R82" s="18"/>
      <c r="S82" s="18"/>
      <c r="T82" s="18"/>
      <c r="U82" s="18"/>
    </row>
    <row r="83" spans="1:21" x14ac:dyDescent="0.2">
      <c r="A83" s="18"/>
      <c r="B83" s="18"/>
      <c r="C83" s="18"/>
      <c r="D83" s="18"/>
      <c r="E83" s="18"/>
      <c r="F83" s="18"/>
      <c r="G83" s="18"/>
      <c r="H83" s="18"/>
      <c r="I83" s="18"/>
      <c r="J83" s="18"/>
      <c r="K83" s="18"/>
      <c r="L83" s="18"/>
      <c r="M83" s="18"/>
      <c r="N83" s="18"/>
      <c r="O83" s="18"/>
      <c r="P83" s="18"/>
      <c r="Q83" s="18"/>
      <c r="R83" s="18"/>
      <c r="S83" s="18"/>
      <c r="T83" s="18"/>
      <c r="U83" s="18"/>
    </row>
    <row r="84" spans="1:21" x14ac:dyDescent="0.2">
      <c r="A84" s="18"/>
      <c r="B84" s="18"/>
      <c r="C84" s="18"/>
      <c r="D84" s="18"/>
      <c r="E84" s="18"/>
      <c r="F84" s="18"/>
      <c r="G84" s="18"/>
      <c r="H84" s="18"/>
      <c r="I84" s="18"/>
      <c r="J84" s="18"/>
      <c r="K84" s="18"/>
      <c r="L84" s="18"/>
      <c r="M84" s="18"/>
      <c r="N84" s="18"/>
      <c r="O84" s="18"/>
      <c r="P84" s="18"/>
      <c r="Q84" s="18"/>
      <c r="S84" s="18"/>
    </row>
    <row r="85" spans="1:21" x14ac:dyDescent="0.2">
      <c r="A85" s="18"/>
      <c r="B85" s="18"/>
      <c r="C85" s="18"/>
      <c r="D85" s="18"/>
      <c r="E85" s="18"/>
      <c r="F85" s="18"/>
      <c r="G85" s="18"/>
      <c r="H85" s="18"/>
      <c r="I85" s="18"/>
      <c r="J85" s="18"/>
      <c r="K85" s="18"/>
      <c r="L85" s="18"/>
      <c r="M85" s="18"/>
      <c r="N85" s="18"/>
      <c r="O85" s="18"/>
      <c r="P85" s="18"/>
      <c r="Q85" s="18"/>
      <c r="S85" s="18"/>
    </row>
    <row r="86" spans="1:21" x14ac:dyDescent="0.2">
      <c r="A86" s="18"/>
      <c r="B86" s="18"/>
      <c r="C86" s="18"/>
      <c r="D86" s="18"/>
      <c r="E86" s="18"/>
      <c r="F86" s="18"/>
      <c r="G86" s="18"/>
      <c r="H86" s="18"/>
      <c r="I86" s="18"/>
      <c r="J86" s="18"/>
      <c r="K86" s="18"/>
      <c r="L86" s="18"/>
      <c r="M86" s="18"/>
      <c r="N86" s="18"/>
      <c r="O86" s="18"/>
      <c r="P86" s="18"/>
      <c r="Q86" s="18"/>
      <c r="S86" s="18"/>
    </row>
    <row r="87" spans="1:21" x14ac:dyDescent="0.2">
      <c r="A87" s="18"/>
      <c r="B87" s="18"/>
      <c r="C87" s="18"/>
      <c r="D87" s="18"/>
      <c r="E87" s="18"/>
      <c r="F87" s="18"/>
      <c r="G87" s="18"/>
      <c r="H87" s="18"/>
      <c r="I87" s="18"/>
      <c r="J87" s="18"/>
      <c r="K87" s="18"/>
      <c r="L87" s="18"/>
      <c r="M87" s="18"/>
      <c r="N87" s="18"/>
      <c r="O87" s="18"/>
      <c r="P87" s="18"/>
      <c r="Q87" s="18"/>
      <c r="S87" s="18"/>
    </row>
    <row r="88" spans="1:21" x14ac:dyDescent="0.2">
      <c r="A88" s="18"/>
      <c r="B88" s="18"/>
      <c r="C88" s="18"/>
      <c r="D88" s="18"/>
      <c r="E88" s="18"/>
      <c r="F88" s="18"/>
      <c r="G88" s="18"/>
      <c r="H88" s="18"/>
      <c r="I88" s="18"/>
      <c r="J88" s="18"/>
      <c r="K88" s="18"/>
      <c r="L88" s="18"/>
      <c r="M88" s="18"/>
      <c r="N88" s="18"/>
      <c r="O88" s="18"/>
      <c r="P88" s="18"/>
      <c r="Q88" s="18"/>
      <c r="S88" s="18"/>
    </row>
    <row r="89" spans="1:21" x14ac:dyDescent="0.2">
      <c r="A89" s="18"/>
      <c r="B89" s="18"/>
      <c r="C89" s="18"/>
      <c r="D89" s="18"/>
      <c r="E89" s="18"/>
      <c r="F89" s="18"/>
      <c r="G89" s="18"/>
      <c r="H89" s="18"/>
      <c r="I89" s="18"/>
      <c r="J89" s="18"/>
      <c r="K89" s="18"/>
      <c r="L89" s="18"/>
      <c r="M89" s="18"/>
      <c r="N89" s="18"/>
      <c r="O89" s="18"/>
      <c r="P89" s="18"/>
      <c r="Q89" s="18"/>
      <c r="S89" s="18"/>
    </row>
    <row r="90" spans="1:21" x14ac:dyDescent="0.2">
      <c r="S90" s="18"/>
    </row>
    <row r="91" spans="1:21" ht="20.85" customHeight="1" x14ac:dyDescent="0.2">
      <c r="H91" s="522"/>
      <c r="S91" s="18"/>
    </row>
    <row r="92" spans="1:21" x14ac:dyDescent="0.2">
      <c r="S92" s="18"/>
    </row>
    <row r="93" spans="1:21" x14ac:dyDescent="0.2">
      <c r="S93" s="18"/>
    </row>
    <row r="94" spans="1:21" x14ac:dyDescent="0.2">
      <c r="S94" s="18"/>
    </row>
    <row r="95" spans="1:21" x14ac:dyDescent="0.2">
      <c r="S95" s="18"/>
    </row>
    <row r="96" spans="1:21" x14ac:dyDescent="0.2">
      <c r="S96" s="18"/>
    </row>
    <row r="97" spans="19:19" x14ac:dyDescent="0.2">
      <c r="S97" s="18"/>
    </row>
    <row r="98" spans="19:19" x14ac:dyDescent="0.2">
      <c r="S98" s="18"/>
    </row>
    <row r="99" spans="19:19" x14ac:dyDescent="0.2">
      <c r="S99" s="18"/>
    </row>
    <row r="100" spans="19:19" x14ac:dyDescent="0.2">
      <c r="S100" s="18"/>
    </row>
    <row r="101" spans="19:19" x14ac:dyDescent="0.2">
      <c r="S101" s="18"/>
    </row>
    <row r="102" spans="19:19" x14ac:dyDescent="0.2">
      <c r="S102" s="18"/>
    </row>
    <row r="103" spans="19:19" x14ac:dyDescent="0.2">
      <c r="S103" s="18"/>
    </row>
    <row r="104" spans="19:19" x14ac:dyDescent="0.2">
      <c r="S104" s="18"/>
    </row>
    <row r="105" spans="19:19" x14ac:dyDescent="0.2">
      <c r="S105" s="18"/>
    </row>
    <row r="106" spans="19:19" x14ac:dyDescent="0.2">
      <c r="S106" s="18"/>
    </row>
    <row r="107" spans="19:19" x14ac:dyDescent="0.2">
      <c r="S107" s="18"/>
    </row>
    <row r="108" spans="19:19" x14ac:dyDescent="0.2">
      <c r="S108" s="18"/>
    </row>
    <row r="109" spans="19:19" x14ac:dyDescent="0.2">
      <c r="S109" s="18"/>
    </row>
  </sheetData>
  <mergeCells count="10">
    <mergeCell ref="O1:P1"/>
    <mergeCell ref="O45:P45"/>
    <mergeCell ref="C3:J3"/>
    <mergeCell ref="A5:C6"/>
    <mergeCell ref="W47:X48"/>
    <mergeCell ref="S47:U47"/>
    <mergeCell ref="M5:P5"/>
    <mergeCell ref="E5:H5"/>
    <mergeCell ref="I5:L5"/>
    <mergeCell ref="S45:V45"/>
  </mergeCells>
  <phoneticPr fontId="5" type="noConversion"/>
  <pageMargins left="0.59055118110236227" right="0.59055118110236227" top="0.39370078740157483" bottom="0.59055118110236227" header="0.31496062992125984" footer="0.31496062992125984"/>
  <pageSetup paperSize="9" scale="88" fitToHeight="2" orientation="landscape"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7"/>
  <dimension ref="A1:P111"/>
  <sheetViews>
    <sheetView showGridLines="0" zoomScaleNormal="100" workbookViewId="0"/>
  </sheetViews>
  <sheetFormatPr defaultColWidth="11.42578125" defaultRowHeight="12.75" x14ac:dyDescent="0.2"/>
  <cols>
    <col min="1" max="1" width="5.7109375" style="609" customWidth="1"/>
    <col min="2" max="2" width="0.85546875" style="609" customWidth="1"/>
    <col min="3" max="3" width="10.85546875" style="609" customWidth="1"/>
    <col min="4" max="4" width="0.85546875" style="609" customWidth="1"/>
    <col min="5" max="5" width="8.7109375" style="609" customWidth="1"/>
    <col min="6" max="6" width="10.140625" style="609" customWidth="1"/>
    <col min="7" max="7" width="10.85546875" style="609" customWidth="1"/>
    <col min="8" max="8" width="9.28515625" style="609" customWidth="1"/>
    <col min="9" max="9" width="8.5703125" style="609" customWidth="1"/>
    <col min="10" max="10" width="10.140625" style="609" customWidth="1"/>
    <col min="11" max="11" width="11.28515625" style="609" customWidth="1"/>
    <col min="12" max="12" width="9.28515625" style="609" customWidth="1"/>
    <col min="13" max="13" width="8.7109375" style="609" customWidth="1"/>
    <col min="14" max="14" width="10.85546875" style="609" customWidth="1"/>
    <col min="15" max="15" width="11.28515625" style="609" customWidth="1"/>
    <col min="16" max="16" width="9" style="609" customWidth="1"/>
    <col min="17" max="16384" width="11.42578125" style="609"/>
  </cols>
  <sheetData>
    <row r="1" spans="1:16" s="608" customFormat="1" ht="16.5" customHeight="1" x14ac:dyDescent="0.2">
      <c r="A1" s="607" t="s">
        <v>823</v>
      </c>
      <c r="O1" s="1322">
        <v>42095</v>
      </c>
      <c r="P1" s="1322"/>
    </row>
    <row r="2" spans="1:16" ht="9" customHeight="1" x14ac:dyDescent="0.2">
      <c r="D2" s="610"/>
      <c r="E2" s="611"/>
      <c r="F2" s="611"/>
      <c r="G2" s="611"/>
      <c r="H2" s="611"/>
      <c r="I2" s="611"/>
      <c r="J2" s="611"/>
      <c r="K2" s="611"/>
      <c r="L2" s="611"/>
      <c r="M2" s="611"/>
      <c r="N2" s="611"/>
      <c r="O2" s="611"/>
      <c r="P2" s="612"/>
    </row>
    <row r="3" spans="1:16" ht="18" customHeight="1" x14ac:dyDescent="0.2">
      <c r="A3" s="948">
        <v>20</v>
      </c>
      <c r="B3" s="613"/>
      <c r="C3" s="1325" t="s">
        <v>809</v>
      </c>
      <c r="D3" s="1326"/>
      <c r="E3" s="1326"/>
      <c r="F3" s="1326"/>
      <c r="G3" s="1326"/>
      <c r="H3" s="1326"/>
      <c r="I3" s="1326"/>
      <c r="J3" s="1326"/>
      <c r="K3" s="1326"/>
      <c r="L3" s="1326"/>
      <c r="M3" s="1327"/>
      <c r="N3" s="614"/>
      <c r="O3" s="615"/>
      <c r="P3" s="616"/>
    </row>
    <row r="4" spans="1:16" ht="9" customHeight="1" x14ac:dyDescent="0.2">
      <c r="D4" s="617"/>
      <c r="E4" s="611"/>
      <c r="F4" s="611"/>
      <c r="G4" s="611"/>
      <c r="H4" s="611"/>
      <c r="I4" s="611"/>
      <c r="J4" s="611"/>
      <c r="K4" s="611"/>
      <c r="L4" s="611"/>
      <c r="M4" s="611"/>
      <c r="N4" s="611"/>
      <c r="O4" s="611"/>
      <c r="P4" s="617"/>
    </row>
    <row r="5" spans="1:16" ht="16.5" customHeight="1" x14ac:dyDescent="0.2">
      <c r="A5" s="1228" t="s">
        <v>198</v>
      </c>
      <c r="B5" s="1228"/>
      <c r="C5" s="1228"/>
      <c r="D5" s="1083"/>
      <c r="E5" s="1084" t="s">
        <v>575</v>
      </c>
      <c r="F5" s="1085"/>
      <c r="G5" s="1085"/>
      <c r="H5" s="1085"/>
      <c r="I5" s="1323" t="s">
        <v>642</v>
      </c>
      <c r="J5" s="1323"/>
      <c r="K5" s="1323"/>
      <c r="L5" s="1323"/>
      <c r="M5" s="1323" t="s">
        <v>576</v>
      </c>
      <c r="N5" s="1323"/>
      <c r="O5" s="1323"/>
      <c r="P5" s="1324"/>
    </row>
    <row r="6" spans="1:16" ht="51" customHeight="1" x14ac:dyDescent="0.2">
      <c r="A6" s="1228"/>
      <c r="B6" s="1228"/>
      <c r="C6" s="1228"/>
      <c r="D6" s="1083"/>
      <c r="E6" s="1086" t="s">
        <v>118</v>
      </c>
      <c r="F6" s="1087" t="s">
        <v>643</v>
      </c>
      <c r="G6" s="1088" t="s">
        <v>644</v>
      </c>
      <c r="H6" s="1088" t="s">
        <v>577</v>
      </c>
      <c r="I6" s="1088" t="s">
        <v>118</v>
      </c>
      <c r="J6" s="1087" t="s">
        <v>643</v>
      </c>
      <c r="K6" s="1088" t="s">
        <v>644</v>
      </c>
      <c r="L6" s="1088" t="s">
        <v>577</v>
      </c>
      <c r="M6" s="1088" t="s">
        <v>118</v>
      </c>
      <c r="N6" s="1087" t="s">
        <v>643</v>
      </c>
      <c r="O6" s="1088" t="s">
        <v>644</v>
      </c>
      <c r="P6" s="1089" t="s">
        <v>577</v>
      </c>
    </row>
    <row r="7" spans="1:16" ht="4.5" customHeight="1" x14ac:dyDescent="0.2">
      <c r="A7" s="618"/>
      <c r="C7" s="619"/>
      <c r="D7" s="618"/>
      <c r="E7" s="620"/>
      <c r="F7" s="620"/>
      <c r="G7" s="620"/>
      <c r="H7" s="620"/>
      <c r="I7" s="620"/>
      <c r="J7" s="620"/>
      <c r="K7" s="620"/>
      <c r="L7" s="620"/>
      <c r="M7" s="620"/>
      <c r="N7" s="620"/>
      <c r="O7" s="620"/>
      <c r="P7" s="620"/>
    </row>
    <row r="8" spans="1:16" ht="14.1" customHeight="1" x14ac:dyDescent="0.2">
      <c r="A8" s="621">
        <v>2003</v>
      </c>
      <c r="B8" s="622" t="s">
        <v>118</v>
      </c>
      <c r="C8" s="623"/>
      <c r="D8" s="624"/>
      <c r="E8" s="845">
        <v>4186822</v>
      </c>
      <c r="F8" s="846" t="s">
        <v>352</v>
      </c>
      <c r="G8" s="847" t="s">
        <v>352</v>
      </c>
      <c r="H8" s="847" t="s">
        <v>352</v>
      </c>
      <c r="I8" s="845">
        <v>3545376</v>
      </c>
      <c r="J8" s="846" t="s">
        <v>352</v>
      </c>
      <c r="K8" s="847" t="s">
        <v>352</v>
      </c>
      <c r="L8" s="847" t="s">
        <v>352</v>
      </c>
      <c r="M8" s="845">
        <v>1582417</v>
      </c>
      <c r="N8" s="846" t="s">
        <v>352</v>
      </c>
      <c r="O8" s="847" t="s">
        <v>352</v>
      </c>
      <c r="P8" s="848" t="s">
        <v>352</v>
      </c>
    </row>
    <row r="9" spans="1:16" ht="14.1" customHeight="1" x14ac:dyDescent="0.2">
      <c r="A9" s="625">
        <v>2004</v>
      </c>
      <c r="B9" s="626" t="s">
        <v>118</v>
      </c>
      <c r="C9" s="627"/>
      <c r="D9" s="628"/>
      <c r="E9" s="633">
        <v>3381901</v>
      </c>
      <c r="F9" s="634">
        <v>-19.225106775497025</v>
      </c>
      <c r="G9" s="635" t="s">
        <v>352</v>
      </c>
      <c r="H9" s="635" t="s">
        <v>352</v>
      </c>
      <c r="I9" s="633">
        <v>3991389</v>
      </c>
      <c r="J9" s="634">
        <v>12.580132544474832</v>
      </c>
      <c r="K9" s="635" t="s">
        <v>352</v>
      </c>
      <c r="L9" s="635" t="s">
        <v>352</v>
      </c>
      <c r="M9" s="633">
        <v>1640879</v>
      </c>
      <c r="N9" s="634">
        <v>3.6944749708831548</v>
      </c>
      <c r="O9" s="635" t="s">
        <v>352</v>
      </c>
      <c r="P9" s="636" t="s">
        <v>352</v>
      </c>
    </row>
    <row r="10" spans="1:16" ht="14.1" customHeight="1" x14ac:dyDescent="0.2">
      <c r="A10" s="1022">
        <v>2005</v>
      </c>
      <c r="B10" s="1023" t="s">
        <v>118</v>
      </c>
      <c r="C10" s="1024"/>
      <c r="D10" s="628"/>
      <c r="E10" s="633">
        <v>4237401</v>
      </c>
      <c r="F10" s="634">
        <v>25.296423520380994</v>
      </c>
      <c r="G10" s="635" t="s">
        <v>352</v>
      </c>
      <c r="H10" s="635" t="s">
        <v>352</v>
      </c>
      <c r="I10" s="633">
        <v>3955723</v>
      </c>
      <c r="J10" s="634">
        <v>-0.89357364065492106</v>
      </c>
      <c r="K10" s="635" t="s">
        <v>352</v>
      </c>
      <c r="L10" s="635" t="s">
        <v>352</v>
      </c>
      <c r="M10" s="633">
        <v>1822250</v>
      </c>
      <c r="N10" s="634">
        <v>11.05328302696298</v>
      </c>
      <c r="O10" s="635" t="s">
        <v>352</v>
      </c>
      <c r="P10" s="636" t="s">
        <v>352</v>
      </c>
    </row>
    <row r="11" spans="1:16" ht="14.1" customHeight="1" x14ac:dyDescent="0.2">
      <c r="A11" s="625">
        <v>2006</v>
      </c>
      <c r="B11" s="626" t="s">
        <v>118</v>
      </c>
      <c r="C11" s="627"/>
      <c r="D11" s="628"/>
      <c r="E11" s="845">
        <v>7072086</v>
      </c>
      <c r="F11" s="846">
        <v>66.896784137257725</v>
      </c>
      <c r="G11" s="847">
        <v>2837159</v>
      </c>
      <c r="H11" s="848">
        <v>4234927</v>
      </c>
      <c r="I11" s="845">
        <v>4238816</v>
      </c>
      <c r="J11" s="846">
        <v>7.1565425587180931</v>
      </c>
      <c r="K11" s="847">
        <v>2653247</v>
      </c>
      <c r="L11" s="848">
        <v>1585569</v>
      </c>
      <c r="M11" s="845">
        <v>2771128</v>
      </c>
      <c r="N11" s="846">
        <v>52.071779393606811</v>
      </c>
      <c r="O11" s="847">
        <v>1694719</v>
      </c>
      <c r="P11" s="848">
        <v>1076409</v>
      </c>
    </row>
    <row r="12" spans="1:16" ht="14.1" customHeight="1" x14ac:dyDescent="0.2">
      <c r="A12" s="625">
        <v>2007</v>
      </c>
      <c r="B12" s="626" t="s">
        <v>118</v>
      </c>
      <c r="C12" s="627"/>
      <c r="D12" s="628"/>
      <c r="E12" s="633">
        <v>6544886</v>
      </c>
      <c r="F12" s="634">
        <v>-7.4546604778279013</v>
      </c>
      <c r="G12" s="635">
        <v>3415082</v>
      </c>
      <c r="H12" s="635">
        <v>3129804</v>
      </c>
      <c r="I12" s="633">
        <v>4173350</v>
      </c>
      <c r="J12" s="634">
        <v>-1.5444407117459202</v>
      </c>
      <c r="K12" s="635">
        <v>2400086</v>
      </c>
      <c r="L12" s="635">
        <v>1773264</v>
      </c>
      <c r="M12" s="633">
        <v>3211819</v>
      </c>
      <c r="N12" s="634">
        <v>15.902946381401373</v>
      </c>
      <c r="O12" s="635">
        <v>2359332</v>
      </c>
      <c r="P12" s="636">
        <v>852487</v>
      </c>
    </row>
    <row r="13" spans="1:16" ht="14.1" customHeight="1" x14ac:dyDescent="0.2">
      <c r="A13" s="625">
        <v>2008</v>
      </c>
      <c r="B13" s="626" t="s">
        <v>118</v>
      </c>
      <c r="C13" s="627"/>
      <c r="D13" s="628"/>
      <c r="E13" s="633">
        <v>7080399</v>
      </c>
      <c r="F13" s="634">
        <v>8.1821593225611657</v>
      </c>
      <c r="G13" s="635">
        <v>4283025</v>
      </c>
      <c r="H13" s="635">
        <v>2797374</v>
      </c>
      <c r="I13" s="633">
        <v>4461842</v>
      </c>
      <c r="J13" s="634">
        <v>6.9127199971246167</v>
      </c>
      <c r="K13" s="635">
        <v>2546020</v>
      </c>
      <c r="L13" s="635">
        <v>1915822</v>
      </c>
      <c r="M13" s="633">
        <v>3606924</v>
      </c>
      <c r="N13" s="634">
        <v>12.301596073751364</v>
      </c>
      <c r="O13" s="635">
        <v>2585458</v>
      </c>
      <c r="P13" s="636">
        <v>1021466</v>
      </c>
    </row>
    <row r="14" spans="1:16" s="641" customFormat="1" ht="14.1" hidden="1" customHeight="1" x14ac:dyDescent="0.2">
      <c r="A14" s="625"/>
      <c r="B14" s="638" t="s">
        <v>29</v>
      </c>
      <c r="C14" s="639"/>
      <c r="D14" s="628"/>
      <c r="E14" s="629">
        <v>538373</v>
      </c>
      <c r="F14" s="630">
        <v>9.3522827215134505</v>
      </c>
      <c r="G14" s="631">
        <v>345960</v>
      </c>
      <c r="H14" s="631">
        <v>192413</v>
      </c>
      <c r="I14" s="629">
        <v>326902</v>
      </c>
      <c r="J14" s="630">
        <v>6.4914080951217423</v>
      </c>
      <c r="K14" s="631">
        <v>196798</v>
      </c>
      <c r="L14" s="631">
        <v>130104</v>
      </c>
      <c r="M14" s="629">
        <v>232804</v>
      </c>
      <c r="N14" s="630">
        <v>3.5466797135613515</v>
      </c>
      <c r="O14" s="631">
        <v>167667</v>
      </c>
      <c r="P14" s="632">
        <v>65137</v>
      </c>
    </row>
    <row r="15" spans="1:16" ht="14.1" hidden="1" customHeight="1" x14ac:dyDescent="0.2">
      <c r="A15" s="637"/>
      <c r="B15" s="638" t="s">
        <v>30</v>
      </c>
      <c r="C15" s="639"/>
      <c r="D15" s="628"/>
      <c r="E15" s="629">
        <v>492881</v>
      </c>
      <c r="F15" s="630">
        <v>-8.4499036913069592</v>
      </c>
      <c r="G15" s="631">
        <v>315650</v>
      </c>
      <c r="H15" s="631">
        <v>177231</v>
      </c>
      <c r="I15" s="629">
        <v>320337</v>
      </c>
      <c r="J15" s="630">
        <v>-2.0082471199319718</v>
      </c>
      <c r="K15" s="631">
        <v>193851</v>
      </c>
      <c r="L15" s="631">
        <v>126486</v>
      </c>
      <c r="M15" s="629">
        <v>356899</v>
      </c>
      <c r="N15" s="630">
        <v>53.304496486314676</v>
      </c>
      <c r="O15" s="631">
        <v>292506</v>
      </c>
      <c r="P15" s="632">
        <v>64393</v>
      </c>
    </row>
    <row r="16" spans="1:16" ht="14.1" hidden="1" customHeight="1" x14ac:dyDescent="0.2">
      <c r="A16" s="637"/>
      <c r="B16" s="638" t="s">
        <v>299</v>
      </c>
      <c r="C16" s="639"/>
      <c r="D16" s="628"/>
      <c r="E16" s="629">
        <v>454186</v>
      </c>
      <c r="F16" s="630">
        <v>-7.8507793970552742</v>
      </c>
      <c r="G16" s="631">
        <v>262864</v>
      </c>
      <c r="H16" s="631">
        <v>191322</v>
      </c>
      <c r="I16" s="629">
        <v>362232</v>
      </c>
      <c r="J16" s="630">
        <v>13.078414294945627</v>
      </c>
      <c r="K16" s="631">
        <v>218457</v>
      </c>
      <c r="L16" s="631">
        <v>143775</v>
      </c>
      <c r="M16" s="629">
        <v>292784</v>
      </c>
      <c r="N16" s="630">
        <v>-17.964466137478674</v>
      </c>
      <c r="O16" s="631">
        <v>215916</v>
      </c>
      <c r="P16" s="632">
        <v>76868</v>
      </c>
    </row>
    <row r="17" spans="1:16" ht="14.1" hidden="1" customHeight="1" x14ac:dyDescent="0.2">
      <c r="A17" s="637"/>
      <c r="B17" s="638" t="s">
        <v>31</v>
      </c>
      <c r="C17" s="639"/>
      <c r="D17" s="628"/>
      <c r="E17" s="629">
        <v>567556</v>
      </c>
      <c r="F17" s="630">
        <v>-14.165979810200769</v>
      </c>
      <c r="G17" s="631">
        <v>342422</v>
      </c>
      <c r="H17" s="631">
        <v>225134</v>
      </c>
      <c r="I17" s="629">
        <v>398559</v>
      </c>
      <c r="J17" s="630">
        <v>16.331587888128052</v>
      </c>
      <c r="K17" s="631">
        <v>236211</v>
      </c>
      <c r="L17" s="631">
        <v>162348</v>
      </c>
      <c r="M17" s="629">
        <v>313770</v>
      </c>
      <c r="N17" s="630">
        <v>-38.072739956241875</v>
      </c>
      <c r="O17" s="631">
        <v>227582</v>
      </c>
      <c r="P17" s="632">
        <v>86188</v>
      </c>
    </row>
    <row r="18" spans="1:16" ht="14.1" hidden="1" customHeight="1" x14ac:dyDescent="0.2">
      <c r="A18" s="637"/>
      <c r="B18" s="638" t="s">
        <v>32</v>
      </c>
      <c r="C18" s="639"/>
      <c r="D18" s="628"/>
      <c r="E18" s="629">
        <v>619542</v>
      </c>
      <c r="F18" s="630">
        <v>9.1596247771144945</v>
      </c>
      <c r="G18" s="631">
        <v>385680</v>
      </c>
      <c r="H18" s="631">
        <v>233862</v>
      </c>
      <c r="I18" s="629">
        <v>373243</v>
      </c>
      <c r="J18" s="630">
        <v>-6.3518826572728226</v>
      </c>
      <c r="K18" s="631">
        <v>211837</v>
      </c>
      <c r="L18" s="631">
        <v>161406</v>
      </c>
      <c r="M18" s="629">
        <v>296432</v>
      </c>
      <c r="N18" s="630">
        <v>-5.5257035408101451</v>
      </c>
      <c r="O18" s="631">
        <v>211426</v>
      </c>
      <c r="P18" s="632">
        <v>85006</v>
      </c>
    </row>
    <row r="19" spans="1:16" ht="14.1" hidden="1" customHeight="1" x14ac:dyDescent="0.2">
      <c r="A19" s="637"/>
      <c r="B19" s="638" t="s">
        <v>33</v>
      </c>
      <c r="C19" s="639"/>
      <c r="D19" s="628"/>
      <c r="E19" s="629">
        <v>599631</v>
      </c>
      <c r="F19" s="630">
        <v>-3.213825697047179</v>
      </c>
      <c r="G19" s="631">
        <v>370245</v>
      </c>
      <c r="H19" s="631">
        <v>229386</v>
      </c>
      <c r="I19" s="629">
        <v>384678</v>
      </c>
      <c r="J19" s="630">
        <v>3.0636877315850519</v>
      </c>
      <c r="K19" s="631">
        <v>216915</v>
      </c>
      <c r="L19" s="631">
        <v>167763</v>
      </c>
      <c r="M19" s="629">
        <v>299895</v>
      </c>
      <c r="N19" s="630">
        <v>1.168227451827053</v>
      </c>
      <c r="O19" s="631">
        <v>212235</v>
      </c>
      <c r="P19" s="632">
        <v>87660</v>
      </c>
    </row>
    <row r="20" spans="1:16" ht="14.1" hidden="1" customHeight="1" x14ac:dyDescent="0.2">
      <c r="A20" s="637"/>
      <c r="B20" s="638" t="s">
        <v>34</v>
      </c>
      <c r="C20" s="639"/>
      <c r="D20" s="628"/>
      <c r="E20" s="629">
        <v>643682</v>
      </c>
      <c r="F20" s="630">
        <v>7.3463513394070645</v>
      </c>
      <c r="G20" s="631">
        <v>398532</v>
      </c>
      <c r="H20" s="631">
        <v>245150</v>
      </c>
      <c r="I20" s="629">
        <v>384130</v>
      </c>
      <c r="J20" s="630">
        <v>-0.14245680803165461</v>
      </c>
      <c r="K20" s="631">
        <v>219262</v>
      </c>
      <c r="L20" s="631">
        <v>164868</v>
      </c>
      <c r="M20" s="629">
        <v>304174</v>
      </c>
      <c r="N20" s="630">
        <v>1.4268327247870083</v>
      </c>
      <c r="O20" s="631">
        <v>218983</v>
      </c>
      <c r="P20" s="632">
        <v>85191</v>
      </c>
    </row>
    <row r="21" spans="1:16" ht="14.1" hidden="1" customHeight="1" x14ac:dyDescent="0.2">
      <c r="A21" s="637"/>
      <c r="B21" s="638" t="s">
        <v>183</v>
      </c>
      <c r="C21" s="639"/>
      <c r="D21" s="628"/>
      <c r="E21" s="629">
        <v>633352</v>
      </c>
      <c r="F21" s="630">
        <v>-1.6048297140513479</v>
      </c>
      <c r="G21" s="631">
        <v>394229</v>
      </c>
      <c r="H21" s="631">
        <v>239123</v>
      </c>
      <c r="I21" s="629">
        <v>369412</v>
      </c>
      <c r="J21" s="630">
        <v>-3.831515372399974</v>
      </c>
      <c r="K21" s="631">
        <v>205059</v>
      </c>
      <c r="L21" s="631">
        <v>164353</v>
      </c>
      <c r="M21" s="629">
        <v>290807</v>
      </c>
      <c r="N21" s="630">
        <v>-1.8975684136665394</v>
      </c>
      <c r="O21" s="631">
        <v>200300</v>
      </c>
      <c r="P21" s="632">
        <v>90507</v>
      </c>
    </row>
    <row r="22" spans="1:16" ht="14.1" hidden="1" customHeight="1" x14ac:dyDescent="0.2">
      <c r="A22" s="637"/>
      <c r="B22" s="638" t="s">
        <v>128</v>
      </c>
      <c r="C22" s="639"/>
      <c r="D22" s="628"/>
      <c r="E22" s="629">
        <v>664533</v>
      </c>
      <c r="F22" s="630">
        <v>3.2393324654099276</v>
      </c>
      <c r="G22" s="631">
        <v>346296</v>
      </c>
      <c r="H22" s="631">
        <v>318237</v>
      </c>
      <c r="I22" s="629">
        <v>417260</v>
      </c>
      <c r="J22" s="630">
        <v>8.6246843516517799</v>
      </c>
      <c r="K22" s="631">
        <v>239705</v>
      </c>
      <c r="L22" s="631">
        <v>177555</v>
      </c>
      <c r="M22" s="629">
        <v>338171</v>
      </c>
      <c r="N22" s="630">
        <v>14.080463647649367</v>
      </c>
      <c r="O22" s="631">
        <v>238119</v>
      </c>
      <c r="P22" s="632">
        <v>100052</v>
      </c>
    </row>
    <row r="23" spans="1:16" s="830" customFormat="1" ht="14.1" hidden="1" customHeight="1" x14ac:dyDescent="0.2">
      <c r="A23" s="822"/>
      <c r="B23" s="823" t="s">
        <v>129</v>
      </c>
      <c r="C23" s="824"/>
      <c r="D23" s="825"/>
      <c r="E23" s="826">
        <v>661784</v>
      </c>
      <c r="F23" s="827">
        <v>-0.41367396352024466</v>
      </c>
      <c r="G23" s="828">
        <v>399492</v>
      </c>
      <c r="H23" s="828">
        <v>262292</v>
      </c>
      <c r="I23" s="826">
        <v>410310</v>
      </c>
      <c r="J23" s="827">
        <v>-1.6656281455207811</v>
      </c>
      <c r="K23" s="828">
        <v>230971</v>
      </c>
      <c r="L23" s="828">
        <v>179339</v>
      </c>
      <c r="M23" s="826">
        <v>323638</v>
      </c>
      <c r="N23" s="827">
        <v>-4.2975299478666074</v>
      </c>
      <c r="O23" s="828">
        <v>221793</v>
      </c>
      <c r="P23" s="829">
        <v>101845</v>
      </c>
    </row>
    <row r="24" spans="1:16" ht="14.1" hidden="1" customHeight="1" x14ac:dyDescent="0.2">
      <c r="A24" s="822"/>
      <c r="B24" s="823" t="s">
        <v>184</v>
      </c>
      <c r="C24" s="824"/>
      <c r="D24" s="825"/>
      <c r="E24" s="826">
        <v>622624</v>
      </c>
      <c r="F24" s="827">
        <v>-5.917338587817178</v>
      </c>
      <c r="G24" s="828">
        <v>373269</v>
      </c>
      <c r="H24" s="828">
        <v>249355</v>
      </c>
      <c r="I24" s="826">
        <v>371017</v>
      </c>
      <c r="J24" s="827">
        <v>-9.5764178304209029</v>
      </c>
      <c r="K24" s="828">
        <v>190179</v>
      </c>
      <c r="L24" s="828">
        <v>180838</v>
      </c>
      <c r="M24" s="826">
        <v>294138</v>
      </c>
      <c r="N24" s="827">
        <v>-9.1151224516280553</v>
      </c>
      <c r="O24" s="828">
        <v>200651</v>
      </c>
      <c r="P24" s="829">
        <v>93487</v>
      </c>
    </row>
    <row r="25" spans="1:16" ht="14.1" hidden="1" customHeight="1" x14ac:dyDescent="0.2">
      <c r="A25" s="822"/>
      <c r="B25" s="823" t="s">
        <v>185</v>
      </c>
      <c r="C25" s="824"/>
      <c r="D25" s="825"/>
      <c r="E25" s="826">
        <v>582255</v>
      </c>
      <c r="F25" s="827">
        <v>-6.4836883897825937</v>
      </c>
      <c r="G25" s="828">
        <v>348386</v>
      </c>
      <c r="H25" s="828">
        <v>233869</v>
      </c>
      <c r="I25" s="826">
        <v>343762</v>
      </c>
      <c r="J25" s="827">
        <v>-7.3460245756932991</v>
      </c>
      <c r="K25" s="828">
        <v>186775</v>
      </c>
      <c r="L25" s="828">
        <v>156987</v>
      </c>
      <c r="M25" s="826">
        <v>263412</v>
      </c>
      <c r="N25" s="827">
        <v>-10.446117128694699</v>
      </c>
      <c r="O25" s="828">
        <v>178280</v>
      </c>
      <c r="P25" s="829">
        <v>85132</v>
      </c>
    </row>
    <row r="26" spans="1:16" ht="14.1" customHeight="1" x14ac:dyDescent="0.2">
      <c r="A26" s="856">
        <v>2009</v>
      </c>
      <c r="B26" s="867" t="s">
        <v>118</v>
      </c>
      <c r="C26" s="868"/>
      <c r="D26" s="869"/>
      <c r="E26" s="870">
        <v>7769544</v>
      </c>
      <c r="F26" s="871">
        <v>9.7331379206171853</v>
      </c>
      <c r="G26" s="872">
        <v>4407067</v>
      </c>
      <c r="H26" s="872">
        <v>3362477</v>
      </c>
      <c r="I26" s="870">
        <v>4473905</v>
      </c>
      <c r="J26" s="871">
        <v>0.2703591924590798</v>
      </c>
      <c r="K26" s="872">
        <v>2416025</v>
      </c>
      <c r="L26" s="872">
        <v>2057880</v>
      </c>
      <c r="M26" s="870">
        <v>3325257</v>
      </c>
      <c r="N26" s="871">
        <v>-7.809063900431501</v>
      </c>
      <c r="O26" s="872">
        <v>2148896</v>
      </c>
      <c r="P26" s="873">
        <v>1176361</v>
      </c>
    </row>
    <row r="27" spans="1:16" ht="14.1" hidden="1" customHeight="1" x14ac:dyDescent="0.2">
      <c r="A27" s="856"/>
      <c r="B27" s="823" t="s">
        <v>29</v>
      </c>
      <c r="C27" s="824"/>
      <c r="D27" s="825"/>
      <c r="E27" s="826">
        <v>571989</v>
      </c>
      <c r="F27" s="827">
        <v>-1.7631450137826188</v>
      </c>
      <c r="G27" s="828">
        <v>351482</v>
      </c>
      <c r="H27" s="828">
        <v>220507</v>
      </c>
      <c r="I27" s="826">
        <v>324225</v>
      </c>
      <c r="J27" s="827">
        <v>-5.6832925105159919</v>
      </c>
      <c r="K27" s="828">
        <v>179391</v>
      </c>
      <c r="L27" s="828">
        <v>144834</v>
      </c>
      <c r="M27" s="826">
        <v>259081</v>
      </c>
      <c r="N27" s="827">
        <v>-1.6441923678496062</v>
      </c>
      <c r="O27" s="828">
        <v>175173</v>
      </c>
      <c r="P27" s="829">
        <v>83908</v>
      </c>
    </row>
    <row r="28" spans="1:16" ht="14.1" hidden="1" customHeight="1" x14ac:dyDescent="0.2">
      <c r="A28" s="856"/>
      <c r="B28" s="823" t="s">
        <v>30</v>
      </c>
      <c r="C28" s="824"/>
      <c r="D28" s="825"/>
      <c r="E28" s="826">
        <v>576420</v>
      </c>
      <c r="F28" s="827">
        <v>0.77466524705893658</v>
      </c>
      <c r="G28" s="828">
        <v>330381</v>
      </c>
      <c r="H28" s="828">
        <v>246039</v>
      </c>
      <c r="I28" s="826">
        <v>320393</v>
      </c>
      <c r="J28" s="827">
        <v>-1.1818952887655221</v>
      </c>
      <c r="K28" s="828">
        <v>178530</v>
      </c>
      <c r="L28" s="828">
        <v>141863</v>
      </c>
      <c r="M28" s="826">
        <v>254673</v>
      </c>
      <c r="N28" s="827">
        <v>-1.7013984043600217</v>
      </c>
      <c r="O28" s="828">
        <v>170129</v>
      </c>
      <c r="P28" s="829">
        <v>84544</v>
      </c>
    </row>
    <row r="29" spans="1:16" ht="14.1" hidden="1" customHeight="1" x14ac:dyDescent="0.2">
      <c r="A29" s="856"/>
      <c r="B29" s="823" t="s">
        <v>299</v>
      </c>
      <c r="C29" s="824"/>
      <c r="D29" s="825"/>
      <c r="E29" s="826">
        <v>648780</v>
      </c>
      <c r="F29" s="827">
        <v>12.553346518163844</v>
      </c>
      <c r="G29" s="828">
        <v>395139</v>
      </c>
      <c r="H29" s="828">
        <v>253641</v>
      </c>
      <c r="I29" s="826">
        <v>429440</v>
      </c>
      <c r="J29" s="827">
        <v>34.035387789371185</v>
      </c>
      <c r="K29" s="828">
        <v>235846</v>
      </c>
      <c r="L29" s="828">
        <v>193594</v>
      </c>
      <c r="M29" s="826">
        <v>327944</v>
      </c>
      <c r="N29" s="827">
        <v>28.770619578832466</v>
      </c>
      <c r="O29" s="828">
        <v>219322</v>
      </c>
      <c r="P29" s="829">
        <v>108622</v>
      </c>
    </row>
    <row r="30" spans="1:16" ht="14.1" hidden="1" customHeight="1" x14ac:dyDescent="0.2">
      <c r="A30" s="856"/>
      <c r="B30" s="823" t="s">
        <v>31</v>
      </c>
      <c r="C30" s="824"/>
      <c r="D30" s="825"/>
      <c r="E30" s="826">
        <v>616186</v>
      </c>
      <c r="F30" s="827">
        <v>-5.0238909954067656</v>
      </c>
      <c r="G30" s="828">
        <v>357801</v>
      </c>
      <c r="H30" s="828">
        <v>258385</v>
      </c>
      <c r="I30" s="826">
        <v>391472</v>
      </c>
      <c r="J30" s="827">
        <v>-8.8412816691505256</v>
      </c>
      <c r="K30" s="828">
        <v>211190</v>
      </c>
      <c r="L30" s="828">
        <v>180282</v>
      </c>
      <c r="M30" s="826">
        <v>300592</v>
      </c>
      <c r="N30" s="827">
        <v>-8.3404483692337656</v>
      </c>
      <c r="O30" s="828">
        <v>195697</v>
      </c>
      <c r="P30" s="829">
        <v>104895</v>
      </c>
    </row>
    <row r="31" spans="1:16" ht="14.1" hidden="1" customHeight="1" x14ac:dyDescent="0.2">
      <c r="A31" s="856"/>
      <c r="B31" s="823" t="s">
        <v>32</v>
      </c>
      <c r="C31" s="824"/>
      <c r="D31" s="825"/>
      <c r="E31" s="826">
        <v>657294</v>
      </c>
      <c r="F31" s="827">
        <v>6.6713622185508914</v>
      </c>
      <c r="G31" s="828">
        <v>369898</v>
      </c>
      <c r="H31" s="828">
        <v>287396</v>
      </c>
      <c r="I31" s="826">
        <v>381426</v>
      </c>
      <c r="J31" s="827">
        <v>-2.5662116319941197</v>
      </c>
      <c r="K31" s="828">
        <v>201044</v>
      </c>
      <c r="L31" s="828">
        <v>180382</v>
      </c>
      <c r="M31" s="826">
        <v>303983</v>
      </c>
      <c r="N31" s="827">
        <v>1.1281072017884641</v>
      </c>
      <c r="O31" s="828">
        <v>198798</v>
      </c>
      <c r="P31" s="829">
        <v>105185</v>
      </c>
    </row>
    <row r="32" spans="1:16" ht="14.1" hidden="1" customHeight="1" x14ac:dyDescent="0.2">
      <c r="A32" s="856"/>
      <c r="B32" s="823" t="s">
        <v>33</v>
      </c>
      <c r="C32" s="824"/>
      <c r="D32" s="825"/>
      <c r="E32" s="826">
        <v>724561</v>
      </c>
      <c r="F32" s="827">
        <v>10.23392880507048</v>
      </c>
      <c r="G32" s="828">
        <v>430955</v>
      </c>
      <c r="H32" s="828">
        <v>293606</v>
      </c>
      <c r="I32" s="826">
        <v>384470</v>
      </c>
      <c r="J32" s="827">
        <v>0.79805781462196634</v>
      </c>
      <c r="K32" s="828">
        <v>207847</v>
      </c>
      <c r="L32" s="828">
        <v>176623</v>
      </c>
      <c r="M32" s="826">
        <v>272568</v>
      </c>
      <c r="N32" s="827">
        <v>-10.334459492800585</v>
      </c>
      <c r="O32" s="828">
        <v>170381</v>
      </c>
      <c r="P32" s="829">
        <v>102187</v>
      </c>
    </row>
    <row r="33" spans="1:16" ht="14.1" hidden="1" customHeight="1" x14ac:dyDescent="0.2">
      <c r="A33" s="856"/>
      <c r="B33" s="823" t="s">
        <v>34</v>
      </c>
      <c r="C33" s="824"/>
      <c r="D33" s="825"/>
      <c r="E33" s="826">
        <v>659903</v>
      </c>
      <c r="F33" s="827">
        <v>-8.9237483110462748</v>
      </c>
      <c r="G33" s="828">
        <v>351732</v>
      </c>
      <c r="H33" s="828">
        <v>308171</v>
      </c>
      <c r="I33" s="826">
        <v>379604</v>
      </c>
      <c r="J33" s="827">
        <v>-1.2656384113194807</v>
      </c>
      <c r="K33" s="828">
        <v>199731</v>
      </c>
      <c r="L33" s="828">
        <v>179873</v>
      </c>
      <c r="M33" s="826">
        <v>260002</v>
      </c>
      <c r="N33" s="827">
        <v>-4.6102257051451438</v>
      </c>
      <c r="O33" s="828">
        <v>163510</v>
      </c>
      <c r="P33" s="829">
        <v>96492</v>
      </c>
    </row>
    <row r="34" spans="1:16" ht="14.1" hidden="1" customHeight="1" x14ac:dyDescent="0.2">
      <c r="A34" s="856"/>
      <c r="B34" s="823" t="s">
        <v>183</v>
      </c>
      <c r="C34" s="824"/>
      <c r="D34" s="825"/>
      <c r="E34" s="826">
        <v>669822</v>
      </c>
      <c r="F34" s="827">
        <v>1.5030996979859212</v>
      </c>
      <c r="G34" s="828">
        <v>352398</v>
      </c>
      <c r="H34" s="828">
        <v>317424</v>
      </c>
      <c r="I34" s="826">
        <v>394787</v>
      </c>
      <c r="J34" s="827">
        <v>3.9996944183938954</v>
      </c>
      <c r="K34" s="828">
        <v>208710</v>
      </c>
      <c r="L34" s="828">
        <v>186077</v>
      </c>
      <c r="M34" s="826">
        <v>274959</v>
      </c>
      <c r="N34" s="827">
        <v>5.7526480565534222</v>
      </c>
      <c r="O34" s="828">
        <v>170818</v>
      </c>
      <c r="P34" s="829">
        <v>104141</v>
      </c>
    </row>
    <row r="35" spans="1:16" ht="14.1" hidden="1" customHeight="1" x14ac:dyDescent="0.2">
      <c r="A35" s="856"/>
      <c r="B35" s="823" t="s">
        <v>128</v>
      </c>
      <c r="C35" s="824"/>
      <c r="D35" s="825"/>
      <c r="E35" s="826">
        <v>724086</v>
      </c>
      <c r="F35" s="827">
        <v>8.1012567517937626</v>
      </c>
      <c r="G35" s="828">
        <v>408614</v>
      </c>
      <c r="H35" s="828">
        <v>315472</v>
      </c>
      <c r="I35" s="826">
        <v>402192</v>
      </c>
      <c r="J35" s="827">
        <v>1.8756949950226254</v>
      </c>
      <c r="K35" s="828">
        <v>221755</v>
      </c>
      <c r="L35" s="828">
        <v>180437</v>
      </c>
      <c r="M35" s="826">
        <v>296101</v>
      </c>
      <c r="N35" s="827">
        <v>7.6891463818242078</v>
      </c>
      <c r="O35" s="828">
        <v>191583</v>
      </c>
      <c r="P35" s="829">
        <v>104518</v>
      </c>
    </row>
    <row r="36" spans="1:16" ht="14.1" hidden="1" customHeight="1" x14ac:dyDescent="0.2">
      <c r="A36" s="856"/>
      <c r="B36" s="823" t="s">
        <v>129</v>
      </c>
      <c r="C36" s="824"/>
      <c r="D36" s="825"/>
      <c r="E36" s="826">
        <v>694241</v>
      </c>
      <c r="F36" s="827">
        <v>-4.1217479691638808</v>
      </c>
      <c r="G36" s="828">
        <v>397685</v>
      </c>
      <c r="H36" s="828">
        <v>296556</v>
      </c>
      <c r="I36" s="826">
        <v>378998</v>
      </c>
      <c r="J36" s="827">
        <v>-5.7668974022357489</v>
      </c>
      <c r="K36" s="828">
        <v>202434</v>
      </c>
      <c r="L36" s="828">
        <v>176564</v>
      </c>
      <c r="M36" s="826">
        <v>275939</v>
      </c>
      <c r="N36" s="827">
        <v>-6.8091630896214506</v>
      </c>
      <c r="O36" s="828">
        <v>174872</v>
      </c>
      <c r="P36" s="829">
        <v>101067</v>
      </c>
    </row>
    <row r="37" spans="1:16" ht="14.1" hidden="1" customHeight="1" x14ac:dyDescent="0.2">
      <c r="A37" s="856"/>
      <c r="B37" s="823" t="s">
        <v>184</v>
      </c>
      <c r="C37" s="824"/>
      <c r="D37" s="825"/>
      <c r="E37" s="826">
        <v>646373</v>
      </c>
      <c r="F37" s="827">
        <v>-6.8950119627045892</v>
      </c>
      <c r="G37" s="828">
        <v>356849</v>
      </c>
      <c r="H37" s="828">
        <v>289524</v>
      </c>
      <c r="I37" s="826">
        <v>377265</v>
      </c>
      <c r="J37" s="827">
        <v>-0.45725834964828183</v>
      </c>
      <c r="K37" s="828">
        <v>213412</v>
      </c>
      <c r="L37" s="828">
        <v>163853</v>
      </c>
      <c r="M37" s="826">
        <v>278871</v>
      </c>
      <c r="N37" s="827">
        <v>1.062553680342404</v>
      </c>
      <c r="O37" s="828">
        <v>184353</v>
      </c>
      <c r="P37" s="829">
        <v>94518</v>
      </c>
    </row>
    <row r="38" spans="1:16" ht="14.1" hidden="1" customHeight="1" x14ac:dyDescent="0.2">
      <c r="A38" s="856"/>
      <c r="B38" s="823" t="s">
        <v>185</v>
      </c>
      <c r="C38" s="824"/>
      <c r="D38" s="825"/>
      <c r="E38" s="826">
        <v>579889</v>
      </c>
      <c r="F38" s="827">
        <v>-10.285701908959688</v>
      </c>
      <c r="G38" s="828">
        <v>304133</v>
      </c>
      <c r="H38" s="828">
        <v>275756</v>
      </c>
      <c r="I38" s="826">
        <v>309633</v>
      </c>
      <c r="J38" s="827">
        <v>-17.926921394775551</v>
      </c>
      <c r="K38" s="828">
        <v>156135</v>
      </c>
      <c r="L38" s="828">
        <v>153498</v>
      </c>
      <c r="M38" s="826">
        <v>220544</v>
      </c>
      <c r="N38" s="827">
        <v>-20.915405330780178</v>
      </c>
      <c r="O38" s="828">
        <v>134260</v>
      </c>
      <c r="P38" s="829">
        <v>86284</v>
      </c>
    </row>
    <row r="39" spans="1:16" ht="14.1" customHeight="1" x14ac:dyDescent="0.2">
      <c r="A39" s="856">
        <v>2010</v>
      </c>
      <c r="B39" s="867" t="s">
        <v>118</v>
      </c>
      <c r="C39" s="824"/>
      <c r="D39" s="825"/>
      <c r="E39" s="870">
        <v>7813606</v>
      </c>
      <c r="F39" s="871">
        <v>0.56711178931478923</v>
      </c>
      <c r="G39" s="872">
        <v>4316661</v>
      </c>
      <c r="H39" s="872">
        <v>3496945</v>
      </c>
      <c r="I39" s="870">
        <v>4639867</v>
      </c>
      <c r="J39" s="871">
        <v>3.7095557460428807</v>
      </c>
      <c r="K39" s="872">
        <v>2647912</v>
      </c>
      <c r="L39" s="872">
        <v>1991955</v>
      </c>
      <c r="M39" s="870">
        <v>3233763</v>
      </c>
      <c r="N39" s="871">
        <v>-2.7514865768269892</v>
      </c>
      <c r="O39" s="872">
        <v>2131567</v>
      </c>
      <c r="P39" s="873">
        <v>1102196</v>
      </c>
    </row>
    <row r="40" spans="1:16" ht="14.1" hidden="1" customHeight="1" x14ac:dyDescent="0.2">
      <c r="A40" s="889"/>
      <c r="B40" s="823" t="s">
        <v>29</v>
      </c>
      <c r="C40" s="824"/>
      <c r="D40" s="825"/>
      <c r="E40" s="826">
        <v>549839</v>
      </c>
      <c r="F40" s="827">
        <v>-5.1820262153619012</v>
      </c>
      <c r="G40" s="828">
        <v>306396</v>
      </c>
      <c r="H40" s="828">
        <v>243443</v>
      </c>
      <c r="I40" s="826">
        <v>334426</v>
      </c>
      <c r="J40" s="827">
        <v>8.0072214524937522</v>
      </c>
      <c r="K40" s="828">
        <v>195121</v>
      </c>
      <c r="L40" s="828">
        <v>139305</v>
      </c>
      <c r="M40" s="826">
        <v>234968</v>
      </c>
      <c r="N40" s="827">
        <v>6.5401915264074351</v>
      </c>
      <c r="O40" s="828">
        <v>154814</v>
      </c>
      <c r="P40" s="829">
        <v>80154</v>
      </c>
    </row>
    <row r="41" spans="1:16" ht="14.1" hidden="1" customHeight="1" x14ac:dyDescent="0.2">
      <c r="A41" s="856"/>
      <c r="B41" s="823" t="s">
        <v>30</v>
      </c>
      <c r="C41" s="824"/>
      <c r="D41" s="825"/>
      <c r="E41" s="826">
        <v>553321</v>
      </c>
      <c r="F41" s="827">
        <v>0.633276286331097</v>
      </c>
      <c r="G41" s="828">
        <v>320150</v>
      </c>
      <c r="H41" s="828">
        <v>233171</v>
      </c>
      <c r="I41" s="826">
        <v>313125</v>
      </c>
      <c r="J41" s="827">
        <v>-6.369421037837963</v>
      </c>
      <c r="K41" s="828">
        <v>176708</v>
      </c>
      <c r="L41" s="828">
        <v>136417</v>
      </c>
      <c r="M41" s="826">
        <v>230550</v>
      </c>
      <c r="N41" s="827">
        <v>-1.8802560348643249</v>
      </c>
      <c r="O41" s="828">
        <v>153565</v>
      </c>
      <c r="P41" s="829">
        <v>76985</v>
      </c>
    </row>
    <row r="42" spans="1:16" ht="14.1" hidden="1" customHeight="1" x14ac:dyDescent="0.2">
      <c r="A42" s="856"/>
      <c r="B42" s="823" t="s">
        <v>299</v>
      </c>
      <c r="C42" s="824"/>
      <c r="D42" s="825"/>
      <c r="E42" s="826">
        <v>729934</v>
      </c>
      <c r="F42" s="827">
        <v>31.91872348961995</v>
      </c>
      <c r="G42" s="828">
        <v>396924</v>
      </c>
      <c r="H42" s="828">
        <v>333010</v>
      </c>
      <c r="I42" s="826">
        <v>462812</v>
      </c>
      <c r="J42" s="827">
        <v>47.804231536926146</v>
      </c>
      <c r="K42" s="828">
        <v>264626</v>
      </c>
      <c r="L42" s="828">
        <v>198186</v>
      </c>
      <c r="M42" s="826">
        <v>317221</v>
      </c>
      <c r="N42" s="827">
        <v>37.593146822815001</v>
      </c>
      <c r="O42" s="828">
        <v>201855</v>
      </c>
      <c r="P42" s="829">
        <v>115366</v>
      </c>
    </row>
    <row r="43" spans="1:16" ht="14.1" hidden="1" customHeight="1" x14ac:dyDescent="0.2">
      <c r="A43" s="856"/>
      <c r="B43" s="823" t="s">
        <v>31</v>
      </c>
      <c r="C43" s="824"/>
      <c r="D43" s="825"/>
      <c r="E43" s="826">
        <v>627865</v>
      </c>
      <c r="F43" s="827">
        <v>-13.983319039803598</v>
      </c>
      <c r="G43" s="828">
        <v>346228</v>
      </c>
      <c r="H43" s="828">
        <v>281637</v>
      </c>
      <c r="I43" s="826">
        <v>384709</v>
      </c>
      <c r="J43" s="827">
        <v>-16.87575084483548</v>
      </c>
      <c r="K43" s="828">
        <v>221176</v>
      </c>
      <c r="L43" s="828">
        <v>163533</v>
      </c>
      <c r="M43" s="826">
        <v>268344</v>
      </c>
      <c r="N43" s="827">
        <v>-15.407870222967579</v>
      </c>
      <c r="O43" s="828">
        <v>171674</v>
      </c>
      <c r="P43" s="829">
        <v>96670</v>
      </c>
    </row>
    <row r="44" spans="1:16" ht="14.1" hidden="1" customHeight="1" x14ac:dyDescent="0.2">
      <c r="A44" s="856"/>
      <c r="B44" s="823" t="s">
        <v>32</v>
      </c>
      <c r="C44" s="824"/>
      <c r="D44" s="825"/>
      <c r="E44" s="826">
        <v>662873</v>
      </c>
      <c r="F44" s="827">
        <v>5.5757208954154258</v>
      </c>
      <c r="G44" s="828">
        <v>359779</v>
      </c>
      <c r="H44" s="828">
        <v>303094</v>
      </c>
      <c r="I44" s="826">
        <v>396566</v>
      </c>
      <c r="J44" s="827">
        <v>3.0820698242047806</v>
      </c>
      <c r="K44" s="828">
        <v>224437</v>
      </c>
      <c r="L44" s="828">
        <v>172129</v>
      </c>
      <c r="M44" s="826">
        <v>273425</v>
      </c>
      <c r="N44" s="827">
        <v>1.8934651044927309</v>
      </c>
      <c r="O44" s="828">
        <v>178915</v>
      </c>
      <c r="P44" s="829">
        <v>94510</v>
      </c>
    </row>
    <row r="45" spans="1:16" ht="14.1" hidden="1" customHeight="1" x14ac:dyDescent="0.2">
      <c r="A45" s="856"/>
      <c r="B45" s="823" t="s">
        <v>33</v>
      </c>
      <c r="C45" s="824"/>
      <c r="D45" s="825"/>
      <c r="E45" s="826">
        <v>634910</v>
      </c>
      <c r="F45" s="827">
        <v>-4.2184551188538366</v>
      </c>
      <c r="G45" s="828">
        <v>343080</v>
      </c>
      <c r="H45" s="828">
        <v>291830</v>
      </c>
      <c r="I45" s="826">
        <v>372060</v>
      </c>
      <c r="J45" s="827">
        <v>-6.1795514491913117</v>
      </c>
      <c r="K45" s="828">
        <v>205934</v>
      </c>
      <c r="L45" s="828">
        <v>166126</v>
      </c>
      <c r="M45" s="826">
        <v>252340</v>
      </c>
      <c r="N45" s="827">
        <v>-7.7114382371765604</v>
      </c>
      <c r="O45" s="828">
        <v>161493</v>
      </c>
      <c r="P45" s="829">
        <v>90847</v>
      </c>
    </row>
    <row r="46" spans="1:16" ht="14.1" hidden="1" customHeight="1" x14ac:dyDescent="0.2">
      <c r="A46" s="856"/>
      <c r="B46" s="823" t="s">
        <v>34</v>
      </c>
      <c r="C46" s="824"/>
      <c r="D46" s="825"/>
      <c r="E46" s="826">
        <v>661273</v>
      </c>
      <c r="F46" s="827">
        <v>4.1522420500543333</v>
      </c>
      <c r="G46" s="828">
        <v>363314</v>
      </c>
      <c r="H46" s="828">
        <v>297959</v>
      </c>
      <c r="I46" s="826">
        <v>350495</v>
      </c>
      <c r="J46" s="827">
        <v>-5.7961081545987225</v>
      </c>
      <c r="K46" s="828">
        <v>178436</v>
      </c>
      <c r="L46" s="828">
        <v>172059</v>
      </c>
      <c r="M46" s="826">
        <v>224611</v>
      </c>
      <c r="N46" s="827">
        <v>-10.98874534358405</v>
      </c>
      <c r="O46" s="828">
        <v>136423</v>
      </c>
      <c r="P46" s="829">
        <v>88188</v>
      </c>
    </row>
    <row r="47" spans="1:16" ht="14.1" hidden="1" customHeight="1" x14ac:dyDescent="0.2">
      <c r="A47" s="856"/>
      <c r="B47" s="823" t="s">
        <v>183</v>
      </c>
      <c r="C47" s="824"/>
      <c r="D47" s="825"/>
      <c r="E47" s="826">
        <v>690464</v>
      </c>
      <c r="F47" s="827">
        <v>4.4143644153020078</v>
      </c>
      <c r="G47" s="828">
        <v>371183</v>
      </c>
      <c r="H47" s="828">
        <v>319281</v>
      </c>
      <c r="I47" s="826">
        <v>407032</v>
      </c>
      <c r="J47" s="827">
        <v>16.130615272685777</v>
      </c>
      <c r="K47" s="828">
        <v>222828</v>
      </c>
      <c r="L47" s="828">
        <v>184204</v>
      </c>
      <c r="M47" s="826">
        <v>266252</v>
      </c>
      <c r="N47" s="827">
        <v>18.539163264488391</v>
      </c>
      <c r="O47" s="828">
        <v>167258</v>
      </c>
      <c r="P47" s="829">
        <v>98994</v>
      </c>
    </row>
    <row r="48" spans="1:16" ht="14.1" hidden="1" customHeight="1" x14ac:dyDescent="0.2">
      <c r="A48" s="856"/>
      <c r="B48" s="823" t="s">
        <v>128</v>
      </c>
      <c r="C48" s="824"/>
      <c r="D48" s="825"/>
      <c r="E48" s="826">
        <v>674327</v>
      </c>
      <c r="F48" s="827">
        <v>-2.3371240209482336</v>
      </c>
      <c r="G48" s="828">
        <v>369194</v>
      </c>
      <c r="H48" s="828">
        <v>305133</v>
      </c>
      <c r="I48" s="826">
        <v>414055</v>
      </c>
      <c r="J48" s="827">
        <v>1.7254171662178797</v>
      </c>
      <c r="K48" s="828">
        <v>243258</v>
      </c>
      <c r="L48" s="828">
        <v>170797</v>
      </c>
      <c r="M48" s="826">
        <v>274681</v>
      </c>
      <c r="N48" s="827">
        <v>3.1657978156032662</v>
      </c>
      <c r="O48" s="828">
        <v>181494</v>
      </c>
      <c r="P48" s="829">
        <v>93187</v>
      </c>
    </row>
    <row r="49" spans="1:16" ht="14.1" hidden="1" customHeight="1" x14ac:dyDescent="0.2">
      <c r="A49" s="856"/>
      <c r="B49" s="823" t="s">
        <v>129</v>
      </c>
      <c r="C49" s="824"/>
      <c r="D49" s="825"/>
      <c r="E49" s="826">
        <v>722066</v>
      </c>
      <c r="F49" s="827">
        <v>7.0795029711104629</v>
      </c>
      <c r="G49" s="828">
        <v>394357</v>
      </c>
      <c r="H49" s="828">
        <v>327709</v>
      </c>
      <c r="I49" s="826">
        <v>416028</v>
      </c>
      <c r="J49" s="827">
        <v>0.47650674427310857</v>
      </c>
      <c r="K49" s="828">
        <v>253518</v>
      </c>
      <c r="L49" s="828">
        <v>162510</v>
      </c>
      <c r="M49" s="826">
        <v>330153</v>
      </c>
      <c r="N49" s="827">
        <v>20.19506263629447</v>
      </c>
      <c r="O49" s="828">
        <v>235051</v>
      </c>
      <c r="P49" s="829">
        <v>95102</v>
      </c>
    </row>
    <row r="50" spans="1:16" ht="14.1" hidden="1" customHeight="1" x14ac:dyDescent="0.2">
      <c r="A50" s="856"/>
      <c r="B50" s="823" t="s">
        <v>184</v>
      </c>
      <c r="C50" s="824"/>
      <c r="D50" s="825"/>
      <c r="E50" s="826">
        <v>671613</v>
      </c>
      <c r="F50" s="827">
        <v>-6.9873114092063648</v>
      </c>
      <c r="G50" s="828">
        <v>388014</v>
      </c>
      <c r="H50" s="828">
        <v>283599</v>
      </c>
      <c r="I50" s="826">
        <v>398962</v>
      </c>
      <c r="J50" s="827">
        <v>-4.1021277414020174</v>
      </c>
      <c r="K50" s="828">
        <v>236274</v>
      </c>
      <c r="L50" s="828">
        <v>162688</v>
      </c>
      <c r="M50" s="826">
        <v>279665</v>
      </c>
      <c r="N50" s="827">
        <v>-15.292303871235458</v>
      </c>
      <c r="O50" s="828">
        <v>195355</v>
      </c>
      <c r="P50" s="829">
        <v>84310</v>
      </c>
    </row>
    <row r="51" spans="1:16" ht="14.1" hidden="1" customHeight="1" x14ac:dyDescent="0.2">
      <c r="A51" s="889"/>
      <c r="B51" s="823" t="s">
        <v>185</v>
      </c>
      <c r="C51" s="824"/>
      <c r="D51" s="825"/>
      <c r="E51" s="826">
        <v>635121</v>
      </c>
      <c r="F51" s="827">
        <v>-5.4334862487771973</v>
      </c>
      <c r="G51" s="828">
        <v>358042</v>
      </c>
      <c r="H51" s="828">
        <v>277079</v>
      </c>
      <c r="I51" s="826">
        <v>389597</v>
      </c>
      <c r="J51" s="827">
        <v>-2.3473413508053431</v>
      </c>
      <c r="K51" s="828">
        <v>225596</v>
      </c>
      <c r="L51" s="828">
        <v>164001</v>
      </c>
      <c r="M51" s="826">
        <v>281553</v>
      </c>
      <c r="N51" s="827">
        <v>0.67509341533620315</v>
      </c>
      <c r="O51" s="828">
        <v>193670</v>
      </c>
      <c r="P51" s="829">
        <v>87883</v>
      </c>
    </row>
    <row r="52" spans="1:16" ht="14.1" customHeight="1" x14ac:dyDescent="0.2">
      <c r="A52" s="856">
        <v>2011</v>
      </c>
      <c r="B52" s="867" t="s">
        <v>118</v>
      </c>
      <c r="C52" s="824"/>
      <c r="D52" s="825"/>
      <c r="E52" s="870">
        <v>8046153</v>
      </c>
      <c r="F52" s="871">
        <v>2.9761802681117944</v>
      </c>
      <c r="G52" s="872">
        <v>4536044</v>
      </c>
      <c r="H52" s="872">
        <v>3510109</v>
      </c>
      <c r="I52" s="870">
        <v>4767039</v>
      </c>
      <c r="J52" s="871">
        <v>2.7408544253531453</v>
      </c>
      <c r="K52" s="872">
        <v>2744344</v>
      </c>
      <c r="L52" s="872">
        <v>2022695</v>
      </c>
      <c r="M52" s="870">
        <v>3250290</v>
      </c>
      <c r="N52" s="871">
        <v>0.51107641469088083</v>
      </c>
      <c r="O52" s="872">
        <v>2146431</v>
      </c>
      <c r="P52" s="873">
        <v>1103859</v>
      </c>
    </row>
    <row r="53" spans="1:16" ht="14.1" hidden="1" customHeight="1" x14ac:dyDescent="0.2">
      <c r="A53" s="856"/>
      <c r="B53" s="823" t="s">
        <v>29</v>
      </c>
      <c r="C53" s="824"/>
      <c r="D53" s="825"/>
      <c r="E53" s="826">
        <v>598265</v>
      </c>
      <c r="F53" s="827">
        <v>-5.8029887218341125</v>
      </c>
      <c r="G53" s="828">
        <v>344986</v>
      </c>
      <c r="H53" s="828">
        <v>253279</v>
      </c>
      <c r="I53" s="826">
        <v>355566</v>
      </c>
      <c r="J53" s="827">
        <v>-8.7349235235384288</v>
      </c>
      <c r="K53" s="828">
        <v>210455</v>
      </c>
      <c r="L53" s="828">
        <v>145111</v>
      </c>
      <c r="M53" s="826">
        <v>252696</v>
      </c>
      <c r="N53" s="827">
        <v>-10.24922483511097</v>
      </c>
      <c r="O53" s="828">
        <v>171710</v>
      </c>
      <c r="P53" s="829">
        <v>80986</v>
      </c>
    </row>
    <row r="54" spans="1:16" ht="14.1" hidden="1" customHeight="1" x14ac:dyDescent="0.2">
      <c r="A54" s="856"/>
      <c r="B54" s="823" t="s">
        <v>30</v>
      </c>
      <c r="C54" s="824"/>
      <c r="D54" s="825"/>
      <c r="E54" s="826">
        <v>636847</v>
      </c>
      <c r="F54" s="827">
        <v>6.4489816385715271</v>
      </c>
      <c r="G54" s="828">
        <v>372243</v>
      </c>
      <c r="H54" s="828">
        <v>264604</v>
      </c>
      <c r="I54" s="826">
        <v>394064</v>
      </c>
      <c r="J54" s="827">
        <v>10.827244449694295</v>
      </c>
      <c r="K54" s="828">
        <v>233335</v>
      </c>
      <c r="L54" s="828">
        <v>160729</v>
      </c>
      <c r="M54" s="826">
        <v>281530</v>
      </c>
      <c r="N54" s="827">
        <v>11.410548643429252</v>
      </c>
      <c r="O54" s="828">
        <v>192437</v>
      </c>
      <c r="P54" s="829">
        <v>89093</v>
      </c>
    </row>
    <row r="55" spans="1:16" ht="14.1" hidden="1" customHeight="1" x14ac:dyDescent="0.2">
      <c r="A55" s="856"/>
      <c r="B55" s="823" t="s">
        <v>299</v>
      </c>
      <c r="C55" s="824"/>
      <c r="D55" s="825"/>
      <c r="E55" s="826">
        <v>687942</v>
      </c>
      <c r="F55" s="827">
        <v>8.0231201528781604</v>
      </c>
      <c r="G55" s="828">
        <v>388625</v>
      </c>
      <c r="H55" s="828">
        <v>299317</v>
      </c>
      <c r="I55" s="826">
        <v>408487</v>
      </c>
      <c r="J55" s="827">
        <v>3.6600653700921582</v>
      </c>
      <c r="K55" s="828">
        <v>238637</v>
      </c>
      <c r="L55" s="828">
        <v>169850</v>
      </c>
      <c r="M55" s="826">
        <v>286256</v>
      </c>
      <c r="N55" s="827">
        <v>1.678684332042768</v>
      </c>
      <c r="O55" s="828">
        <v>191801</v>
      </c>
      <c r="P55" s="829">
        <v>94455</v>
      </c>
    </row>
    <row r="56" spans="1:16" ht="14.1" hidden="1" customHeight="1" x14ac:dyDescent="0.2">
      <c r="A56" s="856"/>
      <c r="B56" s="823" t="s">
        <v>31</v>
      </c>
      <c r="C56" s="824"/>
      <c r="D56" s="825"/>
      <c r="E56" s="826">
        <v>660331</v>
      </c>
      <c r="F56" s="827">
        <v>-4.0135650970576027</v>
      </c>
      <c r="G56" s="828">
        <v>382392</v>
      </c>
      <c r="H56" s="828">
        <v>277939</v>
      </c>
      <c r="I56" s="826">
        <v>379500</v>
      </c>
      <c r="J56" s="827">
        <v>-7.0961866595509733</v>
      </c>
      <c r="K56" s="828">
        <v>219220</v>
      </c>
      <c r="L56" s="828">
        <v>160280</v>
      </c>
      <c r="M56" s="826">
        <v>267004</v>
      </c>
      <c r="N56" s="827">
        <v>-6.72544854955005</v>
      </c>
      <c r="O56" s="828">
        <v>174778</v>
      </c>
      <c r="P56" s="829">
        <v>92226</v>
      </c>
    </row>
    <row r="57" spans="1:16" ht="14.1" hidden="1" customHeight="1" x14ac:dyDescent="0.2">
      <c r="A57" s="856"/>
      <c r="B57" s="823" t="s">
        <v>32</v>
      </c>
      <c r="C57" s="824"/>
      <c r="D57" s="825"/>
      <c r="E57" s="826">
        <v>726726</v>
      </c>
      <c r="F57" s="827">
        <v>10.054805847370485</v>
      </c>
      <c r="G57" s="828">
        <v>399804</v>
      </c>
      <c r="H57" s="828">
        <v>326922</v>
      </c>
      <c r="I57" s="826">
        <v>441811</v>
      </c>
      <c r="J57" s="827">
        <v>16.419235836627145</v>
      </c>
      <c r="K57" s="828">
        <v>251927</v>
      </c>
      <c r="L57" s="828">
        <v>189884</v>
      </c>
      <c r="M57" s="826">
        <v>293236</v>
      </c>
      <c r="N57" s="827">
        <v>9.824571916525592</v>
      </c>
      <c r="O57" s="828">
        <v>195437</v>
      </c>
      <c r="P57" s="829">
        <v>97799</v>
      </c>
    </row>
    <row r="58" spans="1:16" ht="14.1" hidden="1" customHeight="1" x14ac:dyDescent="0.2">
      <c r="A58" s="856"/>
      <c r="B58" s="823" t="s">
        <v>33</v>
      </c>
      <c r="C58" s="824"/>
      <c r="D58" s="825"/>
      <c r="E58" s="826">
        <v>681503</v>
      </c>
      <c r="F58" s="827">
        <v>-6.2228405203611832</v>
      </c>
      <c r="G58" s="828">
        <v>379590</v>
      </c>
      <c r="H58" s="828">
        <v>301913</v>
      </c>
      <c r="I58" s="826">
        <v>411176</v>
      </c>
      <c r="J58" s="827">
        <v>-6.9339604491513329</v>
      </c>
      <c r="K58" s="828">
        <v>234572</v>
      </c>
      <c r="L58" s="828">
        <v>176604</v>
      </c>
      <c r="M58" s="826">
        <v>275732</v>
      </c>
      <c r="N58" s="827">
        <v>-5.9692534340940355</v>
      </c>
      <c r="O58" s="828">
        <v>184236</v>
      </c>
      <c r="P58" s="829">
        <v>91496</v>
      </c>
    </row>
    <row r="59" spans="1:16" ht="14.1" hidden="1" customHeight="1" x14ac:dyDescent="0.2">
      <c r="A59" s="856"/>
      <c r="B59" s="823" t="s">
        <v>34</v>
      </c>
      <c r="C59" s="824"/>
      <c r="D59" s="825"/>
      <c r="E59" s="826">
        <v>676371</v>
      </c>
      <c r="F59" s="827">
        <v>-0.75304143928933698</v>
      </c>
      <c r="G59" s="828">
        <v>379220</v>
      </c>
      <c r="H59" s="828">
        <v>297151</v>
      </c>
      <c r="I59" s="826">
        <v>379312</v>
      </c>
      <c r="J59" s="827">
        <v>-7.7494795416074851</v>
      </c>
      <c r="K59" s="828">
        <v>210960</v>
      </c>
      <c r="L59" s="828">
        <v>168352</v>
      </c>
      <c r="M59" s="826">
        <v>257096</v>
      </c>
      <c r="N59" s="827">
        <v>-6.7587367443749713</v>
      </c>
      <c r="O59" s="828">
        <v>167591</v>
      </c>
      <c r="P59" s="829">
        <v>89505</v>
      </c>
    </row>
    <row r="60" spans="1:16" ht="14.1" hidden="1" customHeight="1" x14ac:dyDescent="0.2">
      <c r="A60" s="856"/>
      <c r="B60" s="823" t="s">
        <v>183</v>
      </c>
      <c r="C60" s="824"/>
      <c r="D60" s="825"/>
      <c r="E60" s="826">
        <v>756669</v>
      </c>
      <c r="F60" s="827">
        <v>11.871886878650928</v>
      </c>
      <c r="G60" s="828">
        <v>420939</v>
      </c>
      <c r="H60" s="828">
        <v>335730</v>
      </c>
      <c r="I60" s="826">
        <v>456110</v>
      </c>
      <c r="J60" s="827">
        <v>20.246657105496269</v>
      </c>
      <c r="K60" s="828">
        <v>261756</v>
      </c>
      <c r="L60" s="828">
        <v>194354</v>
      </c>
      <c r="M60" s="826">
        <v>301689</v>
      </c>
      <c r="N60" s="827">
        <v>17.344882845318477</v>
      </c>
      <c r="O60" s="828">
        <v>196700</v>
      </c>
      <c r="P60" s="829">
        <v>104989</v>
      </c>
    </row>
    <row r="61" spans="1:16" ht="14.1" hidden="1" customHeight="1" x14ac:dyDescent="0.2">
      <c r="A61" s="856"/>
      <c r="B61" s="823" t="s">
        <v>128</v>
      </c>
      <c r="C61" s="824"/>
      <c r="D61" s="825"/>
      <c r="E61" s="826">
        <v>701237</v>
      </c>
      <c r="F61" s="827">
        <v>-7.3257923874243573</v>
      </c>
      <c r="G61" s="828">
        <v>389438</v>
      </c>
      <c r="H61" s="828">
        <v>311799</v>
      </c>
      <c r="I61" s="826">
        <v>420072</v>
      </c>
      <c r="J61" s="827">
        <v>-7.9011641928482206</v>
      </c>
      <c r="K61" s="828">
        <v>239716</v>
      </c>
      <c r="L61" s="828">
        <v>180356</v>
      </c>
      <c r="M61" s="826">
        <v>277821</v>
      </c>
      <c r="N61" s="827">
        <v>-7.9114584887085666</v>
      </c>
      <c r="O61" s="828">
        <v>178235</v>
      </c>
      <c r="P61" s="829">
        <v>99586</v>
      </c>
    </row>
    <row r="62" spans="1:16" ht="14.1" hidden="1" customHeight="1" x14ac:dyDescent="0.2">
      <c r="A62" s="856"/>
      <c r="B62" s="823" t="s">
        <v>129</v>
      </c>
      <c r="C62" s="824"/>
      <c r="D62" s="825"/>
      <c r="E62" s="826">
        <v>654331</v>
      </c>
      <c r="F62" s="827">
        <v>-6.6890366595031336</v>
      </c>
      <c r="G62" s="828">
        <v>370265</v>
      </c>
      <c r="H62" s="828">
        <v>284066</v>
      </c>
      <c r="I62" s="826">
        <v>387946</v>
      </c>
      <c r="J62" s="827">
        <v>-7.6477365784913047</v>
      </c>
      <c r="K62" s="828">
        <v>224597</v>
      </c>
      <c r="L62" s="828">
        <v>163349</v>
      </c>
      <c r="M62" s="826">
        <v>266143</v>
      </c>
      <c r="N62" s="827">
        <v>-4.2034259469226569</v>
      </c>
      <c r="O62" s="828">
        <v>168691</v>
      </c>
      <c r="P62" s="829">
        <v>97452</v>
      </c>
    </row>
    <row r="63" spans="1:16" ht="14.1" hidden="1" customHeight="1" x14ac:dyDescent="0.2">
      <c r="A63" s="856"/>
      <c r="B63" s="823" t="s">
        <v>184</v>
      </c>
      <c r="C63" s="824"/>
      <c r="D63" s="825"/>
      <c r="E63" s="826">
        <v>661989</v>
      </c>
      <c r="F63" s="827">
        <v>1.1703556762555856</v>
      </c>
      <c r="G63" s="828">
        <v>366353</v>
      </c>
      <c r="H63" s="828">
        <v>295636</v>
      </c>
      <c r="I63" s="826">
        <v>377059</v>
      </c>
      <c r="J63" s="827">
        <v>-2.8063184051388634</v>
      </c>
      <c r="K63" s="828">
        <v>216678</v>
      </c>
      <c r="L63" s="828">
        <v>160381</v>
      </c>
      <c r="M63" s="826">
        <v>248191</v>
      </c>
      <c r="N63" s="827">
        <v>-6.7452459767869177</v>
      </c>
      <c r="O63" s="828">
        <v>165183</v>
      </c>
      <c r="P63" s="829">
        <v>83008</v>
      </c>
    </row>
    <row r="64" spans="1:16" ht="14.1" hidden="1" customHeight="1" x14ac:dyDescent="0.2">
      <c r="A64" s="856"/>
      <c r="B64" s="823" t="s">
        <v>185</v>
      </c>
      <c r="C64" s="824"/>
      <c r="D64" s="825"/>
      <c r="E64" s="826">
        <v>603942</v>
      </c>
      <c r="F64" s="827">
        <v>-8.7685747044135116</v>
      </c>
      <c r="G64" s="828">
        <v>342189</v>
      </c>
      <c r="H64" s="828">
        <v>261753</v>
      </c>
      <c r="I64" s="826">
        <v>355936</v>
      </c>
      <c r="J64" s="827">
        <v>-5.602041059887175</v>
      </c>
      <c r="K64" s="828">
        <v>202491</v>
      </c>
      <c r="L64" s="828">
        <v>153445</v>
      </c>
      <c r="M64" s="826">
        <v>242896</v>
      </c>
      <c r="N64" s="827">
        <v>-2.1334375541417705</v>
      </c>
      <c r="O64" s="828">
        <v>159632</v>
      </c>
      <c r="P64" s="829">
        <v>83264</v>
      </c>
    </row>
    <row r="65" spans="1:16" ht="14.1" customHeight="1" x14ac:dyDescent="0.2">
      <c r="A65" s="856">
        <v>2012</v>
      </c>
      <c r="B65" s="867" t="s">
        <v>118</v>
      </c>
      <c r="C65" s="824"/>
      <c r="D65" s="825"/>
      <c r="E65" s="870">
        <v>8425296</v>
      </c>
      <c r="F65" s="871">
        <v>4.712102789991679</v>
      </c>
      <c r="G65" s="872">
        <v>4617303</v>
      </c>
      <c r="H65" s="872">
        <v>3807993</v>
      </c>
      <c r="I65" s="870">
        <v>4957681</v>
      </c>
      <c r="J65" s="871">
        <v>3.9991701347524167</v>
      </c>
      <c r="K65" s="872">
        <v>2856653</v>
      </c>
      <c r="L65" s="872">
        <v>2101028</v>
      </c>
      <c r="M65" s="870">
        <v>3310576</v>
      </c>
      <c r="N65" s="871">
        <v>1.8547883419633315</v>
      </c>
      <c r="O65" s="872">
        <v>2120882</v>
      </c>
      <c r="P65" s="873">
        <v>1189694</v>
      </c>
    </row>
    <row r="66" spans="1:16" ht="14.1" hidden="1" customHeight="1" x14ac:dyDescent="0.2">
      <c r="A66" s="856"/>
      <c r="B66" s="823" t="s">
        <v>29</v>
      </c>
      <c r="C66" s="824"/>
      <c r="D66" s="825"/>
      <c r="E66" s="826">
        <v>616660</v>
      </c>
      <c r="F66" s="827">
        <v>2.1058313546665097</v>
      </c>
      <c r="G66" s="828">
        <v>348194</v>
      </c>
      <c r="H66" s="828">
        <v>268466</v>
      </c>
      <c r="I66" s="826">
        <v>364599</v>
      </c>
      <c r="J66" s="827">
        <v>2.4338645149689864</v>
      </c>
      <c r="K66" s="828">
        <v>212240</v>
      </c>
      <c r="L66" s="828">
        <v>152359</v>
      </c>
      <c r="M66" s="826">
        <v>234949</v>
      </c>
      <c r="N66" s="827">
        <v>-3.271770634345561</v>
      </c>
      <c r="O66" s="828">
        <v>151249</v>
      </c>
      <c r="P66" s="829">
        <v>83700</v>
      </c>
    </row>
    <row r="67" spans="1:16" ht="14.1" hidden="1" customHeight="1" x14ac:dyDescent="0.2">
      <c r="A67" s="856"/>
      <c r="B67" s="823" t="s">
        <v>30</v>
      </c>
      <c r="C67" s="824"/>
      <c r="D67" s="825"/>
      <c r="E67" s="826">
        <v>589618</v>
      </c>
      <c r="F67" s="827">
        <v>-4.3852365971523977</v>
      </c>
      <c r="G67" s="828">
        <v>340064</v>
      </c>
      <c r="H67" s="828">
        <v>249554</v>
      </c>
      <c r="I67" s="826">
        <v>348864</v>
      </c>
      <c r="J67" s="827">
        <v>-4.3157002624801493</v>
      </c>
      <c r="K67" s="828">
        <v>207322</v>
      </c>
      <c r="L67" s="828">
        <v>141542</v>
      </c>
      <c r="M67" s="826">
        <v>233054</v>
      </c>
      <c r="N67" s="827">
        <v>-0.80655801897433488</v>
      </c>
      <c r="O67" s="828">
        <v>154434</v>
      </c>
      <c r="P67" s="829">
        <v>78620</v>
      </c>
    </row>
    <row r="68" spans="1:16" ht="14.1" hidden="1" customHeight="1" x14ac:dyDescent="0.2">
      <c r="A68" s="856"/>
      <c r="B68" s="823" t="s">
        <v>299</v>
      </c>
      <c r="C68" s="824"/>
      <c r="D68" s="825"/>
      <c r="E68" s="826">
        <v>751229</v>
      </c>
      <c r="F68" s="827">
        <v>27.409441367122444</v>
      </c>
      <c r="G68" s="828">
        <v>418196</v>
      </c>
      <c r="H68" s="828">
        <v>333033</v>
      </c>
      <c r="I68" s="826">
        <v>447171</v>
      </c>
      <c r="J68" s="827">
        <v>28.179175839295546</v>
      </c>
      <c r="K68" s="828">
        <v>260745</v>
      </c>
      <c r="L68" s="828">
        <v>186426</v>
      </c>
      <c r="M68" s="826">
        <v>294033</v>
      </c>
      <c r="N68" s="827">
        <v>26.165180601920589</v>
      </c>
      <c r="O68" s="828">
        <v>189229</v>
      </c>
      <c r="P68" s="829">
        <v>104804</v>
      </c>
    </row>
    <row r="69" spans="1:16" ht="14.1" hidden="1" customHeight="1" x14ac:dyDescent="0.2">
      <c r="A69" s="856"/>
      <c r="B69" s="823" t="s">
        <v>31</v>
      </c>
      <c r="C69" s="824"/>
      <c r="D69" s="825"/>
      <c r="E69" s="826">
        <v>691590</v>
      </c>
      <c r="F69" s="827">
        <v>-7.9388575254682685</v>
      </c>
      <c r="G69" s="828">
        <v>368897</v>
      </c>
      <c r="H69" s="828">
        <v>322693</v>
      </c>
      <c r="I69" s="826">
        <v>391013</v>
      </c>
      <c r="J69" s="827">
        <v>-12.558506701015947</v>
      </c>
      <c r="K69" s="828">
        <v>225776</v>
      </c>
      <c r="L69" s="828">
        <v>165237</v>
      </c>
      <c r="M69" s="826">
        <v>263503</v>
      </c>
      <c r="N69" s="827">
        <v>-10.38318828158744</v>
      </c>
      <c r="O69" s="828">
        <v>166133</v>
      </c>
      <c r="P69" s="829">
        <v>97370</v>
      </c>
    </row>
    <row r="70" spans="1:16" ht="14.1" hidden="1" customHeight="1" x14ac:dyDescent="0.2">
      <c r="A70" s="856"/>
      <c r="B70" s="823" t="s">
        <v>32</v>
      </c>
      <c r="C70" s="824"/>
      <c r="D70" s="825"/>
      <c r="E70" s="826">
        <v>731740</v>
      </c>
      <c r="F70" s="827">
        <v>5.8054627741870091</v>
      </c>
      <c r="G70" s="828">
        <v>411325</v>
      </c>
      <c r="H70" s="828">
        <v>320415</v>
      </c>
      <c r="I70" s="826">
        <v>446124</v>
      </c>
      <c r="J70" s="827">
        <v>14.094416298179336</v>
      </c>
      <c r="K70" s="828">
        <v>256181</v>
      </c>
      <c r="L70" s="828">
        <v>189943</v>
      </c>
      <c r="M70" s="826">
        <v>286997</v>
      </c>
      <c r="N70" s="827">
        <v>8.9160275215082851</v>
      </c>
      <c r="O70" s="828">
        <v>186714</v>
      </c>
      <c r="P70" s="829">
        <v>100283</v>
      </c>
    </row>
    <row r="71" spans="1:16" ht="14.1" hidden="1" customHeight="1" x14ac:dyDescent="0.2">
      <c r="A71" s="856"/>
      <c r="B71" s="823" t="s">
        <v>33</v>
      </c>
      <c r="C71" s="824"/>
      <c r="D71" s="825"/>
      <c r="E71" s="826">
        <v>661679</v>
      </c>
      <c r="F71" s="827">
        <v>-9.5745756689534556</v>
      </c>
      <c r="G71" s="828">
        <v>372984</v>
      </c>
      <c r="H71" s="828">
        <v>288695</v>
      </c>
      <c r="I71" s="826">
        <v>393386</v>
      </c>
      <c r="J71" s="827">
        <v>-11.821377016255575</v>
      </c>
      <c r="K71" s="828">
        <v>225448</v>
      </c>
      <c r="L71" s="828">
        <v>167938</v>
      </c>
      <c r="M71" s="826">
        <v>258456</v>
      </c>
      <c r="N71" s="827">
        <v>-9.9447032547378527</v>
      </c>
      <c r="O71" s="828">
        <v>167083</v>
      </c>
      <c r="P71" s="829">
        <v>91373</v>
      </c>
    </row>
    <row r="72" spans="1:16" ht="14.1" hidden="1" customHeight="1" x14ac:dyDescent="0.2">
      <c r="A72" s="856"/>
      <c r="B72" s="823" t="s">
        <v>34</v>
      </c>
      <c r="C72" s="824"/>
      <c r="D72" s="825"/>
      <c r="E72" s="826">
        <v>724107</v>
      </c>
      <c r="F72" s="827">
        <v>0</v>
      </c>
      <c r="G72" s="828">
        <v>390783</v>
      </c>
      <c r="H72" s="828">
        <v>333324</v>
      </c>
      <c r="I72" s="826">
        <v>425157</v>
      </c>
      <c r="J72" s="827">
        <v>-16.280979367436078</v>
      </c>
      <c r="K72" s="828">
        <v>242592</v>
      </c>
      <c r="L72" s="828">
        <v>182565</v>
      </c>
      <c r="M72" s="826">
        <v>278801</v>
      </c>
      <c r="N72" s="827">
        <v>0</v>
      </c>
      <c r="O72" s="828">
        <v>175057</v>
      </c>
      <c r="P72" s="829">
        <v>103744</v>
      </c>
    </row>
    <row r="73" spans="1:16" ht="14.1" hidden="1" customHeight="1" x14ac:dyDescent="0.2">
      <c r="A73" s="856"/>
      <c r="B73" s="823" t="s">
        <v>183</v>
      </c>
      <c r="C73" s="824"/>
      <c r="D73" s="825"/>
      <c r="E73" s="826">
        <v>819912</v>
      </c>
      <c r="F73" s="827">
        <v>13.230779429007033</v>
      </c>
      <c r="G73" s="828">
        <v>435929</v>
      </c>
      <c r="H73" s="828">
        <v>383983</v>
      </c>
      <c r="I73" s="826">
        <v>507838</v>
      </c>
      <c r="J73" s="827">
        <v>19.447168928184166</v>
      </c>
      <c r="K73" s="828">
        <v>293578</v>
      </c>
      <c r="L73" s="828">
        <v>214260</v>
      </c>
      <c r="M73" s="826">
        <v>340045</v>
      </c>
      <c r="N73" s="827">
        <v>21.966922643749488</v>
      </c>
      <c r="O73" s="828">
        <v>215898</v>
      </c>
      <c r="P73" s="829">
        <v>124147</v>
      </c>
    </row>
    <row r="74" spans="1:16" ht="14.1" hidden="1" customHeight="1" x14ac:dyDescent="0.2">
      <c r="A74" s="856"/>
      <c r="B74" s="823" t="s">
        <v>128</v>
      </c>
      <c r="C74" s="824"/>
      <c r="D74" s="825"/>
      <c r="E74" s="826">
        <v>726022</v>
      </c>
      <c r="F74" s="827">
        <v>-11.45122891237108</v>
      </c>
      <c r="G74" s="828">
        <v>395605</v>
      </c>
      <c r="H74" s="828">
        <v>330417</v>
      </c>
      <c r="I74" s="826">
        <v>419044</v>
      </c>
      <c r="J74" s="827">
        <v>-17.48470969088568</v>
      </c>
      <c r="K74" s="828">
        <v>238685</v>
      </c>
      <c r="L74" s="828">
        <v>180359</v>
      </c>
      <c r="M74" s="826">
        <v>290493</v>
      </c>
      <c r="N74" s="827">
        <v>-14.57218897498861</v>
      </c>
      <c r="O74" s="828">
        <v>179835</v>
      </c>
      <c r="P74" s="829">
        <v>110658</v>
      </c>
    </row>
    <row r="75" spans="1:16" ht="14.1" hidden="1" customHeight="1" x14ac:dyDescent="0.2">
      <c r="A75" s="856"/>
      <c r="B75" s="823" t="s">
        <v>129</v>
      </c>
      <c r="C75" s="824"/>
      <c r="D75" s="825"/>
      <c r="E75" s="826">
        <v>790522</v>
      </c>
      <c r="F75" s="827">
        <v>8.8840283076821347</v>
      </c>
      <c r="G75" s="828">
        <v>422031</v>
      </c>
      <c r="H75" s="828">
        <v>368491</v>
      </c>
      <c r="I75" s="826">
        <v>461560</v>
      </c>
      <c r="J75" s="827">
        <v>10.145951260488161</v>
      </c>
      <c r="K75" s="828">
        <v>267064</v>
      </c>
      <c r="L75" s="828">
        <v>194496</v>
      </c>
      <c r="M75" s="826">
        <v>316175</v>
      </c>
      <c r="N75" s="827">
        <v>8.8408326534546333</v>
      </c>
      <c r="O75" s="828">
        <v>199754</v>
      </c>
      <c r="P75" s="829">
        <v>116421</v>
      </c>
    </row>
    <row r="76" spans="1:16" ht="14.1" hidden="1" customHeight="1" x14ac:dyDescent="0.2">
      <c r="A76" s="856"/>
      <c r="B76" s="823" t="s">
        <v>184</v>
      </c>
      <c r="C76" s="824"/>
      <c r="D76" s="825"/>
      <c r="E76" s="826">
        <v>724584</v>
      </c>
      <c r="F76" s="827">
        <v>-8.3410708367382504</v>
      </c>
      <c r="G76" s="828">
        <v>392382</v>
      </c>
      <c r="H76" s="828">
        <v>332202</v>
      </c>
      <c r="I76" s="826">
        <v>414236</v>
      </c>
      <c r="J76" s="827">
        <v>-10.253054857439992</v>
      </c>
      <c r="K76" s="828">
        <v>236516</v>
      </c>
      <c r="L76" s="828">
        <v>177720</v>
      </c>
      <c r="M76" s="826">
        <v>277414</v>
      </c>
      <c r="N76" s="827">
        <v>-12.25935004348857</v>
      </c>
      <c r="O76" s="828">
        <v>179542</v>
      </c>
      <c r="P76" s="829">
        <v>97872</v>
      </c>
    </row>
    <row r="77" spans="1:16" ht="14.1" hidden="1" customHeight="1" x14ac:dyDescent="0.2">
      <c r="A77" s="856"/>
      <c r="B77" s="823" t="s">
        <v>185</v>
      </c>
      <c r="C77" s="824"/>
      <c r="D77" s="825"/>
      <c r="E77" s="826">
        <v>597633</v>
      </c>
      <c r="F77" s="827">
        <v>-17.52053592130105</v>
      </c>
      <c r="G77" s="828">
        <v>320913</v>
      </c>
      <c r="H77" s="828">
        <v>276720</v>
      </c>
      <c r="I77" s="826">
        <v>338689</v>
      </c>
      <c r="J77" s="827">
        <v>-18.237671279174194</v>
      </c>
      <c r="K77" s="828">
        <v>190506</v>
      </c>
      <c r="L77" s="828">
        <v>148183</v>
      </c>
      <c r="M77" s="826">
        <v>236656</v>
      </c>
      <c r="N77" s="827">
        <v>-14.69212080140152</v>
      </c>
      <c r="O77" s="828">
        <v>155954</v>
      </c>
      <c r="P77" s="829">
        <v>80702</v>
      </c>
    </row>
    <row r="78" spans="1:16" ht="14.1" customHeight="1" x14ac:dyDescent="0.2">
      <c r="A78" s="856">
        <v>2013</v>
      </c>
      <c r="B78" s="867" t="s">
        <v>118</v>
      </c>
      <c r="C78" s="824"/>
      <c r="D78" s="825"/>
      <c r="E78" s="870">
        <v>8701787</v>
      </c>
      <c r="F78" s="871">
        <v>3.2816769879657537</v>
      </c>
      <c r="G78" s="872">
        <v>4613969</v>
      </c>
      <c r="H78" s="872">
        <v>4087818</v>
      </c>
      <c r="I78" s="870">
        <v>5207629</v>
      </c>
      <c r="J78" s="871">
        <v>5.0416313595005313</v>
      </c>
      <c r="K78" s="872">
        <v>3000724</v>
      </c>
      <c r="L78" s="872">
        <v>2206905</v>
      </c>
      <c r="M78" s="870">
        <v>3297415</v>
      </c>
      <c r="N78" s="871">
        <v>-0.39754411316943461</v>
      </c>
      <c r="O78" s="872">
        <v>2059822</v>
      </c>
      <c r="P78" s="873">
        <v>1237593</v>
      </c>
    </row>
    <row r="79" spans="1:16" ht="14.1" hidden="1" customHeight="1" x14ac:dyDescent="0.2">
      <c r="A79" s="889"/>
      <c r="B79" s="823" t="s">
        <v>29</v>
      </c>
      <c r="C79" s="824"/>
      <c r="D79" s="825"/>
      <c r="E79" s="826">
        <v>673274</v>
      </c>
      <c r="F79" s="827">
        <v>12.656764268372056</v>
      </c>
      <c r="G79" s="828">
        <v>363058</v>
      </c>
      <c r="H79" s="828">
        <v>310216</v>
      </c>
      <c r="I79" s="826">
        <v>383027</v>
      </c>
      <c r="J79" s="827">
        <v>13.091065845067295</v>
      </c>
      <c r="K79" s="828">
        <v>218489</v>
      </c>
      <c r="L79" s="828">
        <v>164538</v>
      </c>
      <c r="M79" s="826">
        <v>246865</v>
      </c>
      <c r="N79" s="827">
        <v>4.3138563991616419</v>
      </c>
      <c r="O79" s="828">
        <v>155748</v>
      </c>
      <c r="P79" s="829">
        <v>91117</v>
      </c>
    </row>
    <row r="80" spans="1:16" ht="14.1" hidden="1" customHeight="1" x14ac:dyDescent="0.2">
      <c r="A80" s="856"/>
      <c r="B80" s="823" t="s">
        <v>30</v>
      </c>
      <c r="C80" s="824"/>
      <c r="D80" s="825"/>
      <c r="E80" s="826">
        <v>583153</v>
      </c>
      <c r="F80" s="827">
        <v>-13.385486443854955</v>
      </c>
      <c r="G80" s="828">
        <v>308115</v>
      </c>
      <c r="H80" s="828">
        <v>275038</v>
      </c>
      <c r="I80" s="826">
        <v>363277</v>
      </c>
      <c r="J80" s="827">
        <v>-5.1562944648810616</v>
      </c>
      <c r="K80" s="828">
        <v>213740</v>
      </c>
      <c r="L80" s="828">
        <v>149537</v>
      </c>
      <c r="M80" s="826">
        <v>241073</v>
      </c>
      <c r="N80" s="827">
        <v>-2.3462216191035612</v>
      </c>
      <c r="O80" s="828">
        <v>150810</v>
      </c>
      <c r="P80" s="829">
        <v>90263</v>
      </c>
    </row>
    <row r="81" spans="1:16" ht="14.1" hidden="1" customHeight="1" x14ac:dyDescent="0.2">
      <c r="A81" s="856"/>
      <c r="B81" s="823" t="s">
        <v>299</v>
      </c>
      <c r="C81" s="824"/>
      <c r="D81" s="825"/>
      <c r="E81" s="826">
        <v>719749</v>
      </c>
      <c r="F81" s="827">
        <v>23.423698411909054</v>
      </c>
      <c r="G81" s="828">
        <v>378300</v>
      </c>
      <c r="H81" s="828">
        <v>341449</v>
      </c>
      <c r="I81" s="826">
        <v>441934</v>
      </c>
      <c r="J81" s="827">
        <v>21.652072660807043</v>
      </c>
      <c r="K81" s="828">
        <v>257630</v>
      </c>
      <c r="L81" s="828">
        <v>184304</v>
      </c>
      <c r="M81" s="826">
        <v>284813</v>
      </c>
      <c r="N81" s="827">
        <v>18.14388172877095</v>
      </c>
      <c r="O81" s="828">
        <v>179343</v>
      </c>
      <c r="P81" s="829">
        <v>105470</v>
      </c>
    </row>
    <row r="82" spans="1:16" ht="14.1" hidden="1" customHeight="1" x14ac:dyDescent="0.2">
      <c r="A82" s="856"/>
      <c r="B82" s="823" t="s">
        <v>31</v>
      </c>
      <c r="C82" s="824"/>
      <c r="D82" s="825"/>
      <c r="E82" s="826">
        <v>790363</v>
      </c>
      <c r="F82" s="827">
        <v>9.8109201957904837</v>
      </c>
      <c r="G82" s="828">
        <v>413691</v>
      </c>
      <c r="H82" s="828">
        <v>376672</v>
      </c>
      <c r="I82" s="826">
        <v>488760</v>
      </c>
      <c r="J82" s="827">
        <v>10.595699810378933</v>
      </c>
      <c r="K82" s="828">
        <v>283132</v>
      </c>
      <c r="L82" s="828">
        <v>205628</v>
      </c>
      <c r="M82" s="826">
        <v>309096</v>
      </c>
      <c r="N82" s="827">
        <v>8.5259450937983807</v>
      </c>
      <c r="O82" s="828">
        <v>192243</v>
      </c>
      <c r="P82" s="829">
        <v>116853</v>
      </c>
    </row>
    <row r="83" spans="1:16" ht="14.1" hidden="1" customHeight="1" x14ac:dyDescent="0.2">
      <c r="A83" s="856"/>
      <c r="B83" s="823" t="s">
        <v>32</v>
      </c>
      <c r="C83" s="824"/>
      <c r="D83" s="825"/>
      <c r="E83" s="826">
        <v>758953</v>
      </c>
      <c r="F83" s="827">
        <v>-3.974123282592934</v>
      </c>
      <c r="G83" s="828">
        <v>395216</v>
      </c>
      <c r="H83" s="828">
        <v>363737</v>
      </c>
      <c r="I83" s="826">
        <v>457615</v>
      </c>
      <c r="J83" s="827">
        <v>-6.3722481381455083</v>
      </c>
      <c r="K83" s="828">
        <v>260997</v>
      </c>
      <c r="L83" s="828">
        <v>196618</v>
      </c>
      <c r="M83" s="826">
        <v>290491</v>
      </c>
      <c r="N83" s="827">
        <v>-6.019165566684781</v>
      </c>
      <c r="O83" s="828">
        <v>185148</v>
      </c>
      <c r="P83" s="829">
        <v>105343</v>
      </c>
    </row>
    <row r="84" spans="1:16" ht="14.1" hidden="1" customHeight="1" x14ac:dyDescent="0.2">
      <c r="A84" s="856"/>
      <c r="B84" s="823" t="s">
        <v>33</v>
      </c>
      <c r="C84" s="824"/>
      <c r="D84" s="825"/>
      <c r="E84" s="826">
        <v>718835</v>
      </c>
      <c r="F84" s="827">
        <v>-5.2859663246604178</v>
      </c>
      <c r="G84" s="828">
        <v>379899</v>
      </c>
      <c r="H84" s="828">
        <v>338936</v>
      </c>
      <c r="I84" s="826">
        <v>419024</v>
      </c>
      <c r="J84" s="827">
        <v>-8.4330714683740648</v>
      </c>
      <c r="K84" s="828">
        <v>237343</v>
      </c>
      <c r="L84" s="828">
        <v>181681</v>
      </c>
      <c r="M84" s="826">
        <v>261321</v>
      </c>
      <c r="N84" s="827">
        <v>-10.04161918957902</v>
      </c>
      <c r="O84" s="828">
        <v>162435</v>
      </c>
      <c r="P84" s="829">
        <v>98886</v>
      </c>
    </row>
    <row r="85" spans="1:16" ht="14.1" hidden="1" customHeight="1" x14ac:dyDescent="0.2">
      <c r="A85" s="856"/>
      <c r="B85" s="823" t="s">
        <v>34</v>
      </c>
      <c r="C85" s="824"/>
      <c r="D85" s="825"/>
      <c r="E85" s="826">
        <v>770836</v>
      </c>
      <c r="F85" s="827">
        <v>7.2340662321673355</v>
      </c>
      <c r="G85" s="828">
        <v>405899</v>
      </c>
      <c r="H85" s="828">
        <v>364937</v>
      </c>
      <c r="I85" s="826">
        <v>446027</v>
      </c>
      <c r="J85" s="827">
        <v>6.4442609492534997</v>
      </c>
      <c r="K85" s="828">
        <v>247820</v>
      </c>
      <c r="L85" s="828">
        <v>198207</v>
      </c>
      <c r="M85" s="826">
        <v>274464</v>
      </c>
      <c r="N85" s="827">
        <v>5.029446542757765</v>
      </c>
      <c r="O85" s="828">
        <v>167381</v>
      </c>
      <c r="P85" s="829">
        <v>107083</v>
      </c>
    </row>
    <row r="86" spans="1:16" ht="14.1" hidden="1" customHeight="1" x14ac:dyDescent="0.2">
      <c r="A86" s="856"/>
      <c r="B86" s="823" t="s">
        <v>183</v>
      </c>
      <c r="C86" s="824"/>
      <c r="D86" s="825"/>
      <c r="E86" s="826">
        <v>782168</v>
      </c>
      <c r="F86" s="827">
        <v>1.4700922115728821</v>
      </c>
      <c r="G86" s="828">
        <v>420273</v>
      </c>
      <c r="H86" s="828">
        <v>361895</v>
      </c>
      <c r="I86" s="826">
        <v>471695</v>
      </c>
      <c r="J86" s="827">
        <v>5.7548085654007597</v>
      </c>
      <c r="K86" s="828">
        <v>271766</v>
      </c>
      <c r="L86" s="828">
        <v>199929</v>
      </c>
      <c r="M86" s="826">
        <v>295634</v>
      </c>
      <c r="N86" s="827">
        <v>13.130594173449506</v>
      </c>
      <c r="O86" s="828">
        <v>184017</v>
      </c>
      <c r="P86" s="829">
        <v>111617</v>
      </c>
    </row>
    <row r="87" spans="1:16" ht="14.1" hidden="1" customHeight="1" x14ac:dyDescent="0.2">
      <c r="A87" s="856"/>
      <c r="B87" s="823" t="s">
        <v>128</v>
      </c>
      <c r="C87" s="824"/>
      <c r="D87" s="825"/>
      <c r="E87" s="826">
        <v>761620</v>
      </c>
      <c r="F87" s="827">
        <v>-2.6270571028218948</v>
      </c>
      <c r="G87" s="828">
        <v>397632</v>
      </c>
      <c r="H87" s="828">
        <v>363988</v>
      </c>
      <c r="I87" s="826">
        <v>471165</v>
      </c>
      <c r="J87" s="827">
        <v>-0.11236074158089693</v>
      </c>
      <c r="K87" s="828">
        <v>275428</v>
      </c>
      <c r="L87" s="828">
        <v>195737</v>
      </c>
      <c r="M87" s="826">
        <v>295981</v>
      </c>
      <c r="N87" s="827">
        <v>0.1173748621606352</v>
      </c>
      <c r="O87" s="828">
        <v>181333</v>
      </c>
      <c r="P87" s="829">
        <v>114648</v>
      </c>
    </row>
    <row r="88" spans="1:16" ht="14.1" hidden="1" customHeight="1" x14ac:dyDescent="0.2">
      <c r="A88" s="856"/>
      <c r="B88" s="823" t="s">
        <v>129</v>
      </c>
      <c r="C88" s="824"/>
      <c r="D88" s="825"/>
      <c r="E88" s="826">
        <v>792489</v>
      </c>
      <c r="F88" s="827">
        <v>4.0530710853181384</v>
      </c>
      <c r="G88" s="828">
        <v>428086</v>
      </c>
      <c r="H88" s="828">
        <v>364403</v>
      </c>
      <c r="I88" s="826">
        <v>473871</v>
      </c>
      <c r="J88" s="827">
        <v>0.57432109770463313</v>
      </c>
      <c r="K88" s="828">
        <v>277304</v>
      </c>
      <c r="L88" s="828">
        <v>196567</v>
      </c>
      <c r="M88" s="826">
        <v>303170</v>
      </c>
      <c r="N88" s="827">
        <v>2.4288721235484756</v>
      </c>
      <c r="O88" s="828">
        <v>188783</v>
      </c>
      <c r="P88" s="829">
        <v>114387</v>
      </c>
    </row>
    <row r="89" spans="1:16" ht="14.1" hidden="1" customHeight="1" x14ac:dyDescent="0.2">
      <c r="A89" s="856"/>
      <c r="B89" s="823" t="s">
        <v>184</v>
      </c>
      <c r="C89" s="824"/>
      <c r="D89" s="825"/>
      <c r="E89" s="826">
        <v>715682</v>
      </c>
      <c r="F89" s="827">
        <v>-9.6918695401450368</v>
      </c>
      <c r="G89" s="828">
        <v>388775</v>
      </c>
      <c r="H89" s="828">
        <v>326907</v>
      </c>
      <c r="I89" s="826">
        <v>424199</v>
      </c>
      <c r="J89" s="827">
        <v>-10.482177639062106</v>
      </c>
      <c r="K89" s="828">
        <v>246490</v>
      </c>
      <c r="L89" s="828">
        <v>177709</v>
      </c>
      <c r="M89" s="826">
        <v>261958</v>
      </c>
      <c r="N89" s="827">
        <v>-13.593693307385291</v>
      </c>
      <c r="O89" s="828">
        <v>166544</v>
      </c>
      <c r="P89" s="829">
        <v>95414</v>
      </c>
    </row>
    <row r="90" spans="1:16" ht="14.1" hidden="1" customHeight="1" x14ac:dyDescent="0.2">
      <c r="A90" s="856"/>
      <c r="B90" s="823" t="s">
        <v>185</v>
      </c>
      <c r="C90" s="824"/>
      <c r="D90" s="825"/>
      <c r="E90" s="826">
        <v>634665</v>
      </c>
      <c r="F90" s="827">
        <v>-11.320251173007001</v>
      </c>
      <c r="G90" s="828">
        <v>335025</v>
      </c>
      <c r="H90" s="828">
        <v>299640</v>
      </c>
      <c r="I90" s="826">
        <v>367035</v>
      </c>
      <c r="J90" s="827">
        <v>-13.475750767917882</v>
      </c>
      <c r="K90" s="828">
        <v>210585</v>
      </c>
      <c r="L90" s="828">
        <v>156450</v>
      </c>
      <c r="M90" s="826">
        <v>232549</v>
      </c>
      <c r="N90" s="827">
        <v>-11.226608845692819</v>
      </c>
      <c r="O90" s="828">
        <v>146037</v>
      </c>
      <c r="P90" s="829">
        <v>86512</v>
      </c>
    </row>
    <row r="91" spans="1:16" ht="14.1" customHeight="1" x14ac:dyDescent="0.2">
      <c r="A91" s="856">
        <v>2013</v>
      </c>
      <c r="B91" s="867" t="s">
        <v>118</v>
      </c>
      <c r="C91" s="824"/>
      <c r="D91" s="825"/>
      <c r="E91" s="870">
        <v>8625968</v>
      </c>
      <c r="F91" s="871">
        <v>-0.87130379081905573</v>
      </c>
      <c r="G91" s="872">
        <v>4706530</v>
      </c>
      <c r="H91" s="872">
        <v>3919438</v>
      </c>
      <c r="I91" s="870">
        <v>5211030</v>
      </c>
      <c r="J91" s="871">
        <v>6.5308031735744621E-2</v>
      </c>
      <c r="K91" s="872">
        <v>3024026</v>
      </c>
      <c r="L91" s="872">
        <v>2187004</v>
      </c>
      <c r="M91" s="870">
        <v>3136186</v>
      </c>
      <c r="N91" s="871">
        <v>-4.8895574260443446</v>
      </c>
      <c r="O91" s="872">
        <v>1939823</v>
      </c>
      <c r="P91" s="873">
        <v>1196363</v>
      </c>
    </row>
    <row r="92" spans="1:16" ht="14.1" customHeight="1" x14ac:dyDescent="0.2">
      <c r="A92" s="856"/>
      <c r="B92" s="823" t="s">
        <v>29</v>
      </c>
      <c r="C92" s="824"/>
      <c r="D92" s="825"/>
      <c r="E92" s="826">
        <v>646486</v>
      </c>
      <c r="F92" s="827">
        <v>1.8625574121780675</v>
      </c>
      <c r="G92" s="828">
        <v>350084</v>
      </c>
      <c r="H92" s="828">
        <v>296402</v>
      </c>
      <c r="I92" s="826">
        <v>377155</v>
      </c>
      <c r="J92" s="827">
        <v>2.7572302368983781</v>
      </c>
      <c r="K92" s="828">
        <v>215609</v>
      </c>
      <c r="L92" s="828">
        <v>161546</v>
      </c>
      <c r="M92" s="826">
        <v>221566</v>
      </c>
      <c r="N92" s="827">
        <v>-4.7228756090114343</v>
      </c>
      <c r="O92" s="828">
        <v>135649</v>
      </c>
      <c r="P92" s="829">
        <v>85917</v>
      </c>
    </row>
    <row r="93" spans="1:16" ht="14.1" customHeight="1" x14ac:dyDescent="0.2">
      <c r="A93" s="856"/>
      <c r="B93" s="823" t="s">
        <v>30</v>
      </c>
      <c r="C93" s="824"/>
      <c r="D93" s="825"/>
      <c r="E93" s="826">
        <v>703048</v>
      </c>
      <c r="F93" s="827">
        <v>8.7491453797916776</v>
      </c>
      <c r="G93" s="828">
        <v>376924</v>
      </c>
      <c r="H93" s="828">
        <v>326124</v>
      </c>
      <c r="I93" s="826">
        <v>440939</v>
      </c>
      <c r="J93" s="827">
        <v>16.911879731145028</v>
      </c>
      <c r="K93" s="828">
        <v>260160</v>
      </c>
      <c r="L93" s="828">
        <v>180779</v>
      </c>
      <c r="M93" s="826">
        <v>263636</v>
      </c>
      <c r="N93" s="827">
        <v>18.98757029508138</v>
      </c>
      <c r="O93" s="828">
        <v>166331</v>
      </c>
      <c r="P93" s="829">
        <v>97305</v>
      </c>
    </row>
    <row r="94" spans="1:16" ht="14.1" customHeight="1" x14ac:dyDescent="0.2">
      <c r="A94" s="856"/>
      <c r="B94" s="823" t="s">
        <v>299</v>
      </c>
      <c r="C94" s="824"/>
      <c r="D94" s="825"/>
      <c r="E94" s="826">
        <v>665327</v>
      </c>
      <c r="F94" s="827">
        <v>-5.3653520101045737</v>
      </c>
      <c r="G94" s="828">
        <v>361667</v>
      </c>
      <c r="H94" s="828">
        <v>303660</v>
      </c>
      <c r="I94" s="826">
        <v>408337</v>
      </c>
      <c r="J94" s="827">
        <v>-7.3937664847064983</v>
      </c>
      <c r="K94" s="828">
        <v>241234</v>
      </c>
      <c r="L94" s="828">
        <v>167103</v>
      </c>
      <c r="M94" s="826">
        <v>252748</v>
      </c>
      <c r="N94" s="827">
        <v>-4.1299367309472146</v>
      </c>
      <c r="O94" s="828">
        <v>154129</v>
      </c>
      <c r="P94" s="829">
        <v>98619</v>
      </c>
    </row>
    <row r="95" spans="1:16" ht="14.1" customHeight="1" x14ac:dyDescent="0.2">
      <c r="A95" s="856"/>
      <c r="B95" s="823" t="s">
        <v>31</v>
      </c>
      <c r="C95" s="824"/>
      <c r="D95" s="825"/>
      <c r="E95" s="826">
        <v>716339</v>
      </c>
      <c r="F95" s="827">
        <v>7.6672072529748503</v>
      </c>
      <c r="G95" s="828">
        <v>383828</v>
      </c>
      <c r="H95" s="828">
        <v>332511</v>
      </c>
      <c r="I95" s="826">
        <v>434681</v>
      </c>
      <c r="J95" s="827">
        <v>6.4515339045935205</v>
      </c>
      <c r="K95" s="828">
        <v>254795</v>
      </c>
      <c r="L95" s="828">
        <v>179886</v>
      </c>
      <c r="M95" s="826">
        <v>257660</v>
      </c>
      <c r="N95" s="827">
        <v>1.9434377324449637</v>
      </c>
      <c r="O95" s="828">
        <v>162838</v>
      </c>
      <c r="P95" s="829">
        <v>94822</v>
      </c>
    </row>
    <row r="96" spans="1:16" ht="14.1" customHeight="1" x14ac:dyDescent="0.2">
      <c r="A96" s="856"/>
      <c r="B96" s="823" t="s">
        <v>32</v>
      </c>
      <c r="C96" s="824"/>
      <c r="D96" s="825"/>
      <c r="E96" s="826">
        <v>661265</v>
      </c>
      <c r="F96" s="827">
        <v>-7.6882593297307515</v>
      </c>
      <c r="G96" s="828">
        <v>394165</v>
      </c>
      <c r="H96" s="828">
        <v>267100</v>
      </c>
      <c r="I96" s="826">
        <v>442238</v>
      </c>
      <c r="J96" s="827">
        <v>1.7385162912572749</v>
      </c>
      <c r="K96" s="828">
        <v>254519</v>
      </c>
      <c r="L96" s="828">
        <v>187719</v>
      </c>
      <c r="M96" s="826">
        <v>253263</v>
      </c>
      <c r="N96" s="827">
        <v>-1.7065124582783531</v>
      </c>
      <c r="O96" s="828">
        <v>158976</v>
      </c>
      <c r="P96" s="829">
        <v>94287</v>
      </c>
    </row>
    <row r="97" spans="1:16" ht="14.1" customHeight="1" x14ac:dyDescent="0.2">
      <c r="A97" s="856"/>
      <c r="B97" s="823" t="s">
        <v>33</v>
      </c>
      <c r="C97" s="824"/>
      <c r="D97" s="825"/>
      <c r="E97" s="826">
        <v>668734</v>
      </c>
      <c r="F97" s="827">
        <v>1.1295017882392067</v>
      </c>
      <c r="G97" s="828">
        <v>371267</v>
      </c>
      <c r="H97" s="828">
        <v>297467</v>
      </c>
      <c r="I97" s="826">
        <v>394120</v>
      </c>
      <c r="J97" s="827">
        <v>-10.880566572750416</v>
      </c>
      <c r="K97" s="828">
        <v>228864</v>
      </c>
      <c r="L97" s="828">
        <v>165256</v>
      </c>
      <c r="M97" s="826">
        <v>235643</v>
      </c>
      <c r="N97" s="827">
        <v>-6.9571946948429053</v>
      </c>
      <c r="O97" s="828">
        <v>147721</v>
      </c>
      <c r="P97" s="829">
        <v>87922</v>
      </c>
    </row>
    <row r="98" spans="1:16" ht="14.1" customHeight="1" x14ac:dyDescent="0.2">
      <c r="A98" s="856"/>
      <c r="B98" s="823" t="s">
        <v>34</v>
      </c>
      <c r="C98" s="824"/>
      <c r="D98" s="825"/>
      <c r="E98" s="826">
        <v>774649</v>
      </c>
      <c r="F98" s="827">
        <v>15.838135940448673</v>
      </c>
      <c r="G98" s="828">
        <v>418116</v>
      </c>
      <c r="H98" s="828">
        <v>356533</v>
      </c>
      <c r="I98" s="826">
        <v>456746</v>
      </c>
      <c r="J98" s="827">
        <v>15.890084238303048</v>
      </c>
      <c r="K98" s="828">
        <v>260878</v>
      </c>
      <c r="L98" s="828">
        <v>195868</v>
      </c>
      <c r="M98" s="826">
        <v>264389</v>
      </c>
      <c r="N98" s="827">
        <v>12.198961989110657</v>
      </c>
      <c r="O98" s="828">
        <v>161565</v>
      </c>
      <c r="P98" s="829">
        <v>102824</v>
      </c>
    </row>
    <row r="99" spans="1:16" ht="14.1" customHeight="1" x14ac:dyDescent="0.2">
      <c r="A99" s="856"/>
      <c r="B99" s="823" t="s">
        <v>183</v>
      </c>
      <c r="C99" s="824"/>
      <c r="D99" s="825"/>
      <c r="E99" s="826">
        <v>786136</v>
      </c>
      <c r="F99" s="827">
        <v>1.482865142793699</v>
      </c>
      <c r="G99" s="828">
        <v>411116</v>
      </c>
      <c r="H99" s="828">
        <v>375020</v>
      </c>
      <c r="I99" s="826">
        <v>480295</v>
      </c>
      <c r="J99" s="827">
        <v>5.1558196459301264</v>
      </c>
      <c r="K99" s="828">
        <v>276176</v>
      </c>
      <c r="L99" s="828">
        <v>204119</v>
      </c>
      <c r="M99" s="826">
        <v>284799</v>
      </c>
      <c r="N99" s="827">
        <v>7.7196857660492668</v>
      </c>
      <c r="O99" s="828">
        <v>173591</v>
      </c>
      <c r="P99" s="829">
        <v>111208</v>
      </c>
    </row>
    <row r="100" spans="1:16" ht="14.1" customHeight="1" x14ac:dyDescent="0.2">
      <c r="A100" s="856"/>
      <c r="B100" s="823" t="s">
        <v>128</v>
      </c>
      <c r="C100" s="824"/>
      <c r="D100" s="825"/>
      <c r="E100" s="826">
        <v>829291</v>
      </c>
      <c r="F100" s="827">
        <v>5.4895081767022402</v>
      </c>
      <c r="G100" s="828">
        <v>436556</v>
      </c>
      <c r="H100" s="828">
        <v>392735</v>
      </c>
      <c r="I100" s="826">
        <v>511348</v>
      </c>
      <c r="J100" s="827">
        <v>6.4654014720120001</v>
      </c>
      <c r="K100" s="828">
        <v>294769</v>
      </c>
      <c r="L100" s="828">
        <v>216579</v>
      </c>
      <c r="M100" s="826">
        <v>308799</v>
      </c>
      <c r="N100" s="827">
        <v>8.4269958813057535</v>
      </c>
      <c r="O100" s="828">
        <v>184967</v>
      </c>
      <c r="P100" s="829">
        <v>123832</v>
      </c>
    </row>
    <row r="101" spans="1:16" ht="14.1" customHeight="1" x14ac:dyDescent="0.2">
      <c r="A101" s="856"/>
      <c r="B101" s="823" t="s">
        <v>129</v>
      </c>
      <c r="C101" s="824"/>
      <c r="D101" s="825"/>
      <c r="E101" s="826">
        <v>813613</v>
      </c>
      <c r="F101" s="827">
        <v>-1.8905305857654264</v>
      </c>
      <c r="G101" s="828">
        <v>444314</v>
      </c>
      <c r="H101" s="828">
        <v>369299</v>
      </c>
      <c r="I101" s="826">
        <v>474305</v>
      </c>
      <c r="J101" s="827">
        <v>-7.2441859555527728</v>
      </c>
      <c r="K101" s="828">
        <v>278151</v>
      </c>
      <c r="L101" s="828">
        <v>196154</v>
      </c>
      <c r="M101" s="826">
        <v>295112</v>
      </c>
      <c r="N101" s="827">
        <v>-4.4323330062597366</v>
      </c>
      <c r="O101" s="828">
        <v>181885</v>
      </c>
      <c r="P101" s="829">
        <v>113227</v>
      </c>
    </row>
    <row r="102" spans="1:16" ht="14.1" customHeight="1" x14ac:dyDescent="0.2">
      <c r="A102" s="856"/>
      <c r="B102" s="823" t="s">
        <v>184</v>
      </c>
      <c r="C102" s="824"/>
      <c r="D102" s="825"/>
      <c r="E102" s="826">
        <v>728896</v>
      </c>
      <c r="F102" s="827">
        <v>-10.412444245605712</v>
      </c>
      <c r="G102" s="828">
        <v>402818</v>
      </c>
      <c r="H102" s="828">
        <v>326078</v>
      </c>
      <c r="I102" s="826">
        <v>421465</v>
      </c>
      <c r="J102" s="827">
        <v>-11.1405108527214</v>
      </c>
      <c r="K102" s="828">
        <v>246700</v>
      </c>
      <c r="L102" s="828">
        <v>174765</v>
      </c>
      <c r="M102" s="826">
        <v>261012</v>
      </c>
      <c r="N102" s="827">
        <v>-11.554935075496765</v>
      </c>
      <c r="O102" s="828">
        <v>165556</v>
      </c>
      <c r="P102" s="829">
        <v>95456</v>
      </c>
    </row>
    <row r="103" spans="1:16" ht="14.1" customHeight="1" x14ac:dyDescent="0.2">
      <c r="A103" s="856"/>
      <c r="B103" s="823" t="s">
        <v>185</v>
      </c>
      <c r="C103" s="824"/>
      <c r="D103" s="825"/>
      <c r="E103" s="826">
        <v>632184</v>
      </c>
      <c r="F103" s="827">
        <v>-13.268285187461581</v>
      </c>
      <c r="G103" s="828">
        <v>355675</v>
      </c>
      <c r="H103" s="828">
        <v>276509</v>
      </c>
      <c r="I103" s="826">
        <v>369401</v>
      </c>
      <c r="J103" s="827">
        <v>-12.353101681041135</v>
      </c>
      <c r="K103" s="828">
        <v>212171</v>
      </c>
      <c r="L103" s="828">
        <v>157230</v>
      </c>
      <c r="M103" s="826">
        <v>237559</v>
      </c>
      <c r="N103" s="827">
        <v>-8.9854106324613436</v>
      </c>
      <c r="O103" s="828">
        <v>146615</v>
      </c>
      <c r="P103" s="829">
        <v>90944</v>
      </c>
    </row>
    <row r="104" spans="1:16" ht="14.1" customHeight="1" x14ac:dyDescent="0.2">
      <c r="A104" s="856">
        <v>2015</v>
      </c>
      <c r="B104" s="823" t="s">
        <v>29</v>
      </c>
      <c r="C104" s="824"/>
      <c r="D104" s="825"/>
      <c r="E104" s="826">
        <v>648716</v>
      </c>
      <c r="F104" s="827">
        <v>2.6150614378092518</v>
      </c>
      <c r="G104" s="828">
        <v>349148</v>
      </c>
      <c r="H104" s="828">
        <v>299568</v>
      </c>
      <c r="I104" s="826">
        <v>373498</v>
      </c>
      <c r="J104" s="827">
        <v>1.1090928286604518</v>
      </c>
      <c r="K104" s="828">
        <v>211786</v>
      </c>
      <c r="L104" s="828">
        <v>161712</v>
      </c>
      <c r="M104" s="826">
        <v>224159</v>
      </c>
      <c r="N104" s="827">
        <v>-5.6407039935342347</v>
      </c>
      <c r="O104" s="828">
        <v>135465</v>
      </c>
      <c r="P104" s="829">
        <v>88694</v>
      </c>
    </row>
    <row r="105" spans="1:16" ht="14.1" customHeight="1" x14ac:dyDescent="0.2">
      <c r="A105" s="856"/>
      <c r="B105" s="823" t="s">
        <v>30</v>
      </c>
      <c r="C105" s="824"/>
      <c r="D105" s="825"/>
      <c r="E105" s="826">
        <v>626159</v>
      </c>
      <c r="F105" s="827">
        <v>-3.4771764531782767</v>
      </c>
      <c r="G105" s="828">
        <v>342812</v>
      </c>
      <c r="H105" s="828">
        <v>283347</v>
      </c>
      <c r="I105" s="826">
        <v>366274</v>
      </c>
      <c r="J105" s="827">
        <v>-1.9341469030623948</v>
      </c>
      <c r="K105" s="828">
        <v>209365</v>
      </c>
      <c r="L105" s="828">
        <v>156909</v>
      </c>
      <c r="M105" s="826">
        <v>251289</v>
      </c>
      <c r="N105" s="827">
        <v>12.10301616263456</v>
      </c>
      <c r="O105" s="828">
        <v>163518</v>
      </c>
      <c r="P105" s="829">
        <v>87771</v>
      </c>
    </row>
    <row r="106" spans="1:16" ht="14.1" customHeight="1" x14ac:dyDescent="0.2">
      <c r="A106" s="856"/>
      <c r="B106" s="823" t="s">
        <v>299</v>
      </c>
      <c r="C106" s="824"/>
      <c r="D106" s="825"/>
      <c r="E106" s="826">
        <v>751668</v>
      </c>
      <c r="F106" s="827">
        <v>20.044269905886523</v>
      </c>
      <c r="G106" s="828">
        <v>354598</v>
      </c>
      <c r="H106" s="828">
        <v>397070</v>
      </c>
      <c r="I106" s="826">
        <v>505817</v>
      </c>
      <c r="J106" s="827">
        <v>38.09798129269344</v>
      </c>
      <c r="K106" s="828">
        <v>282340</v>
      </c>
      <c r="L106" s="828">
        <v>223477</v>
      </c>
      <c r="M106" s="826">
        <v>335416</v>
      </c>
      <c r="N106" s="827">
        <v>33.478186470557802</v>
      </c>
      <c r="O106" s="828">
        <v>202695</v>
      </c>
      <c r="P106" s="829">
        <v>132721</v>
      </c>
    </row>
    <row r="107" spans="1:16" ht="14.1" customHeight="1" x14ac:dyDescent="0.2">
      <c r="A107" s="1002"/>
      <c r="B107" s="1003" t="s">
        <v>31</v>
      </c>
      <c r="C107" s="1004"/>
      <c r="D107" s="640"/>
      <c r="E107" s="1005">
        <v>684798</v>
      </c>
      <c r="F107" s="1006">
        <v>-8.8962148182442302</v>
      </c>
      <c r="G107" s="1007">
        <v>337880</v>
      </c>
      <c r="H107" s="1007">
        <v>346918</v>
      </c>
      <c r="I107" s="1005">
        <v>411800</v>
      </c>
      <c r="J107" s="1006">
        <v>-18.587157015284184</v>
      </c>
      <c r="K107" s="1007">
        <v>224599</v>
      </c>
      <c r="L107" s="1007">
        <v>187201</v>
      </c>
      <c r="M107" s="1005">
        <v>297675</v>
      </c>
      <c r="N107" s="1006">
        <v>-11.251997519498181</v>
      </c>
      <c r="O107" s="1007">
        <v>183754</v>
      </c>
      <c r="P107" s="1008">
        <v>113921</v>
      </c>
    </row>
    <row r="108" spans="1:16" ht="14.1" customHeight="1" x14ac:dyDescent="0.2">
      <c r="A108" s="642"/>
      <c r="B108" s="821" t="s">
        <v>655</v>
      </c>
      <c r="C108" s="794"/>
      <c r="D108" s="628"/>
      <c r="E108" s="650">
        <v>2711341</v>
      </c>
      <c r="F108" s="651">
        <v>-0.72711628588166821</v>
      </c>
      <c r="G108" s="652">
        <v>1384438</v>
      </c>
      <c r="H108" s="652">
        <v>1326903</v>
      </c>
      <c r="I108" s="650">
        <v>1657389</v>
      </c>
      <c r="J108" s="653">
        <v>-0.2241269703668336</v>
      </c>
      <c r="K108" s="652">
        <v>928090</v>
      </c>
      <c r="L108" s="652">
        <v>729299</v>
      </c>
      <c r="M108" s="650">
        <v>1108539</v>
      </c>
      <c r="N108" s="653">
        <v>11.3426944285413</v>
      </c>
      <c r="O108" s="652">
        <v>685432</v>
      </c>
      <c r="P108" s="654">
        <v>423107</v>
      </c>
    </row>
    <row r="109" spans="1:16" ht="15" customHeight="1" x14ac:dyDescent="0.2">
      <c r="A109" s="643" t="s">
        <v>645</v>
      </c>
      <c r="C109" s="644"/>
      <c r="L109" s="926"/>
      <c r="P109" s="645"/>
    </row>
    <row r="110" spans="1:16" x14ac:dyDescent="0.2">
      <c r="A110" s="592" t="s">
        <v>729</v>
      </c>
    </row>
    <row r="111" spans="1:16" x14ac:dyDescent="0.2">
      <c r="I111" s="927"/>
      <c r="J111" s="927"/>
      <c r="K111" s="927"/>
      <c r="L111" s="927"/>
    </row>
  </sheetData>
  <mergeCells count="5">
    <mergeCell ref="O1:P1"/>
    <mergeCell ref="A5:C6"/>
    <mergeCell ref="I5:L5"/>
    <mergeCell ref="M5:P5"/>
    <mergeCell ref="C3:M3"/>
  </mergeCells>
  <phoneticPr fontId="23" type="noConversion"/>
  <pageMargins left="0.59055118110236227" right="0.59055118110236227" top="0.39370078740157483" bottom="0.59055118110236227" header="0.31496062992125984" footer="0.31496062992125984"/>
  <pageSetup paperSize="9" scale="82" fitToHeight="2"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3">
    <pageSetUpPr fitToPage="1"/>
  </sheetPr>
  <dimension ref="A1:T71"/>
  <sheetViews>
    <sheetView showGridLines="0" workbookViewId="0"/>
  </sheetViews>
  <sheetFormatPr defaultRowHeight="12.75" x14ac:dyDescent="0.2"/>
  <cols>
    <col min="1" max="1" width="5.7109375" customWidth="1"/>
    <col min="2" max="2" width="0.85546875" customWidth="1"/>
    <col min="3" max="3" width="10.85546875" customWidth="1"/>
    <col min="4" max="4" width="0.85546875" customWidth="1"/>
    <col min="5" max="5" width="8.7109375" customWidth="1"/>
    <col min="6" max="6" width="9.85546875" customWidth="1"/>
    <col min="7" max="7" width="11.85546875" customWidth="1"/>
    <col min="8" max="8" width="8.7109375" customWidth="1"/>
    <col min="9" max="9" width="10" customWidth="1"/>
    <col min="10" max="10" width="11.85546875" customWidth="1"/>
    <col min="11" max="11" width="8.7109375" customWidth="1"/>
    <col min="12" max="12" width="10" customWidth="1"/>
    <col min="13" max="13" width="12.42578125" customWidth="1"/>
    <col min="14" max="14" width="13" customWidth="1"/>
  </cols>
  <sheetData>
    <row r="1" spans="1:14" ht="16.5" customHeight="1" x14ac:dyDescent="0.2">
      <c r="A1" s="64" t="s">
        <v>823</v>
      </c>
      <c r="B1" s="45"/>
      <c r="C1" s="45"/>
      <c r="D1" s="45"/>
      <c r="E1" s="45"/>
      <c r="F1" s="45"/>
      <c r="G1" s="45"/>
      <c r="H1" s="45"/>
      <c r="I1" s="45"/>
      <c r="J1" s="45"/>
      <c r="K1" s="45"/>
      <c r="L1" s="45"/>
      <c r="M1" s="45"/>
      <c r="N1" s="881">
        <v>42095</v>
      </c>
    </row>
    <row r="2" spans="1:14" ht="9" customHeight="1" x14ac:dyDescent="0.2">
      <c r="A2" s="65"/>
      <c r="B2" s="65"/>
      <c r="C2" s="65"/>
      <c r="D2" s="67"/>
      <c r="E2" s="1"/>
      <c r="F2" s="1"/>
      <c r="G2" s="1"/>
      <c r="H2" s="1"/>
      <c r="I2" s="1"/>
      <c r="J2" s="1"/>
      <c r="K2" s="1"/>
      <c r="L2" s="383"/>
      <c r="M2" s="65"/>
      <c r="N2" s="65"/>
    </row>
    <row r="3" spans="1:14" ht="18" customHeight="1" x14ac:dyDescent="0.2">
      <c r="A3" s="949">
        <v>21</v>
      </c>
      <c r="B3" s="157"/>
      <c r="C3" s="1171" t="s">
        <v>646</v>
      </c>
      <c r="D3" s="1172"/>
      <c r="E3" s="1172"/>
      <c r="F3" s="1172"/>
      <c r="G3" s="1172"/>
      <c r="H3" s="1172"/>
      <c r="I3" s="1172"/>
      <c r="J3" s="1172"/>
      <c r="K3" s="1172"/>
      <c r="L3" s="1172"/>
      <c r="M3" s="1173"/>
      <c r="N3" s="65"/>
    </row>
    <row r="4" spans="1:14" ht="9" customHeight="1" x14ac:dyDescent="0.2">
      <c r="A4" s="65"/>
      <c r="B4" s="65"/>
      <c r="C4" s="65"/>
      <c r="D4" s="69"/>
      <c r="E4" s="1"/>
      <c r="F4" s="1"/>
      <c r="G4" s="1"/>
      <c r="H4" s="1"/>
      <c r="I4" s="1"/>
      <c r="J4" s="1"/>
      <c r="K4" s="1"/>
      <c r="L4" s="69"/>
      <c r="M4" s="65"/>
      <c r="N4" s="65"/>
    </row>
    <row r="5" spans="1:14" ht="16.5" customHeight="1" x14ac:dyDescent="0.2">
      <c r="A5" s="1228" t="s">
        <v>205</v>
      </c>
      <c r="B5" s="1228"/>
      <c r="C5" s="1228"/>
      <c r="D5" s="1037"/>
      <c r="E5" s="1330" t="s">
        <v>650</v>
      </c>
      <c r="F5" s="1195"/>
      <c r="G5" s="1321"/>
      <c r="H5" s="1331" t="s">
        <v>651</v>
      </c>
      <c r="I5" s="1195"/>
      <c r="J5" s="1321"/>
      <c r="K5" s="1269" t="s">
        <v>37</v>
      </c>
      <c r="L5" s="1195"/>
      <c r="M5" s="1195"/>
      <c r="N5" s="1328" t="s">
        <v>710</v>
      </c>
    </row>
    <row r="6" spans="1:14" ht="45.75" customHeight="1" x14ac:dyDescent="0.2">
      <c r="A6" s="1228"/>
      <c r="B6" s="1228"/>
      <c r="C6" s="1228"/>
      <c r="D6" s="1037"/>
      <c r="E6" s="1090" t="s">
        <v>752</v>
      </c>
      <c r="F6" s="1039" t="s">
        <v>647</v>
      </c>
      <c r="G6" s="1082" t="s">
        <v>118</v>
      </c>
      <c r="H6" s="1090" t="s">
        <v>752</v>
      </c>
      <c r="I6" s="1039" t="s">
        <v>647</v>
      </c>
      <c r="J6" s="1082" t="s">
        <v>118</v>
      </c>
      <c r="K6" s="1090" t="s">
        <v>752</v>
      </c>
      <c r="L6" s="1039" t="s">
        <v>647</v>
      </c>
      <c r="M6" s="1091" t="s">
        <v>118</v>
      </c>
      <c r="N6" s="1329"/>
    </row>
    <row r="7" spans="1:14" ht="4.5" customHeight="1" x14ac:dyDescent="0.2">
      <c r="A7" s="9"/>
      <c r="B7" s="65"/>
      <c r="C7" s="13"/>
      <c r="D7" s="9"/>
      <c r="E7" s="384"/>
      <c r="F7" s="384"/>
      <c r="G7" s="384"/>
      <c r="H7" s="384"/>
      <c r="I7" s="384"/>
      <c r="J7" s="384"/>
      <c r="K7" s="384"/>
      <c r="L7" s="384"/>
      <c r="M7" s="384"/>
      <c r="N7" s="65"/>
    </row>
    <row r="8" spans="1:14" ht="13.5" customHeight="1" x14ac:dyDescent="0.2">
      <c r="A8" s="239" t="s">
        <v>45</v>
      </c>
      <c r="B8" s="240"/>
      <c r="C8" s="258"/>
      <c r="D8" s="137"/>
      <c r="E8" s="269">
        <v>247217</v>
      </c>
      <c r="F8" s="270">
        <v>71747</v>
      </c>
      <c r="G8" s="270">
        <v>318964</v>
      </c>
      <c r="H8" s="269">
        <v>45954</v>
      </c>
      <c r="I8" s="270">
        <v>28401</v>
      </c>
      <c r="J8" s="270">
        <v>74355</v>
      </c>
      <c r="K8" s="269">
        <v>293171</v>
      </c>
      <c r="L8" s="270">
        <v>100148</v>
      </c>
      <c r="M8" s="271">
        <v>393319</v>
      </c>
      <c r="N8" s="646">
        <v>74.537716204912556</v>
      </c>
    </row>
    <row r="9" spans="1:14" ht="13.5" customHeight="1" x14ac:dyDescent="0.2">
      <c r="A9" s="232" t="s">
        <v>46</v>
      </c>
      <c r="B9" s="72"/>
      <c r="C9" s="265"/>
      <c r="D9" s="14"/>
      <c r="E9" s="277">
        <v>13260</v>
      </c>
      <c r="F9" s="92">
        <v>5965</v>
      </c>
      <c r="G9" s="92">
        <v>19225</v>
      </c>
      <c r="H9" s="277">
        <v>2729</v>
      </c>
      <c r="I9" s="92">
        <v>1945</v>
      </c>
      <c r="J9" s="92">
        <v>4674</v>
      </c>
      <c r="K9" s="277">
        <v>15989</v>
      </c>
      <c r="L9" s="92">
        <v>7910</v>
      </c>
      <c r="M9" s="231">
        <v>23899</v>
      </c>
      <c r="N9" s="647">
        <v>66.902380852755357</v>
      </c>
    </row>
    <row r="10" spans="1:14" ht="13.5" customHeight="1" x14ac:dyDescent="0.2">
      <c r="A10" s="226" t="s">
        <v>47</v>
      </c>
      <c r="B10" s="6"/>
      <c r="C10" s="262"/>
      <c r="D10" s="14"/>
      <c r="E10" s="274">
        <v>2028</v>
      </c>
      <c r="F10" s="47">
        <v>1608</v>
      </c>
      <c r="G10" s="47">
        <v>3636</v>
      </c>
      <c r="H10" s="274">
        <v>291</v>
      </c>
      <c r="I10" s="47">
        <v>332</v>
      </c>
      <c r="J10" s="47">
        <v>623</v>
      </c>
      <c r="K10" s="274">
        <v>2319</v>
      </c>
      <c r="L10" s="47">
        <v>1940</v>
      </c>
      <c r="M10" s="233">
        <v>4259</v>
      </c>
      <c r="N10" s="648">
        <v>54.449401267903262</v>
      </c>
    </row>
    <row r="11" spans="1:14" ht="13.5" customHeight="1" x14ac:dyDescent="0.2">
      <c r="A11" s="226" t="s">
        <v>48</v>
      </c>
      <c r="B11" s="6"/>
      <c r="C11" s="262"/>
      <c r="D11" s="14"/>
      <c r="E11" s="274">
        <v>391</v>
      </c>
      <c r="F11" s="47">
        <v>37</v>
      </c>
      <c r="G11" s="47">
        <v>428</v>
      </c>
      <c r="H11" s="274">
        <v>143</v>
      </c>
      <c r="I11" s="47">
        <v>27</v>
      </c>
      <c r="J11" s="47">
        <v>170</v>
      </c>
      <c r="K11" s="274">
        <v>534</v>
      </c>
      <c r="L11" s="47">
        <v>64</v>
      </c>
      <c r="M11" s="233">
        <v>598</v>
      </c>
      <c r="N11" s="648">
        <v>89.297658862876247</v>
      </c>
    </row>
    <row r="12" spans="1:14" ht="13.5" customHeight="1" x14ac:dyDescent="0.2">
      <c r="A12" s="226" t="s">
        <v>49</v>
      </c>
      <c r="B12" s="6"/>
      <c r="C12" s="262"/>
      <c r="D12" s="14"/>
      <c r="E12" s="274">
        <v>3022</v>
      </c>
      <c r="F12" s="47">
        <v>1315</v>
      </c>
      <c r="G12" s="47">
        <v>4337</v>
      </c>
      <c r="H12" s="274">
        <v>398</v>
      </c>
      <c r="I12" s="47">
        <v>419</v>
      </c>
      <c r="J12" s="47">
        <v>817</v>
      </c>
      <c r="K12" s="274">
        <v>3420</v>
      </c>
      <c r="L12" s="47">
        <v>1734</v>
      </c>
      <c r="M12" s="233">
        <v>5154</v>
      </c>
      <c r="N12" s="648">
        <v>66.356228172293356</v>
      </c>
    </row>
    <row r="13" spans="1:14" ht="13.5" customHeight="1" x14ac:dyDescent="0.2">
      <c r="A13" s="226" t="s">
        <v>50</v>
      </c>
      <c r="B13" s="6"/>
      <c r="C13" s="262"/>
      <c r="D13" s="14"/>
      <c r="E13" s="274">
        <v>156</v>
      </c>
      <c r="F13" s="47">
        <v>0</v>
      </c>
      <c r="G13" s="47">
        <v>156</v>
      </c>
      <c r="H13" s="274">
        <v>215</v>
      </c>
      <c r="I13" s="47">
        <v>7</v>
      </c>
      <c r="J13" s="47">
        <v>222</v>
      </c>
      <c r="K13" s="274">
        <v>371</v>
      </c>
      <c r="L13" s="47">
        <v>7</v>
      </c>
      <c r="M13" s="233">
        <v>378</v>
      </c>
      <c r="N13" s="648">
        <v>98.148148148148152</v>
      </c>
    </row>
    <row r="14" spans="1:14" ht="13.5" customHeight="1" x14ac:dyDescent="0.2">
      <c r="A14" s="226" t="s">
        <v>51</v>
      </c>
      <c r="B14" s="6"/>
      <c r="C14" s="262"/>
      <c r="D14" s="14"/>
      <c r="E14" s="274">
        <v>5876</v>
      </c>
      <c r="F14" s="47">
        <v>2180</v>
      </c>
      <c r="G14" s="47">
        <v>8056</v>
      </c>
      <c r="H14" s="274">
        <v>1034</v>
      </c>
      <c r="I14" s="47">
        <v>671</v>
      </c>
      <c r="J14" s="47">
        <v>1705</v>
      </c>
      <c r="K14" s="274">
        <v>6910</v>
      </c>
      <c r="L14" s="47">
        <v>2851</v>
      </c>
      <c r="M14" s="233">
        <v>9761</v>
      </c>
      <c r="N14" s="648">
        <v>70.791927056654032</v>
      </c>
    </row>
    <row r="15" spans="1:14" ht="13.5" customHeight="1" x14ac:dyDescent="0.2">
      <c r="A15" s="226" t="s">
        <v>52</v>
      </c>
      <c r="B15" s="6"/>
      <c r="C15" s="262"/>
      <c r="D15" s="14"/>
      <c r="E15" s="274">
        <v>260</v>
      </c>
      <c r="F15" s="47">
        <v>51</v>
      </c>
      <c r="G15" s="47">
        <v>311</v>
      </c>
      <c r="H15" s="274">
        <v>150</v>
      </c>
      <c r="I15" s="47">
        <v>39</v>
      </c>
      <c r="J15" s="47">
        <v>189</v>
      </c>
      <c r="K15" s="274">
        <v>410</v>
      </c>
      <c r="L15" s="47">
        <v>90</v>
      </c>
      <c r="M15" s="233">
        <v>500</v>
      </c>
      <c r="N15" s="648">
        <v>82</v>
      </c>
    </row>
    <row r="16" spans="1:14" ht="13.5" customHeight="1" x14ac:dyDescent="0.2">
      <c r="A16" s="226" t="s">
        <v>53</v>
      </c>
      <c r="B16" s="6"/>
      <c r="C16" s="262"/>
      <c r="D16" s="14"/>
      <c r="E16" s="274">
        <v>1527</v>
      </c>
      <c r="F16" s="47">
        <v>774</v>
      </c>
      <c r="G16" s="47">
        <v>2301</v>
      </c>
      <c r="H16" s="274">
        <v>498</v>
      </c>
      <c r="I16" s="47">
        <v>450</v>
      </c>
      <c r="J16" s="47">
        <v>948</v>
      </c>
      <c r="K16" s="274">
        <v>2025</v>
      </c>
      <c r="L16" s="47">
        <v>1224</v>
      </c>
      <c r="M16" s="233">
        <v>3249</v>
      </c>
      <c r="N16" s="648">
        <v>62.326869806094187</v>
      </c>
    </row>
    <row r="17" spans="1:14" ht="13.5" customHeight="1" x14ac:dyDescent="0.2">
      <c r="A17" s="232" t="s">
        <v>54</v>
      </c>
      <c r="B17" s="72"/>
      <c r="C17" s="265"/>
      <c r="D17" s="74"/>
      <c r="E17" s="277">
        <v>61637</v>
      </c>
      <c r="F17" s="92">
        <v>32883</v>
      </c>
      <c r="G17" s="92">
        <v>94520</v>
      </c>
      <c r="H17" s="277">
        <v>10026</v>
      </c>
      <c r="I17" s="92">
        <v>4852</v>
      </c>
      <c r="J17" s="92">
        <v>14878</v>
      </c>
      <c r="K17" s="277">
        <v>71663</v>
      </c>
      <c r="L17" s="92">
        <v>37735</v>
      </c>
      <c r="M17" s="231">
        <v>109398</v>
      </c>
      <c r="N17" s="647">
        <v>65.506682023437364</v>
      </c>
    </row>
    <row r="18" spans="1:14" ht="13.5" customHeight="1" x14ac:dyDescent="0.2">
      <c r="A18" s="226" t="s">
        <v>55</v>
      </c>
      <c r="B18" s="6"/>
      <c r="C18" s="262"/>
      <c r="D18" s="14"/>
      <c r="E18" s="274">
        <v>7246</v>
      </c>
      <c r="F18" s="47">
        <v>2123</v>
      </c>
      <c r="G18" s="47">
        <v>9369</v>
      </c>
      <c r="H18" s="274">
        <v>1103</v>
      </c>
      <c r="I18" s="47">
        <v>284</v>
      </c>
      <c r="J18" s="47">
        <v>1387</v>
      </c>
      <c r="K18" s="274">
        <v>8349</v>
      </c>
      <c r="L18" s="47">
        <v>2407</v>
      </c>
      <c r="M18" s="233">
        <v>10756</v>
      </c>
      <c r="N18" s="648">
        <v>77.621792487913723</v>
      </c>
    </row>
    <row r="19" spans="1:14" ht="13.5" customHeight="1" x14ac:dyDescent="0.2">
      <c r="A19" s="226" t="s">
        <v>56</v>
      </c>
      <c r="B19" s="6"/>
      <c r="C19" s="262"/>
      <c r="D19" s="14"/>
      <c r="E19" s="274">
        <v>5774</v>
      </c>
      <c r="F19" s="47">
        <v>2473</v>
      </c>
      <c r="G19" s="47">
        <v>8247</v>
      </c>
      <c r="H19" s="274">
        <v>890</v>
      </c>
      <c r="I19" s="47">
        <v>223</v>
      </c>
      <c r="J19" s="47">
        <v>1113</v>
      </c>
      <c r="K19" s="274">
        <v>6664</v>
      </c>
      <c r="L19" s="47">
        <v>2696</v>
      </c>
      <c r="M19" s="233">
        <v>9360</v>
      </c>
      <c r="N19" s="648">
        <v>71.196581196581192</v>
      </c>
    </row>
    <row r="20" spans="1:14" ht="13.5" customHeight="1" x14ac:dyDescent="0.2">
      <c r="A20" s="226" t="s">
        <v>57</v>
      </c>
      <c r="B20" s="6"/>
      <c r="C20" s="262"/>
      <c r="D20" s="14"/>
      <c r="E20" s="274">
        <v>8737</v>
      </c>
      <c r="F20" s="47">
        <v>4623</v>
      </c>
      <c r="G20" s="47">
        <v>13360</v>
      </c>
      <c r="H20" s="274">
        <v>1258</v>
      </c>
      <c r="I20" s="47">
        <v>950</v>
      </c>
      <c r="J20" s="47">
        <v>2208</v>
      </c>
      <c r="K20" s="274">
        <v>9995</v>
      </c>
      <c r="L20" s="47">
        <v>5573</v>
      </c>
      <c r="M20" s="233">
        <v>15568</v>
      </c>
      <c r="N20" s="648">
        <v>64.202209660842755</v>
      </c>
    </row>
    <row r="21" spans="1:14" ht="13.5" customHeight="1" x14ac:dyDescent="0.2">
      <c r="A21" s="226" t="s">
        <v>58</v>
      </c>
      <c r="B21" s="6"/>
      <c r="C21" s="262"/>
      <c r="D21" s="14"/>
      <c r="E21" s="274">
        <v>2623</v>
      </c>
      <c r="F21" s="47">
        <v>288</v>
      </c>
      <c r="G21" s="47">
        <v>2911</v>
      </c>
      <c r="H21" s="274">
        <v>550</v>
      </c>
      <c r="I21" s="47">
        <v>82</v>
      </c>
      <c r="J21" s="47">
        <v>632</v>
      </c>
      <c r="K21" s="274">
        <v>3173</v>
      </c>
      <c r="L21" s="47">
        <v>370</v>
      </c>
      <c r="M21" s="233">
        <v>3543</v>
      </c>
      <c r="N21" s="648">
        <v>89.556872706745693</v>
      </c>
    </row>
    <row r="22" spans="1:14" ht="13.5" customHeight="1" x14ac:dyDescent="0.2">
      <c r="A22" s="226" t="s">
        <v>59</v>
      </c>
      <c r="B22" s="6"/>
      <c r="C22" s="262"/>
      <c r="D22" s="14"/>
      <c r="E22" s="274">
        <v>2937</v>
      </c>
      <c r="F22" s="47">
        <v>439</v>
      </c>
      <c r="G22" s="47">
        <v>3376</v>
      </c>
      <c r="H22" s="274">
        <v>592</v>
      </c>
      <c r="I22" s="47">
        <v>143</v>
      </c>
      <c r="J22" s="47">
        <v>735</v>
      </c>
      <c r="K22" s="274">
        <v>3529</v>
      </c>
      <c r="L22" s="47">
        <v>582</v>
      </c>
      <c r="M22" s="233">
        <v>4111</v>
      </c>
      <c r="N22" s="648">
        <v>85.842860617854527</v>
      </c>
    </row>
    <row r="23" spans="1:14" ht="13.5" customHeight="1" x14ac:dyDescent="0.2">
      <c r="A23" s="226" t="s">
        <v>60</v>
      </c>
      <c r="B23" s="6"/>
      <c r="C23" s="262"/>
      <c r="D23" s="14"/>
      <c r="E23" s="274">
        <v>11189</v>
      </c>
      <c r="F23" s="47">
        <v>7205</v>
      </c>
      <c r="G23" s="47">
        <v>18394</v>
      </c>
      <c r="H23" s="274">
        <v>1384</v>
      </c>
      <c r="I23" s="47">
        <v>1559</v>
      </c>
      <c r="J23" s="47">
        <v>2943</v>
      </c>
      <c r="K23" s="274">
        <v>12573</v>
      </c>
      <c r="L23" s="47">
        <v>8764</v>
      </c>
      <c r="M23" s="233">
        <v>21337</v>
      </c>
      <c r="N23" s="648">
        <v>58.925809626470446</v>
      </c>
    </row>
    <row r="24" spans="1:14" ht="13.5" customHeight="1" x14ac:dyDescent="0.2">
      <c r="A24" s="226" t="s">
        <v>61</v>
      </c>
      <c r="B24" s="6"/>
      <c r="C24" s="262"/>
      <c r="D24" s="14"/>
      <c r="E24" s="274">
        <v>7222</v>
      </c>
      <c r="F24" s="47">
        <v>9482</v>
      </c>
      <c r="G24" s="47">
        <v>16704</v>
      </c>
      <c r="H24" s="274">
        <v>1035</v>
      </c>
      <c r="I24" s="47">
        <v>388</v>
      </c>
      <c r="J24" s="47">
        <v>1423</v>
      </c>
      <c r="K24" s="274">
        <v>8257</v>
      </c>
      <c r="L24" s="47">
        <v>9870</v>
      </c>
      <c r="M24" s="233">
        <v>18127</v>
      </c>
      <c r="N24" s="648">
        <v>45.550835769846088</v>
      </c>
    </row>
    <row r="25" spans="1:14" ht="13.5" customHeight="1" x14ac:dyDescent="0.2">
      <c r="A25" s="226" t="s">
        <v>62</v>
      </c>
      <c r="B25" s="6"/>
      <c r="C25" s="262"/>
      <c r="D25" s="14"/>
      <c r="E25" s="274">
        <v>4082</v>
      </c>
      <c r="F25" s="47">
        <v>3528</v>
      </c>
      <c r="G25" s="47">
        <v>7610</v>
      </c>
      <c r="H25" s="274">
        <v>463</v>
      </c>
      <c r="I25" s="47">
        <v>260</v>
      </c>
      <c r="J25" s="47">
        <v>723</v>
      </c>
      <c r="K25" s="274">
        <v>4545</v>
      </c>
      <c r="L25" s="47">
        <v>3788</v>
      </c>
      <c r="M25" s="233">
        <v>8333</v>
      </c>
      <c r="N25" s="648">
        <v>54.542181687267487</v>
      </c>
    </row>
    <row r="26" spans="1:14" ht="13.5" customHeight="1" x14ac:dyDescent="0.2">
      <c r="A26" s="226" t="s">
        <v>63</v>
      </c>
      <c r="B26" s="6"/>
      <c r="C26" s="262"/>
      <c r="D26" s="14"/>
      <c r="E26" s="274">
        <v>11827</v>
      </c>
      <c r="F26" s="47">
        <v>2722</v>
      </c>
      <c r="G26" s="47">
        <v>14549</v>
      </c>
      <c r="H26" s="274">
        <v>2751</v>
      </c>
      <c r="I26" s="47">
        <v>963</v>
      </c>
      <c r="J26" s="47">
        <v>3714</v>
      </c>
      <c r="K26" s="274">
        <v>14578</v>
      </c>
      <c r="L26" s="47">
        <v>3685</v>
      </c>
      <c r="M26" s="233">
        <v>18263</v>
      </c>
      <c r="N26" s="648">
        <v>79.822592126156707</v>
      </c>
    </row>
    <row r="27" spans="1:14" ht="13.5" customHeight="1" x14ac:dyDescent="0.2">
      <c r="A27" s="232" t="s">
        <v>64</v>
      </c>
      <c r="B27" s="72"/>
      <c r="C27" s="265"/>
      <c r="D27" s="74"/>
      <c r="E27" s="277">
        <v>102853</v>
      </c>
      <c r="F27" s="92">
        <v>17352</v>
      </c>
      <c r="G27" s="92">
        <v>120205</v>
      </c>
      <c r="H27" s="277">
        <v>19803</v>
      </c>
      <c r="I27" s="92">
        <v>11731</v>
      </c>
      <c r="J27" s="92">
        <v>31534</v>
      </c>
      <c r="K27" s="277">
        <v>122656</v>
      </c>
      <c r="L27" s="92">
        <v>29083</v>
      </c>
      <c r="M27" s="231">
        <v>151739</v>
      </c>
      <c r="N27" s="647">
        <v>80.833536533125965</v>
      </c>
    </row>
    <row r="28" spans="1:14" ht="13.5" customHeight="1" x14ac:dyDescent="0.2">
      <c r="A28" s="226" t="s">
        <v>65</v>
      </c>
      <c r="B28" s="6"/>
      <c r="C28" s="262"/>
      <c r="D28" s="14"/>
      <c r="E28" s="274">
        <v>21680</v>
      </c>
      <c r="F28" s="47">
        <v>2657</v>
      </c>
      <c r="G28" s="47">
        <v>24337</v>
      </c>
      <c r="H28" s="274">
        <v>5126</v>
      </c>
      <c r="I28" s="47">
        <v>2346</v>
      </c>
      <c r="J28" s="47">
        <v>7472</v>
      </c>
      <c r="K28" s="274">
        <v>26806</v>
      </c>
      <c r="L28" s="47">
        <v>5003</v>
      </c>
      <c r="M28" s="233">
        <v>31809</v>
      </c>
      <c r="N28" s="648">
        <v>84.271746989845639</v>
      </c>
    </row>
    <row r="29" spans="1:14" ht="13.5" customHeight="1" x14ac:dyDescent="0.2">
      <c r="A29" s="226" t="s">
        <v>66</v>
      </c>
      <c r="B29" s="6"/>
      <c r="C29" s="262"/>
      <c r="D29" s="14"/>
      <c r="E29" s="274">
        <v>3964</v>
      </c>
      <c r="F29" s="47">
        <v>452</v>
      </c>
      <c r="G29" s="47">
        <v>4416</v>
      </c>
      <c r="H29" s="274">
        <v>986</v>
      </c>
      <c r="I29" s="47">
        <v>412</v>
      </c>
      <c r="J29" s="47">
        <v>1398</v>
      </c>
      <c r="K29" s="274">
        <v>4950</v>
      </c>
      <c r="L29" s="47">
        <v>864</v>
      </c>
      <c r="M29" s="233">
        <v>5814</v>
      </c>
      <c r="N29" s="648">
        <v>85.139318885448915</v>
      </c>
    </row>
    <row r="30" spans="1:14" ht="13.5" customHeight="1" x14ac:dyDescent="0.2">
      <c r="A30" s="226" t="s">
        <v>67</v>
      </c>
      <c r="B30" s="6"/>
      <c r="C30" s="262"/>
      <c r="D30" s="14"/>
      <c r="E30" s="274">
        <v>18581</v>
      </c>
      <c r="F30" s="47">
        <v>3450</v>
      </c>
      <c r="G30" s="47">
        <v>22031</v>
      </c>
      <c r="H30" s="274">
        <v>3225</v>
      </c>
      <c r="I30" s="47">
        <v>2155</v>
      </c>
      <c r="J30" s="47">
        <v>5380</v>
      </c>
      <c r="K30" s="274">
        <v>21806</v>
      </c>
      <c r="L30" s="47">
        <v>5605</v>
      </c>
      <c r="M30" s="233">
        <v>27411</v>
      </c>
      <c r="N30" s="648">
        <v>79.552004669658174</v>
      </c>
    </row>
    <row r="31" spans="1:14" ht="13.5" customHeight="1" x14ac:dyDescent="0.2">
      <c r="A31" s="226" t="s">
        <v>68</v>
      </c>
      <c r="B31" s="6"/>
      <c r="C31" s="262"/>
      <c r="D31" s="14"/>
      <c r="E31" s="274">
        <v>58628</v>
      </c>
      <c r="F31" s="47">
        <v>10793</v>
      </c>
      <c r="G31" s="47">
        <v>69421</v>
      </c>
      <c r="H31" s="274">
        <v>10466</v>
      </c>
      <c r="I31" s="47">
        <v>6818</v>
      </c>
      <c r="J31" s="47">
        <v>17284</v>
      </c>
      <c r="K31" s="274">
        <v>69094</v>
      </c>
      <c r="L31" s="47">
        <v>17611</v>
      </c>
      <c r="M31" s="233">
        <v>86705</v>
      </c>
      <c r="N31" s="648">
        <v>79.68859927339831</v>
      </c>
    </row>
    <row r="32" spans="1:14" ht="13.5" customHeight="1" x14ac:dyDescent="0.2">
      <c r="A32" s="232" t="s">
        <v>69</v>
      </c>
      <c r="B32" s="72"/>
      <c r="C32" s="265"/>
      <c r="D32" s="74"/>
      <c r="E32" s="277">
        <v>48665</v>
      </c>
      <c r="F32" s="92">
        <v>9326</v>
      </c>
      <c r="G32" s="92">
        <v>57991</v>
      </c>
      <c r="H32" s="277">
        <v>9178</v>
      </c>
      <c r="I32" s="92">
        <v>7141</v>
      </c>
      <c r="J32" s="92">
        <v>16319</v>
      </c>
      <c r="K32" s="277">
        <v>57843</v>
      </c>
      <c r="L32" s="92">
        <v>16467</v>
      </c>
      <c r="M32" s="231">
        <v>74310</v>
      </c>
      <c r="N32" s="647">
        <v>77.840129188534519</v>
      </c>
    </row>
    <row r="33" spans="1:20" ht="13.5" customHeight="1" x14ac:dyDescent="0.2">
      <c r="A33" s="226" t="s">
        <v>70</v>
      </c>
      <c r="B33" s="6"/>
      <c r="C33" s="262"/>
      <c r="D33" s="14"/>
      <c r="E33" s="274">
        <v>18237</v>
      </c>
      <c r="F33" s="47">
        <v>3511</v>
      </c>
      <c r="G33" s="47">
        <v>21748</v>
      </c>
      <c r="H33" s="274">
        <v>2690</v>
      </c>
      <c r="I33" s="47">
        <v>2185</v>
      </c>
      <c r="J33" s="47">
        <v>4875</v>
      </c>
      <c r="K33" s="274">
        <v>20927</v>
      </c>
      <c r="L33" s="47">
        <v>5696</v>
      </c>
      <c r="M33" s="233">
        <v>26623</v>
      </c>
      <c r="N33" s="648">
        <v>78.60496563122112</v>
      </c>
    </row>
    <row r="34" spans="1:20" ht="13.5" customHeight="1" x14ac:dyDescent="0.2">
      <c r="A34" s="226" t="s">
        <v>71</v>
      </c>
      <c r="B34" s="6"/>
      <c r="C34" s="262"/>
      <c r="D34" s="14"/>
      <c r="E34" s="274">
        <v>13213</v>
      </c>
      <c r="F34" s="47">
        <v>2998</v>
      </c>
      <c r="G34" s="47">
        <v>16211</v>
      </c>
      <c r="H34" s="274">
        <v>1983</v>
      </c>
      <c r="I34" s="47">
        <v>1872</v>
      </c>
      <c r="J34" s="47">
        <v>3855</v>
      </c>
      <c r="K34" s="274">
        <v>15196</v>
      </c>
      <c r="L34" s="47">
        <v>4870</v>
      </c>
      <c r="M34" s="233">
        <v>20066</v>
      </c>
      <c r="N34" s="648">
        <v>75.73009070068774</v>
      </c>
    </row>
    <row r="35" spans="1:20" ht="13.5" customHeight="1" x14ac:dyDescent="0.2">
      <c r="A35" s="226" t="s">
        <v>72</v>
      </c>
      <c r="B35" s="6"/>
      <c r="C35" s="262"/>
      <c r="D35" s="14"/>
      <c r="E35" s="274">
        <v>17215</v>
      </c>
      <c r="F35" s="47">
        <v>2817</v>
      </c>
      <c r="G35" s="47">
        <v>20032</v>
      </c>
      <c r="H35" s="274">
        <v>4505</v>
      </c>
      <c r="I35" s="47">
        <v>3084</v>
      </c>
      <c r="J35" s="47">
        <v>7589</v>
      </c>
      <c r="K35" s="274">
        <v>21720</v>
      </c>
      <c r="L35" s="47">
        <v>5901</v>
      </c>
      <c r="M35" s="233">
        <v>27621</v>
      </c>
      <c r="N35" s="648">
        <v>78.635820571304436</v>
      </c>
    </row>
    <row r="36" spans="1:20" ht="13.5" customHeight="1" x14ac:dyDescent="0.2">
      <c r="A36" s="232" t="s">
        <v>73</v>
      </c>
      <c r="B36" s="72"/>
      <c r="C36" s="265"/>
      <c r="D36" s="74"/>
      <c r="E36" s="277">
        <v>20802</v>
      </c>
      <c r="F36" s="92">
        <v>6221</v>
      </c>
      <c r="G36" s="92">
        <v>27023</v>
      </c>
      <c r="H36" s="277">
        <v>4218</v>
      </c>
      <c r="I36" s="92">
        <v>2732</v>
      </c>
      <c r="J36" s="92">
        <v>6950</v>
      </c>
      <c r="K36" s="277">
        <v>25020</v>
      </c>
      <c r="L36" s="92">
        <v>8953</v>
      </c>
      <c r="M36" s="231">
        <v>33973</v>
      </c>
      <c r="N36" s="647">
        <v>73.646719453683801</v>
      </c>
    </row>
    <row r="37" spans="1:20" ht="13.5" customHeight="1" x14ac:dyDescent="0.2">
      <c r="A37" s="226" t="s">
        <v>74</v>
      </c>
      <c r="B37" s="6"/>
      <c r="C37" s="262"/>
      <c r="D37" s="14"/>
      <c r="E37" s="274">
        <v>4245</v>
      </c>
      <c r="F37" s="47">
        <v>555</v>
      </c>
      <c r="G37" s="47">
        <v>4800</v>
      </c>
      <c r="H37" s="274">
        <v>837</v>
      </c>
      <c r="I37" s="47">
        <v>546</v>
      </c>
      <c r="J37" s="47">
        <v>1383</v>
      </c>
      <c r="K37" s="274">
        <v>5082</v>
      </c>
      <c r="L37" s="47">
        <v>1101</v>
      </c>
      <c r="M37" s="233">
        <v>6183</v>
      </c>
      <c r="N37" s="648">
        <v>82.193110140708399</v>
      </c>
    </row>
    <row r="38" spans="1:20" ht="13.5" customHeight="1" x14ac:dyDescent="0.2">
      <c r="A38" s="226" t="s">
        <v>75</v>
      </c>
      <c r="B38" s="6"/>
      <c r="C38" s="262"/>
      <c r="D38" s="14"/>
      <c r="E38" s="274">
        <v>4254</v>
      </c>
      <c r="F38" s="47">
        <v>2283</v>
      </c>
      <c r="G38" s="47">
        <v>6537</v>
      </c>
      <c r="H38" s="274">
        <v>936</v>
      </c>
      <c r="I38" s="47">
        <v>388</v>
      </c>
      <c r="J38" s="47">
        <v>1324</v>
      </c>
      <c r="K38" s="274">
        <v>5190</v>
      </c>
      <c r="L38" s="47">
        <v>2671</v>
      </c>
      <c r="M38" s="233">
        <v>7861</v>
      </c>
      <c r="N38" s="648">
        <v>66.022134588474742</v>
      </c>
    </row>
    <row r="39" spans="1:20" ht="13.5" customHeight="1" x14ac:dyDescent="0.2">
      <c r="A39" s="226" t="s">
        <v>76</v>
      </c>
      <c r="B39" s="6"/>
      <c r="C39" s="262"/>
      <c r="D39" s="14"/>
      <c r="E39" s="274">
        <v>6710</v>
      </c>
      <c r="F39" s="47">
        <v>1378</v>
      </c>
      <c r="G39" s="47">
        <v>8088</v>
      </c>
      <c r="H39" s="274">
        <v>1895</v>
      </c>
      <c r="I39" s="47">
        <v>1116</v>
      </c>
      <c r="J39" s="47">
        <v>3011</v>
      </c>
      <c r="K39" s="274">
        <v>8605</v>
      </c>
      <c r="L39" s="47">
        <v>2494</v>
      </c>
      <c r="M39" s="233">
        <v>11099</v>
      </c>
      <c r="N39" s="648">
        <v>77.529507162807462</v>
      </c>
    </row>
    <row r="40" spans="1:20" ht="13.5" customHeight="1" x14ac:dyDescent="0.2">
      <c r="A40" s="227" t="s">
        <v>77</v>
      </c>
      <c r="B40" s="267"/>
      <c r="C40" s="268"/>
      <c r="D40" s="14"/>
      <c r="E40" s="278">
        <v>5593</v>
      </c>
      <c r="F40" s="280">
        <v>2005</v>
      </c>
      <c r="G40" s="280">
        <v>7598</v>
      </c>
      <c r="H40" s="278">
        <v>550</v>
      </c>
      <c r="I40" s="280">
        <v>682</v>
      </c>
      <c r="J40" s="280">
        <v>1232</v>
      </c>
      <c r="K40" s="278">
        <v>6143</v>
      </c>
      <c r="L40" s="280">
        <v>2687</v>
      </c>
      <c r="M40" s="281">
        <v>8830</v>
      </c>
      <c r="N40" s="649">
        <v>69.569648924122305</v>
      </c>
    </row>
    <row r="41" spans="1:20" ht="15" customHeight="1" x14ac:dyDescent="0.2">
      <c r="A41" s="14" t="s">
        <v>581</v>
      </c>
      <c r="B41" s="65"/>
      <c r="C41" s="66"/>
      <c r="D41" s="65"/>
      <c r="E41" s="65"/>
      <c r="F41" s="65"/>
      <c r="G41" s="65"/>
      <c r="H41" s="65"/>
      <c r="I41" s="65"/>
      <c r="J41" s="65"/>
      <c r="K41" s="65"/>
      <c r="L41" s="44"/>
      <c r="M41" s="65"/>
      <c r="N41" s="65"/>
      <c r="Q41" s="1206" t="s">
        <v>725</v>
      </c>
      <c r="R41" s="1207"/>
      <c r="S41" s="1207"/>
      <c r="T41" s="1207"/>
    </row>
    <row r="43" spans="1:20" x14ac:dyDescent="0.2">
      <c r="A43" s="64" t="s">
        <v>823</v>
      </c>
      <c r="N43" s="881">
        <v>42095</v>
      </c>
    </row>
    <row r="45" spans="1:20" x14ac:dyDescent="0.2">
      <c r="Q45" s="883" t="s">
        <v>230</v>
      </c>
      <c r="R45" s="884">
        <v>0.98148148148148151</v>
      </c>
    </row>
    <row r="46" spans="1:20" x14ac:dyDescent="0.2">
      <c r="Q46" s="883" t="s">
        <v>239</v>
      </c>
      <c r="R46" s="884">
        <v>0.89556872706745694</v>
      </c>
    </row>
    <row r="47" spans="1:20" x14ac:dyDescent="0.2">
      <c r="Q47" s="883" t="s">
        <v>255</v>
      </c>
      <c r="R47" s="884">
        <v>0.8929765886287625</v>
      </c>
    </row>
    <row r="48" spans="1:20" x14ac:dyDescent="0.2">
      <c r="Q48" s="883" t="s">
        <v>250</v>
      </c>
      <c r="R48" s="884">
        <v>0.85842860617854522</v>
      </c>
    </row>
    <row r="49" spans="17:18" x14ac:dyDescent="0.2">
      <c r="Q49" s="883" t="s">
        <v>236</v>
      </c>
      <c r="R49" s="884">
        <v>0.85139318885448911</v>
      </c>
    </row>
    <row r="50" spans="17:18" x14ac:dyDescent="0.2">
      <c r="Q50" s="883" t="s">
        <v>237</v>
      </c>
      <c r="R50" s="884">
        <v>0.84271746989845642</v>
      </c>
    </row>
    <row r="51" spans="17:18" x14ac:dyDescent="0.2">
      <c r="Q51" s="883" t="s">
        <v>243</v>
      </c>
      <c r="R51" s="884">
        <v>0.82193110140708403</v>
      </c>
    </row>
    <row r="52" spans="17:18" x14ac:dyDescent="0.2">
      <c r="Q52" s="883" t="s">
        <v>235</v>
      </c>
      <c r="R52" s="884">
        <v>0.82</v>
      </c>
    </row>
    <row r="53" spans="17:18" x14ac:dyDescent="0.2">
      <c r="Q53" s="883" t="s">
        <v>241</v>
      </c>
      <c r="R53" s="884">
        <v>0.79822592126156711</v>
      </c>
    </row>
    <row r="54" spans="17:18" x14ac:dyDescent="0.2">
      <c r="Q54" s="883" t="s">
        <v>232</v>
      </c>
      <c r="R54" s="884">
        <v>0.79688599273398308</v>
      </c>
    </row>
    <row r="55" spans="17:18" x14ac:dyDescent="0.2">
      <c r="Q55" s="883" t="s">
        <v>233</v>
      </c>
      <c r="R55" s="884">
        <v>0.79552004669658172</v>
      </c>
    </row>
    <row r="56" spans="17:18" x14ac:dyDescent="0.2">
      <c r="Q56" s="883" t="s">
        <v>247</v>
      </c>
      <c r="R56" s="884">
        <v>0.78635820571304438</v>
      </c>
    </row>
    <row r="57" spans="17:18" x14ac:dyDescent="0.2">
      <c r="Q57" s="883" t="s">
        <v>240</v>
      </c>
      <c r="R57" s="884">
        <v>0.78604965631221124</v>
      </c>
    </row>
    <row r="58" spans="17:18" x14ac:dyDescent="0.2">
      <c r="Q58" s="883" t="s">
        <v>254</v>
      </c>
      <c r="R58" s="884">
        <v>0.77621792487913721</v>
      </c>
    </row>
    <row r="59" spans="17:18" x14ac:dyDescent="0.2">
      <c r="Q59" s="883" t="s">
        <v>244</v>
      </c>
      <c r="R59" s="884">
        <v>0.77529507162807465</v>
      </c>
    </row>
    <row r="60" spans="17:18" x14ac:dyDescent="0.2">
      <c r="Q60" s="883" t="s">
        <v>246</v>
      </c>
      <c r="R60" s="884">
        <v>0.75730090700687736</v>
      </c>
    </row>
    <row r="61" spans="17:18" x14ac:dyDescent="0.2">
      <c r="Q61" s="883" t="s">
        <v>238</v>
      </c>
      <c r="R61" s="884">
        <v>0.71196581196581188</v>
      </c>
    </row>
    <row r="62" spans="17:18" x14ac:dyDescent="0.2">
      <c r="Q62" s="883" t="s">
        <v>242</v>
      </c>
      <c r="R62" s="884">
        <v>0.70791927056654036</v>
      </c>
    </row>
    <row r="63" spans="17:18" x14ac:dyDescent="0.2">
      <c r="Q63" s="883" t="s">
        <v>234</v>
      </c>
      <c r="R63" s="884">
        <v>0.69569648924122307</v>
      </c>
    </row>
    <row r="64" spans="17:18" x14ac:dyDescent="0.2">
      <c r="Q64" s="883" t="s">
        <v>231</v>
      </c>
      <c r="R64" s="884">
        <v>0.66356228172293352</v>
      </c>
    </row>
    <row r="65" spans="17:18" x14ac:dyDescent="0.2">
      <c r="Q65" s="883" t="s">
        <v>256</v>
      </c>
      <c r="R65" s="884">
        <v>0.66022134588474746</v>
      </c>
    </row>
    <row r="66" spans="17:18" x14ac:dyDescent="0.2">
      <c r="Q66" s="883" t="s">
        <v>251</v>
      </c>
      <c r="R66" s="884">
        <v>0.64202209660842757</v>
      </c>
    </row>
    <row r="67" spans="17:18" x14ac:dyDescent="0.2">
      <c r="Q67" s="883" t="s">
        <v>253</v>
      </c>
      <c r="R67" s="884">
        <v>0.62326869806094187</v>
      </c>
    </row>
    <row r="68" spans="17:18" x14ac:dyDescent="0.2">
      <c r="Q68" s="883" t="s">
        <v>248</v>
      </c>
      <c r="R68" s="884">
        <v>0.58925809626470449</v>
      </c>
    </row>
    <row r="69" spans="17:18" x14ac:dyDescent="0.2">
      <c r="Q69" s="883" t="s">
        <v>252</v>
      </c>
      <c r="R69" s="884">
        <v>0.54542181687267488</v>
      </c>
    </row>
    <row r="70" spans="17:18" x14ac:dyDescent="0.2">
      <c r="Q70" s="883" t="s">
        <v>249</v>
      </c>
      <c r="R70" s="884">
        <v>0.54449401267903264</v>
      </c>
    </row>
    <row r="71" spans="17:18" x14ac:dyDescent="0.2">
      <c r="Q71" s="883" t="s">
        <v>245</v>
      </c>
      <c r="R71" s="884">
        <v>0.45550835769846088</v>
      </c>
    </row>
  </sheetData>
  <mergeCells count="7">
    <mergeCell ref="Q41:T41"/>
    <mergeCell ref="N5:N6"/>
    <mergeCell ref="C3:M3"/>
    <mergeCell ref="A5:C6"/>
    <mergeCell ref="E5:G5"/>
    <mergeCell ref="H5:J5"/>
    <mergeCell ref="K5:M5"/>
  </mergeCells>
  <phoneticPr fontId="23" type="noConversion"/>
  <pageMargins left="0.59055118110236227" right="0.59055118110236227" top="0.39370078740157483" bottom="0.59055118110236227" header="0.31496062992125984" footer="0.31496062992125984"/>
  <pageSetup paperSize="9" scale="91" orientation="landscape"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4"/>
  <dimension ref="A1:AB301"/>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140625" style="65" customWidth="1"/>
    <col min="4" max="4" width="0.85546875" style="65" customWidth="1"/>
    <col min="5" max="6" width="16.28515625" style="65" customWidth="1"/>
    <col min="7" max="7" width="0.85546875" style="65" customWidth="1"/>
    <col min="8" max="9" width="16.28515625" style="65" customWidth="1"/>
    <col min="10" max="10" width="0.85546875" style="65" customWidth="1"/>
    <col min="11" max="12" width="16.7109375" style="65" customWidth="1"/>
    <col min="13" max="13" width="0.85546875" style="65" customWidth="1"/>
    <col min="14" max="14" width="16.5703125" style="65" customWidth="1"/>
    <col min="15" max="15" width="16.28515625" style="65" customWidth="1"/>
    <col min="16" max="16" width="14.140625" style="65" bestFit="1" customWidth="1"/>
    <col min="17" max="17" width="11.42578125" style="65" customWidth="1"/>
    <col min="18" max="18" width="13" style="65" customWidth="1"/>
    <col min="19" max="22" width="11.42578125" style="65" customWidth="1"/>
    <col min="23" max="23" width="15.42578125" style="65" customWidth="1"/>
    <col min="24" max="25" width="11.42578125" style="65" customWidth="1"/>
    <col min="26" max="26" width="12.7109375" style="65" customWidth="1"/>
    <col min="27" max="16384" width="11.42578125" style="65"/>
  </cols>
  <sheetData>
    <row r="1" spans="1:16" s="45" customFormat="1" ht="16.5" customHeight="1" x14ac:dyDescent="0.2">
      <c r="A1" s="64" t="s">
        <v>823</v>
      </c>
      <c r="H1" s="64"/>
      <c r="O1" s="881">
        <v>42095</v>
      </c>
    </row>
    <row r="2" spans="1:16" ht="9" customHeight="1" x14ac:dyDescent="0.2">
      <c r="D2" s="67"/>
      <c r="E2" s="8"/>
      <c r="F2" s="8"/>
      <c r="G2" s="8"/>
      <c r="J2" s="8"/>
      <c r="K2" s="8"/>
      <c r="L2" s="8"/>
      <c r="M2" s="8"/>
      <c r="N2" s="8"/>
      <c r="O2" s="8"/>
    </row>
    <row r="3" spans="1:16" s="153" customFormat="1" ht="18" customHeight="1" x14ac:dyDescent="0.2">
      <c r="A3" s="950">
        <v>22</v>
      </c>
      <c r="B3" s="180"/>
      <c r="C3" s="1171" t="s">
        <v>829</v>
      </c>
      <c r="D3" s="1172"/>
      <c r="E3" s="1172"/>
      <c r="F3" s="1172"/>
      <c r="G3" s="1172"/>
      <c r="H3" s="1172"/>
      <c r="I3" s="1173"/>
      <c r="J3"/>
      <c r="K3"/>
      <c r="L3"/>
      <c r="M3"/>
      <c r="N3"/>
      <c r="O3" s="321"/>
    </row>
    <row r="4" spans="1:16" ht="9" customHeight="1" x14ac:dyDescent="0.2">
      <c r="A4" s="68"/>
      <c r="B4" s="68"/>
      <c r="C4" s="68"/>
      <c r="D4" s="69"/>
      <c r="E4" s="8"/>
      <c r="F4" s="8"/>
      <c r="G4" s="8"/>
      <c r="H4" s="68"/>
      <c r="I4" s="68"/>
      <c r="J4" s="8"/>
      <c r="K4" s="8"/>
      <c r="L4" s="8"/>
      <c r="M4" s="8"/>
      <c r="N4" s="8"/>
      <c r="O4" s="8"/>
    </row>
    <row r="5" spans="1:16" ht="18.95" customHeight="1" x14ac:dyDescent="0.2">
      <c r="A5" s="1290" t="s">
        <v>198</v>
      </c>
      <c r="B5" s="1290"/>
      <c r="C5" s="1290"/>
      <c r="D5" s="1037"/>
      <c r="E5" s="1250" t="s">
        <v>37</v>
      </c>
      <c r="F5" s="1340"/>
      <c r="G5" s="1054"/>
      <c r="H5" s="1332" t="s">
        <v>350</v>
      </c>
      <c r="I5" s="1333"/>
      <c r="J5" s="1092"/>
      <c r="K5" s="1332" t="s">
        <v>351</v>
      </c>
      <c r="L5" s="1333"/>
      <c r="M5" s="1092"/>
      <c r="N5" s="1332" t="s">
        <v>836</v>
      </c>
      <c r="O5" s="1333"/>
    </row>
    <row r="6" spans="1:16" ht="18.95" customHeight="1" x14ac:dyDescent="0.2">
      <c r="A6" s="1290"/>
      <c r="B6" s="1290"/>
      <c r="C6" s="1290"/>
      <c r="D6" s="1037"/>
      <c r="E6" s="1341"/>
      <c r="F6" s="1342"/>
      <c r="G6" s="1054"/>
      <c r="H6" s="1334"/>
      <c r="I6" s="1335"/>
      <c r="J6" s="1092"/>
      <c r="K6" s="1334"/>
      <c r="L6" s="1335"/>
      <c r="M6" s="1092"/>
      <c r="N6" s="1334"/>
      <c r="O6" s="1335"/>
    </row>
    <row r="7" spans="1:16" ht="18.95" customHeight="1" x14ac:dyDescent="0.2">
      <c r="A7" s="1290"/>
      <c r="B7" s="1290"/>
      <c r="C7" s="1290"/>
      <c r="D7" s="1037"/>
      <c r="E7" s="1337" t="s">
        <v>347</v>
      </c>
      <c r="F7" s="1308" t="s">
        <v>226</v>
      </c>
      <c r="G7" s="1054"/>
      <c r="H7" s="1337" t="s">
        <v>347</v>
      </c>
      <c r="I7" s="1308" t="s">
        <v>226</v>
      </c>
      <c r="J7" s="1092"/>
      <c r="K7" s="1337" t="s">
        <v>347</v>
      </c>
      <c r="L7" s="1308" t="s">
        <v>226</v>
      </c>
      <c r="M7" s="1092"/>
      <c r="N7" s="1337" t="s">
        <v>347</v>
      </c>
      <c r="O7" s="1308" t="s">
        <v>226</v>
      </c>
    </row>
    <row r="8" spans="1:16" ht="18.95" customHeight="1" x14ac:dyDescent="0.2">
      <c r="A8" s="1290"/>
      <c r="B8" s="1290"/>
      <c r="C8" s="1290"/>
      <c r="D8" s="1037"/>
      <c r="E8" s="1193"/>
      <c r="F8" s="1309"/>
      <c r="G8" s="1054"/>
      <c r="H8" s="1193"/>
      <c r="I8" s="1309"/>
      <c r="J8" s="1054"/>
      <c r="K8" s="1193"/>
      <c r="L8" s="1309"/>
      <c r="M8" s="1054"/>
      <c r="N8" s="1193"/>
      <c r="O8" s="1309"/>
    </row>
    <row r="9" spans="1:16" ht="6" customHeight="1" x14ac:dyDescent="0.2">
      <c r="A9" s="9"/>
      <c r="B9" s="9"/>
      <c r="D9" s="9"/>
      <c r="E9" s="7"/>
      <c r="F9" s="7"/>
      <c r="G9" s="7"/>
      <c r="H9" s="7"/>
      <c r="I9" s="7"/>
      <c r="K9" s="7"/>
      <c r="L9" s="7"/>
      <c r="N9" s="7"/>
      <c r="O9" s="7"/>
    </row>
    <row r="10" spans="1:16" s="57" customFormat="1" ht="12.6" customHeight="1" x14ac:dyDescent="0.2">
      <c r="A10" s="239">
        <v>2005</v>
      </c>
      <c r="B10" s="240" t="s">
        <v>118</v>
      </c>
      <c r="C10" s="241"/>
      <c r="D10" s="110"/>
      <c r="E10" s="245">
        <v>115276629028</v>
      </c>
      <c r="F10" s="386" t="s">
        <v>352</v>
      </c>
      <c r="G10" s="387"/>
      <c r="H10" s="245">
        <v>99675480772</v>
      </c>
      <c r="I10" s="386" t="s">
        <v>352</v>
      </c>
      <c r="J10" s="131"/>
      <c r="K10" s="245">
        <v>4235133746</v>
      </c>
      <c r="L10" s="386" t="s">
        <v>352</v>
      </c>
      <c r="M10" s="131"/>
      <c r="N10" s="245">
        <v>11366014510</v>
      </c>
      <c r="O10" s="386" t="s">
        <v>352</v>
      </c>
      <c r="P10" s="388"/>
    </row>
    <row r="11" spans="1:16" s="389" customFormat="1" ht="12.6" customHeight="1" x14ac:dyDescent="0.2">
      <c r="A11" s="554" t="s">
        <v>590</v>
      </c>
      <c r="B11" s="555" t="s">
        <v>118</v>
      </c>
      <c r="C11" s="556"/>
      <c r="D11" s="110"/>
      <c r="E11" s="249">
        <v>132329977172</v>
      </c>
      <c r="F11" s="283">
        <v>14.793413277081392</v>
      </c>
      <c r="G11" s="387"/>
      <c r="H11" s="249">
        <v>112405875491</v>
      </c>
      <c r="I11" s="283">
        <v>12.771841801415329</v>
      </c>
      <c r="J11" s="131"/>
      <c r="K11" s="249">
        <v>4785713350</v>
      </c>
      <c r="L11" s="283">
        <v>13.000288468339672</v>
      </c>
      <c r="M11" s="131"/>
      <c r="N11" s="249">
        <v>15138388331</v>
      </c>
      <c r="O11" s="283">
        <v>33.189943736927361</v>
      </c>
    </row>
    <row r="12" spans="1:16" s="389" customFormat="1" ht="12.6" customHeight="1" x14ac:dyDescent="0.2">
      <c r="A12" s="554" t="s">
        <v>598</v>
      </c>
      <c r="B12" s="555" t="s">
        <v>118</v>
      </c>
      <c r="C12" s="556"/>
      <c r="D12" s="488"/>
      <c r="E12" s="583">
        <v>150585971680</v>
      </c>
      <c r="F12" s="584">
        <v>13.79581172622073</v>
      </c>
      <c r="G12" s="493"/>
      <c r="H12" s="583">
        <v>129764294656</v>
      </c>
      <c r="I12" s="584">
        <v>15.442626187622931</v>
      </c>
      <c r="J12" s="474"/>
      <c r="K12" s="583">
        <v>5090906918</v>
      </c>
      <c r="L12" s="584">
        <v>6.3771802797173427</v>
      </c>
      <c r="M12" s="474"/>
      <c r="N12" s="583">
        <v>15730770106</v>
      </c>
      <c r="O12" s="584">
        <v>3.9131099166410888</v>
      </c>
    </row>
    <row r="13" spans="1:16" s="489" customFormat="1" ht="12.6" customHeight="1" x14ac:dyDescent="0.2">
      <c r="A13" s="559" t="s">
        <v>609</v>
      </c>
      <c r="B13" s="844" t="s">
        <v>118</v>
      </c>
      <c r="C13" s="841"/>
      <c r="D13" s="834"/>
      <c r="E13" s="583">
        <v>180399474856</v>
      </c>
      <c r="F13" s="584">
        <v>19.798327057552644</v>
      </c>
      <c r="G13" s="842"/>
      <c r="H13" s="583">
        <v>155236521472</v>
      </c>
      <c r="I13" s="584">
        <v>19.629611430113236</v>
      </c>
      <c r="J13" s="843"/>
      <c r="K13" s="583">
        <v>5747049735</v>
      </c>
      <c r="L13" s="584">
        <v>12.888525120741567</v>
      </c>
      <c r="M13" s="843"/>
      <c r="N13" s="583">
        <v>19415903649</v>
      </c>
      <c r="O13" s="584">
        <v>23.426275498072545</v>
      </c>
    </row>
    <row r="14" spans="1:16" s="489" customFormat="1" ht="12.6" hidden="1" customHeight="1" x14ac:dyDescent="0.2">
      <c r="A14" s="554"/>
      <c r="B14" s="600" t="s">
        <v>29</v>
      </c>
      <c r="C14" s="601"/>
      <c r="D14" s="136"/>
      <c r="E14" s="597">
        <v>14076323766</v>
      </c>
      <c r="F14" s="256">
        <v>-29.182304172746953</v>
      </c>
      <c r="G14" s="111"/>
      <c r="H14" s="597">
        <v>12163115970</v>
      </c>
      <c r="I14" s="256">
        <v>-32.488236326939735</v>
      </c>
      <c r="J14" s="112"/>
      <c r="K14" s="597">
        <v>454464099</v>
      </c>
      <c r="L14" s="256">
        <v>-10.260842578241625</v>
      </c>
      <c r="M14" s="112"/>
      <c r="N14" s="597">
        <v>1458743697</v>
      </c>
      <c r="O14" s="256">
        <v>7.7258405147202946</v>
      </c>
    </row>
    <row r="15" spans="1:16" s="489" customFormat="1" ht="12.6" hidden="1" customHeight="1" x14ac:dyDescent="0.2">
      <c r="A15" s="490"/>
      <c r="B15" s="491" t="s">
        <v>30</v>
      </c>
      <c r="C15" s="487"/>
      <c r="D15" s="488"/>
      <c r="E15" s="478">
        <v>13602455874</v>
      </c>
      <c r="F15" s="492">
        <v>-3.366417964501367</v>
      </c>
      <c r="G15" s="493"/>
      <c r="H15" s="478">
        <v>11401406846</v>
      </c>
      <c r="I15" s="492">
        <v>-6.262450558547128</v>
      </c>
      <c r="J15" s="474"/>
      <c r="K15" s="478">
        <v>434981128</v>
      </c>
      <c r="L15" s="492">
        <v>-4.2870209204357801</v>
      </c>
      <c r="M15" s="474"/>
      <c r="N15" s="478">
        <v>1766067900</v>
      </c>
      <c r="O15" s="492">
        <v>21.067731338413466</v>
      </c>
    </row>
    <row r="16" spans="1:16" s="489" customFormat="1" ht="12.6" hidden="1" customHeight="1" x14ac:dyDescent="0.2">
      <c r="A16" s="490"/>
      <c r="B16" s="817" t="s">
        <v>299</v>
      </c>
      <c r="C16" s="487"/>
      <c r="D16" s="488"/>
      <c r="E16" s="478">
        <v>13292958883</v>
      </c>
      <c r="F16" s="492">
        <v>-2.2753022973710069</v>
      </c>
      <c r="G16" s="493"/>
      <c r="H16" s="478">
        <v>11412351760</v>
      </c>
      <c r="I16" s="492">
        <v>9.5996170892198585E-2</v>
      </c>
      <c r="J16" s="474"/>
      <c r="K16" s="478">
        <v>440546977</v>
      </c>
      <c r="L16" s="492">
        <v>1.2795610295994297</v>
      </c>
      <c r="M16" s="474"/>
      <c r="N16" s="478">
        <v>1440060146</v>
      </c>
      <c r="O16" s="492">
        <v>-18.459525480305714</v>
      </c>
    </row>
    <row r="17" spans="1:15" s="489" customFormat="1" ht="12.6" hidden="1" customHeight="1" x14ac:dyDescent="0.2">
      <c r="A17" s="490"/>
      <c r="B17" s="817" t="s">
        <v>31</v>
      </c>
      <c r="C17" s="487"/>
      <c r="D17" s="488"/>
      <c r="E17" s="478">
        <v>13841308082</v>
      </c>
      <c r="F17" s="492">
        <v>4.1251101716809568</v>
      </c>
      <c r="G17" s="493"/>
      <c r="H17" s="478">
        <v>11795977161</v>
      </c>
      <c r="I17" s="492">
        <v>3.3614929601504029</v>
      </c>
      <c r="J17" s="474"/>
      <c r="K17" s="478">
        <v>468872359</v>
      </c>
      <c r="L17" s="492">
        <v>6.4295939999152507</v>
      </c>
      <c r="M17" s="474"/>
      <c r="N17" s="478">
        <v>1576458562</v>
      </c>
      <c r="O17" s="492">
        <v>9.4717166070367611</v>
      </c>
    </row>
    <row r="18" spans="1:15" s="489" customFormat="1" ht="12.6" hidden="1" customHeight="1" x14ac:dyDescent="0.2">
      <c r="A18" s="490"/>
      <c r="B18" s="817" t="s">
        <v>32</v>
      </c>
      <c r="C18" s="487"/>
      <c r="D18" s="488"/>
      <c r="E18" s="478">
        <v>13883137127</v>
      </c>
      <c r="F18" s="492">
        <v>0.30220442137542936</v>
      </c>
      <c r="G18" s="493"/>
      <c r="H18" s="478">
        <v>11916609531</v>
      </c>
      <c r="I18" s="492">
        <v>1.0226568630434141</v>
      </c>
      <c r="J18" s="474"/>
      <c r="K18" s="478">
        <v>472277027</v>
      </c>
      <c r="L18" s="492">
        <v>0.7261396272668641</v>
      </c>
      <c r="M18" s="474"/>
      <c r="N18" s="478">
        <v>1494250569</v>
      </c>
      <c r="O18" s="492">
        <v>-5.2147259040989606</v>
      </c>
    </row>
    <row r="19" spans="1:15" s="489" customFormat="1" ht="12.6" hidden="1" customHeight="1" x14ac:dyDescent="0.2">
      <c r="A19" s="490"/>
      <c r="B19" s="817" t="s">
        <v>33</v>
      </c>
      <c r="C19" s="487"/>
      <c r="D19" s="488"/>
      <c r="E19" s="478">
        <v>14180042375</v>
      </c>
      <c r="F19" s="492">
        <v>2.1386034387183006</v>
      </c>
      <c r="G19" s="493"/>
      <c r="H19" s="478">
        <v>12153350999</v>
      </c>
      <c r="I19" s="492">
        <v>1.986651214711177</v>
      </c>
      <c r="J19" s="474"/>
      <c r="K19" s="478">
        <v>472840498</v>
      </c>
      <c r="L19" s="492">
        <v>0.11930942387337051</v>
      </c>
      <c r="M19" s="474"/>
      <c r="N19" s="478">
        <v>1553850878</v>
      </c>
      <c r="O19" s="492">
        <v>3.9886422154676859</v>
      </c>
    </row>
    <row r="20" spans="1:15" s="489" customFormat="1" ht="12.6" hidden="1" customHeight="1" x14ac:dyDescent="0.2">
      <c r="A20" s="490"/>
      <c r="B20" s="491" t="s">
        <v>34</v>
      </c>
      <c r="C20" s="487"/>
      <c r="D20" s="488"/>
      <c r="E20" s="478">
        <v>15346006170</v>
      </c>
      <c r="F20" s="492">
        <v>8.2225691867863659</v>
      </c>
      <c r="G20" s="493"/>
      <c r="H20" s="478">
        <v>12396312953</v>
      </c>
      <c r="I20" s="492">
        <v>1.9991354978556197</v>
      </c>
      <c r="J20" s="474"/>
      <c r="K20" s="478">
        <v>494536334</v>
      </c>
      <c r="L20" s="492">
        <v>4.5884047774604975</v>
      </c>
      <c r="M20" s="474"/>
      <c r="N20" s="478">
        <v>2455156883</v>
      </c>
      <c r="O20" s="492">
        <v>58.004665554528188</v>
      </c>
    </row>
    <row r="21" spans="1:15" s="489" customFormat="1" ht="12.6" hidden="1" customHeight="1" x14ac:dyDescent="0.2">
      <c r="A21" s="490"/>
      <c r="B21" s="491" t="s">
        <v>183</v>
      </c>
      <c r="C21" s="487"/>
      <c r="D21" s="488"/>
      <c r="E21" s="478">
        <v>13834108160</v>
      </c>
      <c r="F21" s="492">
        <v>-9.8520617889208069</v>
      </c>
      <c r="G21" s="493"/>
      <c r="H21" s="478">
        <v>12551702643</v>
      </c>
      <c r="I21" s="492">
        <v>1.253515384688586</v>
      </c>
      <c r="J21" s="474"/>
      <c r="K21" s="478">
        <v>478805307</v>
      </c>
      <c r="L21" s="492">
        <v>-3.1809648590956696</v>
      </c>
      <c r="M21" s="474"/>
      <c r="N21" s="478">
        <v>803600210</v>
      </c>
      <c r="O21" s="492">
        <v>-67.268885521561188</v>
      </c>
    </row>
    <row r="22" spans="1:15" s="489" customFormat="1" ht="12.6" hidden="1" customHeight="1" x14ac:dyDescent="0.2">
      <c r="A22" s="490"/>
      <c r="B22" s="491" t="s">
        <v>128</v>
      </c>
      <c r="C22" s="487"/>
      <c r="D22" s="488"/>
      <c r="E22" s="478">
        <v>14757396649</v>
      </c>
      <c r="F22" s="492">
        <v>6.674000798039148</v>
      </c>
      <c r="G22" s="493"/>
      <c r="H22" s="478">
        <v>12630694678</v>
      </c>
      <c r="I22" s="492">
        <v>0.62933322471636632</v>
      </c>
      <c r="J22" s="474"/>
      <c r="K22" s="478">
        <v>487359699</v>
      </c>
      <c r="L22" s="492">
        <v>1.7866117762140865</v>
      </c>
      <c r="M22" s="474"/>
      <c r="N22" s="478">
        <v>1639342272</v>
      </c>
      <c r="O22" s="492">
        <v>103.99973165761121</v>
      </c>
    </row>
    <row r="23" spans="1:15" s="489" customFormat="1" ht="12.6" hidden="1" customHeight="1" x14ac:dyDescent="0.2">
      <c r="A23" s="490"/>
      <c r="B23" s="491" t="s">
        <v>129</v>
      </c>
      <c r="C23" s="487"/>
      <c r="D23" s="488"/>
      <c r="E23" s="478">
        <v>14883850387</v>
      </c>
      <c r="F23" s="492">
        <v>0.85688377840389407</v>
      </c>
      <c r="G23" s="493"/>
      <c r="H23" s="478">
        <v>12735160289</v>
      </c>
      <c r="I23" s="492">
        <v>0.82707731968185705</v>
      </c>
      <c r="J23" s="474"/>
      <c r="K23" s="478">
        <v>495362557</v>
      </c>
      <c r="L23" s="492">
        <v>1.642084484297901</v>
      </c>
      <c r="M23" s="474"/>
      <c r="N23" s="478">
        <v>1653327541</v>
      </c>
      <c r="O23" s="492">
        <v>0.85310244473462138</v>
      </c>
    </row>
    <row r="24" spans="1:15" s="489" customFormat="1" ht="12.6" hidden="1" customHeight="1" x14ac:dyDescent="0.2">
      <c r="A24" s="490"/>
      <c r="B24" s="491" t="s">
        <v>184</v>
      </c>
      <c r="C24" s="487"/>
      <c r="D24" s="488"/>
      <c r="E24" s="478">
        <v>14881969345</v>
      </c>
      <c r="F24" s="492">
        <v>-1.2638141012510928E-2</v>
      </c>
      <c r="G24" s="493"/>
      <c r="H24" s="478">
        <v>12733200215</v>
      </c>
      <c r="I24" s="492">
        <v>-1.5391043029844287E-2</v>
      </c>
      <c r="J24" s="474"/>
      <c r="K24" s="478">
        <v>482270373</v>
      </c>
      <c r="L24" s="492">
        <v>-2.6429498586426292</v>
      </c>
      <c r="M24" s="474"/>
      <c r="N24" s="478">
        <v>1666498757</v>
      </c>
      <c r="O24" s="492">
        <v>0.79664892003392662</v>
      </c>
    </row>
    <row r="25" spans="1:15" s="489" customFormat="1" ht="12.6" hidden="1" customHeight="1" x14ac:dyDescent="0.2">
      <c r="A25" s="490"/>
      <c r="B25" s="491" t="s">
        <v>185</v>
      </c>
      <c r="C25" s="487"/>
      <c r="D25" s="488"/>
      <c r="E25" s="478">
        <v>23819918038</v>
      </c>
      <c r="F25" s="492">
        <v>60.058910791957423</v>
      </c>
      <c r="G25" s="493"/>
      <c r="H25" s="478">
        <v>21346638427</v>
      </c>
      <c r="I25" s="492">
        <v>67.645509899806441</v>
      </c>
      <c r="J25" s="474"/>
      <c r="K25" s="478">
        <v>564733377</v>
      </c>
      <c r="L25" s="492">
        <v>17.098915591068241</v>
      </c>
      <c r="M25" s="474"/>
      <c r="N25" s="478">
        <v>1908546234</v>
      </c>
      <c r="O25" s="492">
        <v>14.524311883420138</v>
      </c>
    </row>
    <row r="26" spans="1:15" s="489" customFormat="1" ht="12.6" customHeight="1" x14ac:dyDescent="0.2">
      <c r="A26" s="559" t="s">
        <v>11</v>
      </c>
      <c r="B26" s="844" t="s">
        <v>118</v>
      </c>
      <c r="C26" s="841"/>
      <c r="D26" s="834"/>
      <c r="E26" s="583">
        <v>197583518330</v>
      </c>
      <c r="F26" s="584">
        <v>9.5255507188791952</v>
      </c>
      <c r="G26" s="842"/>
      <c r="H26" s="583">
        <v>169735037126</v>
      </c>
      <c r="I26" s="584">
        <v>9.3396293066352332</v>
      </c>
      <c r="J26" s="843"/>
      <c r="K26" s="583">
        <v>6467179317</v>
      </c>
      <c r="L26" s="584">
        <v>12.530421959189809</v>
      </c>
      <c r="M26" s="843"/>
      <c r="N26" s="583">
        <v>21381301887</v>
      </c>
      <c r="O26" s="584">
        <v>10.122620474073196</v>
      </c>
    </row>
    <row r="27" spans="1:15" s="489" customFormat="1" ht="12.6" hidden="1" customHeight="1" x14ac:dyDescent="0.2">
      <c r="A27" s="559"/>
      <c r="B27" s="491" t="s">
        <v>29</v>
      </c>
      <c r="C27" s="487"/>
      <c r="D27" s="488"/>
      <c r="E27" s="478">
        <v>14989401696</v>
      </c>
      <c r="F27" s="492">
        <v>-37.071984579932838</v>
      </c>
      <c r="G27" s="493"/>
      <c r="H27" s="478">
        <v>12926264029</v>
      </c>
      <c r="I27" s="492">
        <v>-39.445903516825418</v>
      </c>
      <c r="J27" s="474"/>
      <c r="K27" s="478">
        <v>470345303</v>
      </c>
      <c r="L27" s="492">
        <v>-16.713741004899031</v>
      </c>
      <c r="M27" s="474"/>
      <c r="N27" s="478">
        <v>1592792364</v>
      </c>
      <c r="O27" s="492">
        <v>-16.544208590547559</v>
      </c>
    </row>
    <row r="28" spans="1:15" s="489" customFormat="1" ht="12.6" hidden="1" customHeight="1" x14ac:dyDescent="0.2">
      <c r="A28" s="559"/>
      <c r="B28" s="491" t="s">
        <v>30</v>
      </c>
      <c r="C28" s="487"/>
      <c r="D28" s="488"/>
      <c r="E28" s="478">
        <v>13512607972</v>
      </c>
      <c r="F28" s="492">
        <v>-9.8522526379027475</v>
      </c>
      <c r="G28" s="493"/>
      <c r="H28" s="478">
        <v>11788095746</v>
      </c>
      <c r="I28" s="492">
        <v>-8.8050830498783377</v>
      </c>
      <c r="J28" s="474"/>
      <c r="K28" s="478">
        <v>475860313</v>
      </c>
      <c r="L28" s="492">
        <v>1.172544929187902</v>
      </c>
      <c r="M28" s="474"/>
      <c r="N28" s="478">
        <v>1248651913</v>
      </c>
      <c r="O28" s="492">
        <v>-21.606108792219192</v>
      </c>
    </row>
    <row r="29" spans="1:15" s="489" customFormat="1" ht="12.6" hidden="1" customHeight="1" x14ac:dyDescent="0.2">
      <c r="A29" s="559"/>
      <c r="B29" s="491" t="s">
        <v>299</v>
      </c>
      <c r="C29" s="487"/>
      <c r="D29" s="488"/>
      <c r="E29" s="478">
        <v>15521512664</v>
      </c>
      <c r="F29" s="492">
        <v>14.866890952233124</v>
      </c>
      <c r="G29" s="493"/>
      <c r="H29" s="478">
        <v>13451448097</v>
      </c>
      <c r="I29" s="492">
        <v>14.110441472825809</v>
      </c>
      <c r="J29" s="474"/>
      <c r="K29" s="478">
        <v>527879636</v>
      </c>
      <c r="L29" s="492">
        <v>10.931637200852261</v>
      </c>
      <c r="M29" s="474"/>
      <c r="N29" s="478">
        <v>1542184931</v>
      </c>
      <c r="O29" s="492">
        <v>23.507994096990579</v>
      </c>
    </row>
    <row r="30" spans="1:15" s="489" customFormat="1" ht="12.6" hidden="1" customHeight="1" x14ac:dyDescent="0.2">
      <c r="A30" s="559"/>
      <c r="B30" s="491" t="s">
        <v>31</v>
      </c>
      <c r="C30" s="487"/>
      <c r="D30" s="488"/>
      <c r="E30" s="478">
        <v>15898484694</v>
      </c>
      <c r="F30" s="492">
        <v>2.4287067772352788</v>
      </c>
      <c r="G30" s="493"/>
      <c r="H30" s="478">
        <v>13184426140</v>
      </c>
      <c r="I30" s="492">
        <v>-1.9850796365898482</v>
      </c>
      <c r="J30" s="474"/>
      <c r="K30" s="478">
        <v>527495105</v>
      </c>
      <c r="L30" s="492">
        <v>-7.284444668367307E-2</v>
      </c>
      <c r="M30" s="474"/>
      <c r="N30" s="478">
        <v>2186563449</v>
      </c>
      <c r="O30" s="492">
        <v>41.783479078748684</v>
      </c>
    </row>
    <row r="31" spans="1:15" s="489" customFormat="1" ht="12.6" hidden="1" customHeight="1" x14ac:dyDescent="0.2">
      <c r="A31" s="559"/>
      <c r="B31" s="491" t="s">
        <v>32</v>
      </c>
      <c r="C31" s="487"/>
      <c r="D31" s="488"/>
      <c r="E31" s="478">
        <v>15387311341</v>
      </c>
      <c r="F31" s="492">
        <v>-3.2152331674282997</v>
      </c>
      <c r="G31" s="493"/>
      <c r="H31" s="478">
        <v>13168412078</v>
      </c>
      <c r="I31" s="492">
        <v>-0.12146195693277795</v>
      </c>
      <c r="J31" s="474"/>
      <c r="K31" s="478">
        <v>525106626</v>
      </c>
      <c r="L31" s="492">
        <v>-0.45279642926734365</v>
      </c>
      <c r="M31" s="474"/>
      <c r="N31" s="478">
        <v>1693792637</v>
      </c>
      <c r="O31" s="492">
        <v>-22.536314334960782</v>
      </c>
    </row>
    <row r="32" spans="1:15" s="489" customFormat="1" ht="12.6" hidden="1" customHeight="1" x14ac:dyDescent="0.2">
      <c r="A32" s="559"/>
      <c r="B32" s="491" t="s">
        <v>33</v>
      </c>
      <c r="C32" s="487"/>
      <c r="D32" s="488"/>
      <c r="E32" s="478">
        <v>15595127380</v>
      </c>
      <c r="F32" s="492">
        <v>1.3505675838654696</v>
      </c>
      <c r="G32" s="493"/>
      <c r="H32" s="478">
        <v>13345633658</v>
      </c>
      <c r="I32" s="492">
        <v>1.3458082793146975</v>
      </c>
      <c r="J32" s="474"/>
      <c r="K32" s="478">
        <v>527346897</v>
      </c>
      <c r="L32" s="492">
        <v>0.42663163804754767</v>
      </c>
      <c r="M32" s="474"/>
      <c r="N32" s="478">
        <v>1722146825</v>
      </c>
      <c r="O32" s="492">
        <v>1.6740058600219321</v>
      </c>
    </row>
    <row r="33" spans="1:15" s="489" customFormat="1" ht="12.6" hidden="1" customHeight="1" x14ac:dyDescent="0.2">
      <c r="A33" s="559"/>
      <c r="B33" s="491" t="s">
        <v>34</v>
      </c>
      <c r="C33" s="487"/>
      <c r="D33" s="488"/>
      <c r="E33" s="478">
        <v>15796548651</v>
      </c>
      <c r="F33" s="492">
        <v>1.2915654107340746</v>
      </c>
      <c r="G33" s="493"/>
      <c r="H33" s="478">
        <v>13455613426</v>
      </c>
      <c r="I33" s="492">
        <v>0.82408801873616877</v>
      </c>
      <c r="J33" s="474"/>
      <c r="K33" s="478">
        <v>547701424</v>
      </c>
      <c r="L33" s="492">
        <v>3.8597983823919213</v>
      </c>
      <c r="M33" s="474"/>
      <c r="N33" s="478">
        <v>1793233801</v>
      </c>
      <c r="O33" s="492">
        <v>4.1278115761122836</v>
      </c>
    </row>
    <row r="34" spans="1:15" s="489" customFormat="1" ht="12.6" hidden="1" customHeight="1" x14ac:dyDescent="0.2">
      <c r="A34" s="559"/>
      <c r="B34" s="491" t="s">
        <v>183</v>
      </c>
      <c r="C34" s="487"/>
      <c r="D34" s="488"/>
      <c r="E34" s="478">
        <v>15761012840</v>
      </c>
      <c r="F34" s="492">
        <v>-0.22495933627723064</v>
      </c>
      <c r="G34" s="493"/>
      <c r="H34" s="478">
        <v>13609327388</v>
      </c>
      <c r="I34" s="492">
        <v>1.1423779588003224</v>
      </c>
      <c r="J34" s="474"/>
      <c r="K34" s="478">
        <v>530854104</v>
      </c>
      <c r="L34" s="492">
        <v>-3.0760044180567991</v>
      </c>
      <c r="M34" s="474"/>
      <c r="N34" s="478">
        <v>1620831348</v>
      </c>
      <c r="O34" s="492">
        <v>-9.6140532764807052</v>
      </c>
    </row>
    <row r="35" spans="1:15" s="489" customFormat="1" ht="12.6" hidden="1" customHeight="1" x14ac:dyDescent="0.2">
      <c r="A35" s="559"/>
      <c r="B35" s="491" t="s">
        <v>128</v>
      </c>
      <c r="C35" s="487"/>
      <c r="D35" s="488"/>
      <c r="E35" s="478">
        <v>15664161656</v>
      </c>
      <c r="F35" s="492">
        <v>-0.61449847787827805</v>
      </c>
      <c r="G35" s="493"/>
      <c r="H35" s="478">
        <v>13485811927</v>
      </c>
      <c r="I35" s="492">
        <v>-0.90757946721826688</v>
      </c>
      <c r="J35" s="474"/>
      <c r="K35" s="478">
        <v>547519710</v>
      </c>
      <c r="L35" s="492">
        <v>3.1393947742749395</v>
      </c>
      <c r="M35" s="474"/>
      <c r="N35" s="478">
        <v>1630830019</v>
      </c>
      <c r="O35" s="492">
        <v>0.61688534173143239</v>
      </c>
    </row>
    <row r="36" spans="1:15" s="489" customFormat="1" ht="12.6" hidden="1" customHeight="1" x14ac:dyDescent="0.2">
      <c r="A36" s="559"/>
      <c r="B36" s="491" t="s">
        <v>129</v>
      </c>
      <c r="C36" s="487"/>
      <c r="D36" s="488"/>
      <c r="E36" s="478">
        <v>16042570908</v>
      </c>
      <c r="F36" s="492">
        <v>2.4157644712192727</v>
      </c>
      <c r="G36" s="493"/>
      <c r="H36" s="478">
        <v>13747174422</v>
      </c>
      <c r="I36" s="492">
        <v>1.9380553163189651</v>
      </c>
      <c r="J36" s="474"/>
      <c r="K36" s="478">
        <v>547885419</v>
      </c>
      <c r="L36" s="492">
        <v>6.6793759808203568E-2</v>
      </c>
      <c r="M36" s="474"/>
      <c r="N36" s="478">
        <v>1747511067</v>
      </c>
      <c r="O36" s="492">
        <v>7.1547032272282429</v>
      </c>
    </row>
    <row r="37" spans="1:15" s="489" customFormat="1" ht="12.6" hidden="1" customHeight="1" x14ac:dyDescent="0.2">
      <c r="A37" s="559"/>
      <c r="B37" s="491" t="s">
        <v>184</v>
      </c>
      <c r="C37" s="487"/>
      <c r="D37" s="488"/>
      <c r="E37" s="478">
        <v>16443075940</v>
      </c>
      <c r="F37" s="492">
        <v>2.4965140207064973</v>
      </c>
      <c r="G37" s="493"/>
      <c r="H37" s="478">
        <v>14028027924</v>
      </c>
      <c r="I37" s="492">
        <v>2.042990751252427</v>
      </c>
      <c r="J37" s="474"/>
      <c r="K37" s="478">
        <v>556526588</v>
      </c>
      <c r="L37" s="492">
        <v>1.5771854297148113</v>
      </c>
      <c r="M37" s="474"/>
      <c r="N37" s="478">
        <v>1858521428</v>
      </c>
      <c r="O37" s="492">
        <v>6.3524840040397823</v>
      </c>
    </row>
    <row r="38" spans="1:15" s="489" customFormat="1" ht="12.6" hidden="1" customHeight="1" x14ac:dyDescent="0.2">
      <c r="A38" s="559"/>
      <c r="B38" s="491" t="s">
        <v>185</v>
      </c>
      <c r="C38" s="487"/>
      <c r="D38" s="488"/>
      <c r="E38" s="478">
        <v>26971702588</v>
      </c>
      <c r="F38" s="492">
        <v>64.030760950192374</v>
      </c>
      <c r="G38" s="493"/>
      <c r="H38" s="478">
        <v>23544802291</v>
      </c>
      <c r="I38" s="492">
        <v>67.841142165949961</v>
      </c>
      <c r="J38" s="474"/>
      <c r="K38" s="478">
        <v>682658192</v>
      </c>
      <c r="L38" s="492">
        <v>22.664075125912952</v>
      </c>
      <c r="M38" s="474"/>
      <c r="N38" s="478">
        <v>2744242105</v>
      </c>
      <c r="O38" s="492">
        <v>47.657275490933969</v>
      </c>
    </row>
    <row r="39" spans="1:15" s="489" customFormat="1" ht="12.6" customHeight="1" x14ac:dyDescent="0.2">
      <c r="A39" s="559" t="s">
        <v>686</v>
      </c>
      <c r="B39" s="844" t="s">
        <v>118</v>
      </c>
      <c r="C39" s="841"/>
      <c r="D39" s="834"/>
      <c r="E39" s="583">
        <v>232450773753</v>
      </c>
      <c r="F39" s="584">
        <v>17.646844087858284</v>
      </c>
      <c r="G39" s="842"/>
      <c r="H39" s="583">
        <v>200598028794</v>
      </c>
      <c r="I39" s="584">
        <v>18.183041162614757</v>
      </c>
      <c r="J39" s="843"/>
      <c r="K39" s="583">
        <v>7278866463</v>
      </c>
      <c r="L39" s="584">
        <v>12.550868102054213</v>
      </c>
      <c r="M39" s="843"/>
      <c r="N39" s="583">
        <v>24573878496</v>
      </c>
      <c r="O39" s="584">
        <v>14.931628700033039</v>
      </c>
    </row>
    <row r="40" spans="1:15" s="489" customFormat="1" ht="12.6" hidden="1" customHeight="1" x14ac:dyDescent="0.2">
      <c r="A40" s="890"/>
      <c r="B40" s="491" t="s">
        <v>29</v>
      </c>
      <c r="C40" s="487"/>
      <c r="D40" s="488"/>
      <c r="E40" s="478">
        <v>17150790372</v>
      </c>
      <c r="F40" s="492">
        <v>-36.411910534596473</v>
      </c>
      <c r="G40" s="493"/>
      <c r="H40" s="478">
        <v>14979128864</v>
      </c>
      <c r="I40" s="492">
        <v>-36.380315795959042</v>
      </c>
      <c r="J40" s="474"/>
      <c r="K40" s="478">
        <v>537443571</v>
      </c>
      <c r="L40" s="492">
        <v>-21.271937069203151</v>
      </c>
      <c r="M40" s="474"/>
      <c r="N40" s="478">
        <v>1634217937</v>
      </c>
      <c r="O40" s="492">
        <v>-40.449206940507899</v>
      </c>
    </row>
    <row r="41" spans="1:15" s="489" customFormat="1" ht="12.6" hidden="1" customHeight="1" x14ac:dyDescent="0.2">
      <c r="A41" s="559"/>
      <c r="B41" s="491" t="s">
        <v>30</v>
      </c>
      <c r="C41" s="487"/>
      <c r="D41" s="488"/>
      <c r="E41" s="478">
        <v>17177739570</v>
      </c>
      <c r="F41" s="492">
        <v>0.15713093924811794</v>
      </c>
      <c r="G41" s="493"/>
      <c r="H41" s="478">
        <v>14554972140</v>
      </c>
      <c r="I41" s="492">
        <v>-2.8316514788746749</v>
      </c>
      <c r="J41" s="474"/>
      <c r="K41" s="478">
        <v>536982270</v>
      </c>
      <c r="L41" s="492">
        <v>-8.583245291067243E-2</v>
      </c>
      <c r="M41" s="474"/>
      <c r="N41" s="478">
        <v>2085785160</v>
      </c>
      <c r="O41" s="492">
        <v>27.632007505006364</v>
      </c>
    </row>
    <row r="42" spans="1:15" s="489" customFormat="1" ht="12.6" hidden="1" customHeight="1" x14ac:dyDescent="0.2">
      <c r="A42" s="559"/>
      <c r="B42" s="491" t="s">
        <v>299</v>
      </c>
      <c r="C42" s="487"/>
      <c r="D42" s="488"/>
      <c r="E42" s="478">
        <v>17554913889</v>
      </c>
      <c r="F42" s="492">
        <v>2.1957156671458478</v>
      </c>
      <c r="G42" s="493"/>
      <c r="H42" s="478">
        <v>15009023206</v>
      </c>
      <c r="I42" s="492">
        <v>3.1195598427301352</v>
      </c>
      <c r="J42" s="474"/>
      <c r="K42" s="478">
        <v>600979325</v>
      </c>
      <c r="L42" s="492">
        <v>11.917908388297448</v>
      </c>
      <c r="M42" s="474"/>
      <c r="N42" s="478">
        <v>1944911358</v>
      </c>
      <c r="O42" s="492">
        <v>-6.7539938772984698</v>
      </c>
    </row>
    <row r="43" spans="1:15" s="489" customFormat="1" ht="12.6" hidden="1" customHeight="1" x14ac:dyDescent="0.2">
      <c r="A43" s="559"/>
      <c r="B43" s="491" t="s">
        <v>31</v>
      </c>
      <c r="C43" s="487"/>
      <c r="D43" s="488"/>
      <c r="E43" s="478">
        <v>17342880405</v>
      </c>
      <c r="F43" s="492">
        <v>-1.2078298152909839</v>
      </c>
      <c r="G43" s="493"/>
      <c r="H43" s="478">
        <v>15206521149</v>
      </c>
      <c r="I43" s="492">
        <v>1.3158614007675595</v>
      </c>
      <c r="J43" s="474"/>
      <c r="K43" s="478">
        <v>589346748</v>
      </c>
      <c r="L43" s="492">
        <v>-1.9356035251295922</v>
      </c>
      <c r="M43" s="474"/>
      <c r="N43" s="478">
        <v>1547012508</v>
      </c>
      <c r="O43" s="492">
        <v>-20.458456801299629</v>
      </c>
    </row>
    <row r="44" spans="1:15" s="489" customFormat="1" ht="12.6" hidden="1" customHeight="1" x14ac:dyDescent="0.2">
      <c r="A44" s="559"/>
      <c r="B44" s="491" t="s">
        <v>32</v>
      </c>
      <c r="C44" s="487"/>
      <c r="D44" s="488"/>
      <c r="E44" s="478">
        <v>18104822298</v>
      </c>
      <c r="F44" s="492">
        <v>4.3933987619515058</v>
      </c>
      <c r="G44" s="493"/>
      <c r="H44" s="478">
        <v>15471475025</v>
      </c>
      <c r="I44" s="492">
        <v>1.7423700884894533</v>
      </c>
      <c r="J44" s="474"/>
      <c r="K44" s="478">
        <v>588019621</v>
      </c>
      <c r="L44" s="492">
        <v>-0.22518610724564514</v>
      </c>
      <c r="M44" s="474"/>
      <c r="N44" s="478">
        <v>2045327652</v>
      </c>
      <c r="O44" s="492">
        <v>32.211448932900289</v>
      </c>
    </row>
    <row r="45" spans="1:15" s="489" customFormat="1" ht="12.6" hidden="1" customHeight="1" x14ac:dyDescent="0.2">
      <c r="A45" s="559"/>
      <c r="B45" s="491" t="s">
        <v>33</v>
      </c>
      <c r="C45" s="487"/>
      <c r="D45" s="488"/>
      <c r="E45" s="478">
        <v>18235304796</v>
      </c>
      <c r="F45" s="492">
        <v>0.72070576475316006</v>
      </c>
      <c r="G45" s="493"/>
      <c r="H45" s="478">
        <v>15477838355</v>
      </c>
      <c r="I45" s="492">
        <v>4.1129433293973783E-2</v>
      </c>
      <c r="J45" s="474"/>
      <c r="K45" s="478">
        <v>587728118</v>
      </c>
      <c r="L45" s="492">
        <v>-4.9573685909365395E-2</v>
      </c>
      <c r="M45" s="474"/>
      <c r="N45" s="478">
        <v>2169738323</v>
      </c>
      <c r="O45" s="492">
        <v>6.0826768209165216</v>
      </c>
    </row>
    <row r="46" spans="1:15" s="489" customFormat="1" ht="12.6" hidden="1" customHeight="1" x14ac:dyDescent="0.2">
      <c r="A46" s="559"/>
      <c r="B46" s="491" t="s">
        <v>34</v>
      </c>
      <c r="C46" s="487"/>
      <c r="D46" s="488"/>
      <c r="E46" s="478">
        <v>18406450269</v>
      </c>
      <c r="F46" s="492">
        <v>0.93853914104875535</v>
      </c>
      <c r="G46" s="493"/>
      <c r="H46" s="478">
        <v>15817827634</v>
      </c>
      <c r="I46" s="492">
        <v>2.1966199103647277</v>
      </c>
      <c r="J46" s="474"/>
      <c r="K46" s="478">
        <v>618584668</v>
      </c>
      <c r="L46" s="492">
        <v>5.2501401677025106</v>
      </c>
      <c r="M46" s="474"/>
      <c r="N46" s="478">
        <v>1970037967</v>
      </c>
      <c r="O46" s="492">
        <v>-9.2038912657395162</v>
      </c>
    </row>
    <row r="47" spans="1:15" s="489" customFormat="1" ht="12.6" hidden="1" customHeight="1" x14ac:dyDescent="0.2">
      <c r="A47" s="559"/>
      <c r="B47" s="491" t="s">
        <v>183</v>
      </c>
      <c r="C47" s="487"/>
      <c r="D47" s="488"/>
      <c r="E47" s="478">
        <v>18988093247</v>
      </c>
      <c r="F47" s="492">
        <v>3.1599953793350233</v>
      </c>
      <c r="G47" s="493"/>
      <c r="H47" s="478">
        <v>16189487416</v>
      </c>
      <c r="I47" s="492">
        <v>2.3496259448492651</v>
      </c>
      <c r="J47" s="474"/>
      <c r="K47" s="478">
        <v>612106288</v>
      </c>
      <c r="L47" s="492">
        <v>-1.0472907485641114</v>
      </c>
      <c r="M47" s="474"/>
      <c r="N47" s="478">
        <v>2186499543</v>
      </c>
      <c r="O47" s="492">
        <v>10.987685497738431</v>
      </c>
    </row>
    <row r="48" spans="1:15" s="489" customFormat="1" ht="12.6" hidden="1" customHeight="1" x14ac:dyDescent="0.2">
      <c r="A48" s="559"/>
      <c r="B48" s="491" t="s">
        <v>128</v>
      </c>
      <c r="C48" s="487"/>
      <c r="D48" s="488"/>
      <c r="E48" s="478">
        <v>18902222834</v>
      </c>
      <c r="F48" s="492">
        <v>-0.45223294347138676</v>
      </c>
      <c r="G48" s="493"/>
      <c r="H48" s="478">
        <v>16168038648</v>
      </c>
      <c r="I48" s="492">
        <v>-0.13248577579301202</v>
      </c>
      <c r="J48" s="474"/>
      <c r="K48" s="478">
        <v>622271219</v>
      </c>
      <c r="L48" s="492">
        <v>1.6606480278470892</v>
      </c>
      <c r="M48" s="474"/>
      <c r="N48" s="478">
        <v>2111912967</v>
      </c>
      <c r="O48" s="492">
        <v>-3.4112321787940103</v>
      </c>
    </row>
    <row r="49" spans="1:15" s="489" customFormat="1" ht="12.6" hidden="1" customHeight="1" x14ac:dyDescent="0.2">
      <c r="A49" s="559"/>
      <c r="B49" s="491" t="s">
        <v>129</v>
      </c>
      <c r="C49" s="487"/>
      <c r="D49" s="488"/>
      <c r="E49" s="478">
        <v>19189807710</v>
      </c>
      <c r="F49" s="492">
        <v>1.5214341642545426</v>
      </c>
      <c r="G49" s="493"/>
      <c r="H49" s="478">
        <v>16441037978</v>
      </c>
      <c r="I49" s="492">
        <v>1.6885123541795277</v>
      </c>
      <c r="J49" s="474"/>
      <c r="K49" s="478">
        <v>616555342</v>
      </c>
      <c r="L49" s="492">
        <v>-0.91855075817028897</v>
      </c>
      <c r="M49" s="474"/>
      <c r="N49" s="478">
        <v>2132214390</v>
      </c>
      <c r="O49" s="492">
        <v>0.96128123257079867</v>
      </c>
    </row>
    <row r="50" spans="1:15" s="489" customFormat="1" ht="12.6" hidden="1" customHeight="1" x14ac:dyDescent="0.2">
      <c r="A50" s="559"/>
      <c r="B50" s="491" t="s">
        <v>184</v>
      </c>
      <c r="C50" s="487"/>
      <c r="D50" s="488"/>
      <c r="E50" s="478">
        <v>19834513168</v>
      </c>
      <c r="F50" s="492">
        <v>3.359624378435222</v>
      </c>
      <c r="G50" s="493"/>
      <c r="H50" s="478">
        <v>16892571906</v>
      </c>
      <c r="I50" s="492">
        <v>2.7463833402988636</v>
      </c>
      <c r="J50" s="474"/>
      <c r="K50" s="478">
        <v>621864650</v>
      </c>
      <c r="L50" s="492">
        <v>0.86112432061289379</v>
      </c>
      <c r="M50" s="474"/>
      <c r="N50" s="478">
        <v>2320076612</v>
      </c>
      <c r="O50" s="492">
        <v>8.8106628902359105</v>
      </c>
    </row>
    <row r="51" spans="1:15" s="489" customFormat="1" ht="12.6" hidden="1" customHeight="1" x14ac:dyDescent="0.2">
      <c r="A51" s="559"/>
      <c r="B51" s="491" t="s">
        <v>185</v>
      </c>
      <c r="C51" s="487"/>
      <c r="D51" s="488"/>
      <c r="E51" s="478">
        <v>31563235195</v>
      </c>
      <c r="F51" s="492">
        <v>59.132895915602937</v>
      </c>
      <c r="G51" s="493"/>
      <c r="H51" s="478">
        <v>28390106473</v>
      </c>
      <c r="I51" s="492">
        <v>68.062664649165953</v>
      </c>
      <c r="J51" s="474"/>
      <c r="K51" s="478">
        <v>746984643</v>
      </c>
      <c r="L51" s="492">
        <v>20.120132733063368</v>
      </c>
      <c r="M51" s="474"/>
      <c r="N51" s="478">
        <v>2426144079</v>
      </c>
      <c r="O51" s="492">
        <v>4.5717226082704787</v>
      </c>
    </row>
    <row r="52" spans="1:15" s="489" customFormat="1" ht="12.6" customHeight="1" x14ac:dyDescent="0.2">
      <c r="A52" s="559" t="s">
        <v>705</v>
      </c>
      <c r="B52" s="844" t="s">
        <v>118</v>
      </c>
      <c r="C52" s="841"/>
      <c r="D52" s="834"/>
      <c r="E52" s="583">
        <v>272433738635</v>
      </c>
      <c r="F52" s="584">
        <v>17.200615956858691</v>
      </c>
      <c r="G52" s="842"/>
      <c r="H52" s="583">
        <v>231437592543</v>
      </c>
      <c r="I52" s="584">
        <v>15.373811963361849</v>
      </c>
      <c r="J52" s="843"/>
      <c r="K52" s="583">
        <v>8168701001</v>
      </c>
      <c r="L52" s="584">
        <v>12.224905382221451</v>
      </c>
      <c r="M52" s="843"/>
      <c r="N52" s="583">
        <v>32827445091</v>
      </c>
      <c r="O52" s="584">
        <v>33.586747799471169</v>
      </c>
    </row>
    <row r="53" spans="1:15" s="489" customFormat="1" ht="12.6" hidden="1" customHeight="1" x14ac:dyDescent="0.2">
      <c r="A53" s="559"/>
      <c r="B53" s="491" t="s">
        <v>29</v>
      </c>
      <c r="C53" s="487"/>
      <c r="D53" s="488"/>
      <c r="E53" s="478">
        <v>22312834884</v>
      </c>
      <c r="F53" s="492">
        <v>-29.307516336175119</v>
      </c>
      <c r="G53" s="493"/>
      <c r="H53" s="478">
        <v>17659699315</v>
      </c>
      <c r="I53" s="492">
        <v>-37.79629064866311</v>
      </c>
      <c r="J53" s="474"/>
      <c r="K53" s="478">
        <v>621504977</v>
      </c>
      <c r="L53" s="492">
        <v>-16.798158727340795</v>
      </c>
      <c r="M53" s="474"/>
      <c r="N53" s="478">
        <v>4031630592</v>
      </c>
      <c r="O53" s="492">
        <v>66.174409298137988</v>
      </c>
    </row>
    <row r="54" spans="1:15" s="489" customFormat="1" ht="12.6" hidden="1" customHeight="1" x14ac:dyDescent="0.2">
      <c r="A54" s="559"/>
      <c r="B54" s="491" t="s">
        <v>30</v>
      </c>
      <c r="C54" s="487"/>
      <c r="D54" s="488"/>
      <c r="E54" s="478">
        <v>18601081804</v>
      </c>
      <c r="F54" s="492">
        <v>-16.635058249194547</v>
      </c>
      <c r="G54" s="493"/>
      <c r="H54" s="478">
        <v>16939406832</v>
      </c>
      <c r="I54" s="492">
        <v>-4.0787358275584555</v>
      </c>
      <c r="J54" s="474"/>
      <c r="K54" s="478">
        <v>637550023</v>
      </c>
      <c r="L54" s="492">
        <v>2.5816440082989001</v>
      </c>
      <c r="M54" s="474"/>
      <c r="N54" s="478">
        <v>1024124949</v>
      </c>
      <c r="O54" s="492">
        <v>-74.597748339538342</v>
      </c>
    </row>
    <row r="55" spans="1:15" s="489" customFormat="1" ht="12.6" hidden="1" customHeight="1" x14ac:dyDescent="0.2">
      <c r="A55" s="559"/>
      <c r="B55" s="491" t="s">
        <v>299</v>
      </c>
      <c r="C55" s="487"/>
      <c r="D55" s="488"/>
      <c r="E55" s="478">
        <v>20040005060</v>
      </c>
      <c r="F55" s="492">
        <v>7.7356966178739883</v>
      </c>
      <c r="G55" s="493"/>
      <c r="H55" s="478">
        <v>17024952026</v>
      </c>
      <c r="I55" s="492">
        <v>0.50500702207822989</v>
      </c>
      <c r="J55" s="474"/>
      <c r="K55" s="478">
        <v>668192499</v>
      </c>
      <c r="L55" s="492">
        <v>4.8062857649681323</v>
      </c>
      <c r="M55" s="474"/>
      <c r="N55" s="478">
        <v>2346860535</v>
      </c>
      <c r="O55" s="492">
        <v>129.15763718983473</v>
      </c>
    </row>
    <row r="56" spans="1:15" s="489" customFormat="1" ht="12.6" hidden="1" customHeight="1" x14ac:dyDescent="0.2">
      <c r="A56" s="559"/>
      <c r="B56" s="491" t="s">
        <v>31</v>
      </c>
      <c r="C56" s="487"/>
      <c r="D56" s="488"/>
      <c r="E56" s="478">
        <v>20064245148</v>
      </c>
      <c r="F56" s="492">
        <v>0.12095849241267054</v>
      </c>
      <c r="G56" s="493"/>
      <c r="H56" s="478">
        <v>17490593585</v>
      </c>
      <c r="I56" s="492">
        <v>2.7350535748287941</v>
      </c>
      <c r="J56" s="474"/>
      <c r="K56" s="478">
        <v>656512615</v>
      </c>
      <c r="L56" s="492">
        <v>-1.7479819090276849</v>
      </c>
      <c r="M56" s="474"/>
      <c r="N56" s="478">
        <v>1917138948</v>
      </c>
      <c r="O56" s="492">
        <v>-18.310486737125174</v>
      </c>
    </row>
    <row r="57" spans="1:15" s="489" customFormat="1" ht="12.6" hidden="1" customHeight="1" x14ac:dyDescent="0.2">
      <c r="A57" s="559"/>
      <c r="B57" s="491" t="s">
        <v>32</v>
      </c>
      <c r="C57" s="487"/>
      <c r="D57" s="488"/>
      <c r="E57" s="478">
        <v>22206700779</v>
      </c>
      <c r="F57" s="492">
        <v>10.677977741981293</v>
      </c>
      <c r="G57" s="493"/>
      <c r="H57" s="478">
        <v>17962595139</v>
      </c>
      <c r="I57" s="492">
        <v>2.6986022613022742</v>
      </c>
      <c r="J57" s="474"/>
      <c r="K57" s="478">
        <v>679887302</v>
      </c>
      <c r="L57" s="492">
        <v>3.5604322698353563</v>
      </c>
      <c r="M57" s="474"/>
      <c r="N57" s="478">
        <v>3564218338</v>
      </c>
      <c r="O57" s="492">
        <v>85.913407148619456</v>
      </c>
    </row>
    <row r="58" spans="1:15" s="489" customFormat="1" ht="12.6" hidden="1" customHeight="1" x14ac:dyDescent="0.2">
      <c r="A58" s="559"/>
      <c r="B58" s="491" t="s">
        <v>33</v>
      </c>
      <c r="C58" s="487"/>
      <c r="D58" s="488"/>
      <c r="E58" s="478">
        <v>19851379509</v>
      </c>
      <c r="F58" s="492">
        <v>-10.606353881380404</v>
      </c>
      <c r="G58" s="493"/>
      <c r="H58" s="478">
        <v>18027197933</v>
      </c>
      <c r="I58" s="492">
        <v>0.35965178472310289</v>
      </c>
      <c r="J58" s="474"/>
      <c r="K58" s="478">
        <v>672673518</v>
      </c>
      <c r="L58" s="492">
        <v>-1.0610264346428422</v>
      </c>
      <c r="M58" s="474"/>
      <c r="N58" s="478">
        <v>1151508058</v>
      </c>
      <c r="O58" s="492">
        <v>-67.692549984293365</v>
      </c>
    </row>
    <row r="59" spans="1:15" s="489" customFormat="1" ht="12.6" hidden="1" customHeight="1" x14ac:dyDescent="0.2">
      <c r="A59" s="559"/>
      <c r="B59" s="491" t="s">
        <v>34</v>
      </c>
      <c r="C59" s="487"/>
      <c r="D59" s="488"/>
      <c r="E59" s="478">
        <v>21824241719</v>
      </c>
      <c r="F59" s="492">
        <v>9.9381617741253869</v>
      </c>
      <c r="G59" s="493"/>
      <c r="H59" s="478">
        <v>18231678405</v>
      </c>
      <c r="I59" s="492">
        <v>1.1342887161941206</v>
      </c>
      <c r="J59" s="474"/>
      <c r="K59" s="478">
        <v>677533406</v>
      </c>
      <c r="L59" s="492">
        <v>0.72247351351804046</v>
      </c>
      <c r="M59" s="474"/>
      <c r="N59" s="478">
        <v>2915029908</v>
      </c>
      <c r="O59" s="492">
        <v>153.14889355294463</v>
      </c>
    </row>
    <row r="60" spans="1:15" s="489" customFormat="1" ht="12.6" hidden="1" customHeight="1" x14ac:dyDescent="0.2">
      <c r="A60" s="559"/>
      <c r="B60" s="491" t="s">
        <v>183</v>
      </c>
      <c r="C60" s="487"/>
      <c r="D60" s="488"/>
      <c r="E60" s="478">
        <v>22717702670</v>
      </c>
      <c r="F60" s="492">
        <v>4.093892298774171</v>
      </c>
      <c r="G60" s="493"/>
      <c r="H60" s="478">
        <v>18771237096</v>
      </c>
      <c r="I60" s="492">
        <v>2.9594570451178415</v>
      </c>
      <c r="J60" s="474"/>
      <c r="K60" s="478">
        <v>692867070</v>
      </c>
      <c r="L60" s="492">
        <v>2.2631598477965031</v>
      </c>
      <c r="M60" s="474"/>
      <c r="N60" s="478">
        <v>3253598504</v>
      </c>
      <c r="O60" s="492">
        <v>11.614583955754053</v>
      </c>
    </row>
    <row r="61" spans="1:15" s="489" customFormat="1" ht="12.6" hidden="1" customHeight="1" x14ac:dyDescent="0.2">
      <c r="A61" s="559"/>
      <c r="B61" s="491" t="s">
        <v>128</v>
      </c>
      <c r="C61" s="487"/>
      <c r="D61" s="488"/>
      <c r="E61" s="478">
        <v>23221320927</v>
      </c>
      <c r="F61" s="492">
        <v>2.2168538091884349</v>
      </c>
      <c r="G61" s="493"/>
      <c r="H61" s="478">
        <v>18596649294</v>
      </c>
      <c r="I61" s="492">
        <v>-0.93008149173717802</v>
      </c>
      <c r="J61" s="474"/>
      <c r="K61" s="478">
        <v>685052215</v>
      </c>
      <c r="L61" s="492">
        <v>-1.1279010561145553</v>
      </c>
      <c r="M61" s="474"/>
      <c r="N61" s="478">
        <v>3939619418</v>
      </c>
      <c r="O61" s="492">
        <v>21.084989839914179</v>
      </c>
    </row>
    <row r="62" spans="1:15" s="489" customFormat="1" ht="12.6" hidden="1" customHeight="1" x14ac:dyDescent="0.2">
      <c r="A62" s="559"/>
      <c r="B62" s="491" t="s">
        <v>129</v>
      </c>
      <c r="C62" s="487"/>
      <c r="D62" s="488"/>
      <c r="E62" s="478">
        <v>20723301686</v>
      </c>
      <c r="F62" s="492">
        <v>-10.757438170089163</v>
      </c>
      <c r="G62" s="493"/>
      <c r="H62" s="478">
        <v>18644471703</v>
      </c>
      <c r="I62" s="492">
        <v>0.25715605130773866</v>
      </c>
      <c r="J62" s="474"/>
      <c r="K62" s="478">
        <v>672541760</v>
      </c>
      <c r="L62" s="492">
        <v>-1.8262045908427615</v>
      </c>
      <c r="M62" s="474"/>
      <c r="N62" s="478">
        <v>1406288223</v>
      </c>
      <c r="O62" s="492">
        <v>-64.303957469223747</v>
      </c>
    </row>
    <row r="63" spans="1:15" s="489" customFormat="1" ht="12.6" hidden="1" customHeight="1" x14ac:dyDescent="0.2">
      <c r="A63" s="559"/>
      <c r="B63" s="491" t="s">
        <v>184</v>
      </c>
      <c r="C63" s="487"/>
      <c r="D63" s="488"/>
      <c r="E63" s="478">
        <v>22790538695</v>
      </c>
      <c r="F63" s="492">
        <v>9.9754230301851941</v>
      </c>
      <c r="G63" s="493"/>
      <c r="H63" s="478">
        <v>19334796032</v>
      </c>
      <c r="I63" s="492">
        <v>3.7025684610249465</v>
      </c>
      <c r="J63" s="474"/>
      <c r="K63" s="478">
        <v>681705234</v>
      </c>
      <c r="L63" s="492">
        <v>1.3625137567665702</v>
      </c>
      <c r="M63" s="474"/>
      <c r="N63" s="478">
        <v>2774037429</v>
      </c>
      <c r="O63" s="492">
        <v>97.259522168379846</v>
      </c>
    </row>
    <row r="64" spans="1:15" s="489" customFormat="1" ht="12.6" hidden="1" customHeight="1" x14ac:dyDescent="0.2">
      <c r="A64" s="559"/>
      <c r="B64" s="491" t="s">
        <v>185</v>
      </c>
      <c r="C64" s="487"/>
      <c r="D64" s="488"/>
      <c r="E64" s="478">
        <v>38080385754</v>
      </c>
      <c r="F64" s="492">
        <v>67.088572427445214</v>
      </c>
      <c r="G64" s="493"/>
      <c r="H64" s="478">
        <v>32754315183</v>
      </c>
      <c r="I64" s="492">
        <v>69.406054911518396</v>
      </c>
      <c r="J64" s="474"/>
      <c r="K64" s="478">
        <v>822680382</v>
      </c>
      <c r="L64" s="492">
        <v>20.679780786309763</v>
      </c>
      <c r="M64" s="474"/>
      <c r="N64" s="478">
        <v>4503390189</v>
      </c>
      <c r="O64" s="492">
        <v>62.340642628726407</v>
      </c>
    </row>
    <row r="65" spans="1:15" s="489" customFormat="1" ht="12.6" customHeight="1" x14ac:dyDescent="0.2">
      <c r="A65" s="559" t="s">
        <v>718</v>
      </c>
      <c r="B65" s="844" t="s">
        <v>118</v>
      </c>
      <c r="C65" s="841"/>
      <c r="D65" s="834"/>
      <c r="E65" s="583">
        <v>271864862867</v>
      </c>
      <c r="F65" s="584">
        <v>-0.20881252478136547</v>
      </c>
      <c r="G65" s="842"/>
      <c r="H65" s="583">
        <v>253995227460</v>
      </c>
      <c r="I65" s="584">
        <v>9.746746269324813</v>
      </c>
      <c r="J65" s="843"/>
      <c r="K65" s="583">
        <v>9230881346</v>
      </c>
      <c r="L65" s="584">
        <v>13.003050850679564</v>
      </c>
      <c r="M65" s="843"/>
      <c r="N65" s="583">
        <v>8638754061</v>
      </c>
      <c r="O65" s="584">
        <v>-73.684354548297122</v>
      </c>
    </row>
    <row r="66" spans="1:15" s="489" customFormat="1" ht="12.6" hidden="1" customHeight="1" x14ac:dyDescent="0.2">
      <c r="A66" s="559"/>
      <c r="B66" s="491" t="s">
        <v>29</v>
      </c>
      <c r="C66" s="487"/>
      <c r="D66" s="488"/>
      <c r="E66" s="478">
        <v>21417940178</v>
      </c>
      <c r="F66" s="492">
        <v>-43.755978953678955</v>
      </c>
      <c r="G66" s="493"/>
      <c r="H66" s="478">
        <v>19632045502</v>
      </c>
      <c r="I66" s="492">
        <v>-40.062720309324803</v>
      </c>
      <c r="J66" s="474"/>
      <c r="K66" s="478">
        <v>650872289</v>
      </c>
      <c r="L66" s="492">
        <v>-20.883941900051283</v>
      </c>
      <c r="M66" s="474"/>
      <c r="N66" s="478">
        <v>1135022387</v>
      </c>
      <c r="O66" s="492">
        <v>-74.796268158766026</v>
      </c>
    </row>
    <row r="67" spans="1:15" s="489" customFormat="1" ht="12.6" hidden="1" customHeight="1" x14ac:dyDescent="0.2">
      <c r="A67" s="559"/>
      <c r="B67" s="491" t="s">
        <v>30</v>
      </c>
      <c r="C67" s="487"/>
      <c r="D67" s="488"/>
      <c r="E67" s="478">
        <v>20793496489</v>
      </c>
      <c r="F67" s="492">
        <v>-2.9155170096208161</v>
      </c>
      <c r="G67" s="493"/>
      <c r="H67" s="478">
        <v>19385583409</v>
      </c>
      <c r="I67" s="492">
        <v>-1.2554070994532429</v>
      </c>
      <c r="J67" s="474"/>
      <c r="K67" s="478">
        <v>722039632</v>
      </c>
      <c r="L67" s="492">
        <v>10.934148557675027</v>
      </c>
      <c r="M67" s="474"/>
      <c r="N67" s="478">
        <v>685873448</v>
      </c>
      <c r="O67" s="492">
        <v>-39.571813220984509</v>
      </c>
    </row>
    <row r="68" spans="1:15" s="489" customFormat="1" ht="12.6" hidden="1" customHeight="1" x14ac:dyDescent="0.2">
      <c r="A68" s="559"/>
      <c r="B68" s="491" t="s">
        <v>299</v>
      </c>
      <c r="C68" s="487"/>
      <c r="D68" s="488"/>
      <c r="E68" s="478">
        <v>20841162364</v>
      </c>
      <c r="F68" s="492">
        <v>0.22923453506347169</v>
      </c>
      <c r="G68" s="493"/>
      <c r="H68" s="478">
        <v>19453263628</v>
      </c>
      <c r="I68" s="492">
        <v>0.34912655230472378</v>
      </c>
      <c r="J68" s="474"/>
      <c r="K68" s="478">
        <v>760132425</v>
      </c>
      <c r="L68" s="492">
        <v>5.275720516128124</v>
      </c>
      <c r="M68" s="474"/>
      <c r="N68" s="478">
        <v>627766311</v>
      </c>
      <c r="O68" s="492">
        <v>-8.4719910312084252</v>
      </c>
    </row>
    <row r="69" spans="1:15" s="489" customFormat="1" ht="12.6" hidden="1" customHeight="1" x14ac:dyDescent="0.2">
      <c r="A69" s="559"/>
      <c r="B69" s="491" t="s">
        <v>31</v>
      </c>
      <c r="C69" s="487"/>
      <c r="D69" s="488"/>
      <c r="E69" s="478">
        <v>21432706872</v>
      </c>
      <c r="F69" s="492">
        <v>2.8383470061238203</v>
      </c>
      <c r="G69" s="493"/>
      <c r="H69" s="478">
        <v>20003511561</v>
      </c>
      <c r="I69" s="492">
        <v>2.8285635948921195</v>
      </c>
      <c r="J69" s="474"/>
      <c r="K69" s="478">
        <v>758368334</v>
      </c>
      <c r="L69" s="492">
        <v>-0.2320767989867023</v>
      </c>
      <c r="M69" s="474"/>
      <c r="N69" s="478">
        <v>670826977</v>
      </c>
      <c r="O69" s="492">
        <v>6.85934642325845</v>
      </c>
    </row>
    <row r="70" spans="1:15" s="489" customFormat="1" ht="12.6" hidden="1" customHeight="1" x14ac:dyDescent="0.2">
      <c r="A70" s="559"/>
      <c r="B70" s="491" t="s">
        <v>32</v>
      </c>
      <c r="C70" s="487"/>
      <c r="D70" s="488"/>
      <c r="E70" s="478">
        <v>21667319745</v>
      </c>
      <c r="F70" s="492">
        <v>1.0946488206139859</v>
      </c>
      <c r="G70" s="493"/>
      <c r="H70" s="478">
        <v>20183686383</v>
      </c>
      <c r="I70" s="492">
        <v>0.90071596404743826</v>
      </c>
      <c r="J70" s="474"/>
      <c r="K70" s="478">
        <v>785149352</v>
      </c>
      <c r="L70" s="492">
        <v>3.5313998223981846</v>
      </c>
      <c r="M70" s="474"/>
      <c r="N70" s="478">
        <v>698484010</v>
      </c>
      <c r="O70" s="492">
        <v>4.1228265928846319</v>
      </c>
    </row>
    <row r="71" spans="1:15" s="489" customFormat="1" ht="12.6" hidden="1" customHeight="1" x14ac:dyDescent="0.2">
      <c r="A71" s="559"/>
      <c r="B71" s="491" t="s">
        <v>33</v>
      </c>
      <c r="C71" s="487"/>
      <c r="D71" s="488"/>
      <c r="E71" s="478">
        <v>21614617510</v>
      </c>
      <c r="F71" s="492">
        <v>-0.24323375304489137</v>
      </c>
      <c r="G71" s="493"/>
      <c r="H71" s="478">
        <v>20185907578</v>
      </c>
      <c r="I71" s="492">
        <v>1.100490246355168E-2</v>
      </c>
      <c r="J71" s="474"/>
      <c r="K71" s="478">
        <v>753488575</v>
      </c>
      <c r="L71" s="492">
        <v>-4.0324527963184309</v>
      </c>
      <c r="M71" s="474"/>
      <c r="N71" s="478">
        <v>675221357</v>
      </c>
      <c r="O71" s="492">
        <v>-3.3304488960312795</v>
      </c>
    </row>
    <row r="72" spans="1:15" s="489" customFormat="1" ht="12.6" hidden="1" customHeight="1" x14ac:dyDescent="0.2">
      <c r="A72" s="559"/>
      <c r="B72" s="491" t="s">
        <v>34</v>
      </c>
      <c r="C72" s="487"/>
      <c r="D72" s="488"/>
      <c r="E72" s="478">
        <v>21793036687</v>
      </c>
      <c r="F72" s="492">
        <v>0.82545609200557202</v>
      </c>
      <c r="G72" s="493"/>
      <c r="H72" s="478">
        <v>20265617588</v>
      </c>
      <c r="I72" s="492">
        <v>0.39487949546976875</v>
      </c>
      <c r="J72" s="474"/>
      <c r="K72" s="478">
        <v>774401768</v>
      </c>
      <c r="L72" s="492">
        <v>2.775515607519341</v>
      </c>
      <c r="M72" s="474"/>
      <c r="N72" s="478">
        <v>753017331</v>
      </c>
      <c r="O72" s="492">
        <v>11.521551146670861</v>
      </c>
    </row>
    <row r="73" spans="1:15" s="489" customFormat="1" ht="12.6" hidden="1" customHeight="1" x14ac:dyDescent="0.2">
      <c r="A73" s="559"/>
      <c r="B73" s="491" t="s">
        <v>183</v>
      </c>
      <c r="C73" s="487"/>
      <c r="D73" s="488"/>
      <c r="E73" s="478">
        <v>22244529445</v>
      </c>
      <c r="F73" s="492">
        <v>2.0717294449805745</v>
      </c>
      <c r="G73" s="493"/>
      <c r="H73" s="478">
        <v>20766046558</v>
      </c>
      <c r="I73" s="492">
        <v>2.4693497142486365</v>
      </c>
      <c r="J73" s="474"/>
      <c r="K73" s="478">
        <v>789364635</v>
      </c>
      <c r="L73" s="492">
        <v>1.9321839926377926</v>
      </c>
      <c r="M73" s="474"/>
      <c r="N73" s="478">
        <v>689118252</v>
      </c>
      <c r="O73" s="492">
        <v>-8.4857381589269139</v>
      </c>
    </row>
    <row r="74" spans="1:15" s="489" customFormat="1" ht="12.6" hidden="1" customHeight="1" x14ac:dyDescent="0.2">
      <c r="A74" s="559"/>
      <c r="B74" s="491" t="s">
        <v>128</v>
      </c>
      <c r="C74" s="487"/>
      <c r="D74" s="488"/>
      <c r="E74" s="478">
        <v>21074084579</v>
      </c>
      <c r="F74" s="492">
        <v>-5.2617200507385276</v>
      </c>
      <c r="G74" s="493"/>
      <c r="H74" s="478">
        <v>19770878258</v>
      </c>
      <c r="I74" s="492">
        <v>-4.7922857979754259</v>
      </c>
      <c r="J74" s="474"/>
      <c r="K74" s="478">
        <v>753533748</v>
      </c>
      <c r="L74" s="492">
        <v>-4.5392060159877845</v>
      </c>
      <c r="M74" s="474"/>
      <c r="N74" s="478">
        <v>549672573</v>
      </c>
      <c r="O74" s="492">
        <v>-20.235377396447195</v>
      </c>
    </row>
    <row r="75" spans="1:15" s="489" customFormat="1" ht="12.6" hidden="1" customHeight="1" x14ac:dyDescent="0.2">
      <c r="A75" s="559"/>
      <c r="B75" s="491" t="s">
        <v>129</v>
      </c>
      <c r="C75" s="487"/>
      <c r="D75" s="488"/>
      <c r="E75" s="478">
        <v>21949364043</v>
      </c>
      <c r="F75" s="492">
        <v>4.1533451226261286</v>
      </c>
      <c r="G75" s="493"/>
      <c r="H75" s="478">
        <v>20363268554</v>
      </c>
      <c r="I75" s="492">
        <v>2.9962770913340542</v>
      </c>
      <c r="J75" s="474"/>
      <c r="K75" s="478">
        <v>803742979</v>
      </c>
      <c r="L75" s="492">
        <v>6.6631695173923422</v>
      </c>
      <c r="M75" s="474"/>
      <c r="N75" s="478">
        <v>782352510</v>
      </c>
      <c r="O75" s="492">
        <v>42.33064344653048</v>
      </c>
    </row>
    <row r="76" spans="1:15" s="489" customFormat="1" ht="12.6" hidden="1" customHeight="1" x14ac:dyDescent="0.2">
      <c r="A76" s="559"/>
      <c r="B76" s="491" t="s">
        <v>184</v>
      </c>
      <c r="C76" s="487"/>
      <c r="D76" s="488"/>
      <c r="E76" s="478">
        <v>21834899139</v>
      </c>
      <c r="F76" s="492">
        <v>-0.52149530973087943</v>
      </c>
      <c r="G76" s="493"/>
      <c r="H76" s="478">
        <v>20419616286</v>
      </c>
      <c r="I76" s="492">
        <v>0.27671261050541407</v>
      </c>
      <c r="J76" s="474"/>
      <c r="K76" s="478">
        <v>763848122</v>
      </c>
      <c r="L76" s="492">
        <v>-4.9636336543351645</v>
      </c>
      <c r="M76" s="474"/>
      <c r="N76" s="478">
        <v>651434731</v>
      </c>
      <c r="O76" s="492">
        <v>-16.733860673623969</v>
      </c>
    </row>
    <row r="77" spans="1:15" s="489" customFormat="1" ht="12.6" hidden="1" customHeight="1" x14ac:dyDescent="0.2">
      <c r="A77" s="559"/>
      <c r="B77" s="491" t="s">
        <v>185</v>
      </c>
      <c r="C77" s="487"/>
      <c r="D77" s="488"/>
      <c r="E77" s="478">
        <v>35201705816</v>
      </c>
      <c r="F77" s="492">
        <v>61.217625013550567</v>
      </c>
      <c r="G77" s="493"/>
      <c r="H77" s="478">
        <v>33565802155</v>
      </c>
      <c r="I77" s="492">
        <v>64.380180728534171</v>
      </c>
      <c r="J77" s="474"/>
      <c r="K77" s="478">
        <v>915939487</v>
      </c>
      <c r="L77" s="492">
        <v>19.911204939769434</v>
      </c>
      <c r="M77" s="474"/>
      <c r="N77" s="478">
        <v>719964174</v>
      </c>
      <c r="O77" s="492">
        <v>10.519771166453197</v>
      </c>
    </row>
    <row r="78" spans="1:15" s="489" customFormat="1" ht="12.6" customHeight="1" x14ac:dyDescent="0.2">
      <c r="A78" s="559" t="s">
        <v>748</v>
      </c>
      <c r="B78" s="844" t="s">
        <v>118</v>
      </c>
      <c r="C78" s="841"/>
      <c r="D78" s="834"/>
      <c r="E78" s="583">
        <v>289508476824</v>
      </c>
      <c r="F78" s="584">
        <v>6.4898471140904634</v>
      </c>
      <c r="G78" s="842"/>
      <c r="H78" s="583">
        <v>270236893380</v>
      </c>
      <c r="I78" s="584">
        <v>6.3944768106155792</v>
      </c>
      <c r="J78" s="843"/>
      <c r="K78" s="583">
        <v>10598458739</v>
      </c>
      <c r="L78" s="584">
        <v>14.81524181428906</v>
      </c>
      <c r="M78" s="843"/>
      <c r="N78" s="583">
        <v>8673124705</v>
      </c>
      <c r="O78" s="584">
        <v>0.3978657542198949</v>
      </c>
    </row>
    <row r="79" spans="1:15" s="489" customFormat="1" ht="12.6" hidden="1" customHeight="1" x14ac:dyDescent="0.2">
      <c r="A79" s="890"/>
      <c r="B79" s="491" t="s">
        <v>29</v>
      </c>
      <c r="C79" s="487"/>
      <c r="D79" s="488"/>
      <c r="E79" s="478">
        <v>23931836539</v>
      </c>
      <c r="F79" s="492">
        <v>-32.015122607716307</v>
      </c>
      <c r="G79" s="493"/>
      <c r="H79" s="478">
        <v>22102884736</v>
      </c>
      <c r="I79" s="492">
        <v>-34.150583877205122</v>
      </c>
      <c r="J79" s="474"/>
      <c r="K79" s="478">
        <v>841804086</v>
      </c>
      <c r="L79" s="492">
        <v>-8.0939190909671943</v>
      </c>
      <c r="M79" s="474"/>
      <c r="N79" s="478">
        <v>987147717</v>
      </c>
      <c r="O79" s="492">
        <v>37.110671981853358</v>
      </c>
    </row>
    <row r="80" spans="1:15" s="489" customFormat="1" ht="12.6" hidden="1" customHeight="1" x14ac:dyDescent="0.2">
      <c r="A80" s="559"/>
      <c r="B80" s="491" t="s">
        <v>30</v>
      </c>
      <c r="C80" s="487"/>
      <c r="D80" s="488"/>
      <c r="E80" s="478">
        <v>21542079771</v>
      </c>
      <c r="F80" s="492">
        <v>-9.9856806397017763</v>
      </c>
      <c r="G80" s="493"/>
      <c r="H80" s="478">
        <v>20107325655</v>
      </c>
      <c r="I80" s="492">
        <v>-9.0285005999680266</v>
      </c>
      <c r="J80" s="474"/>
      <c r="K80" s="478">
        <v>802507623</v>
      </c>
      <c r="L80" s="492">
        <v>-4.6681245260669861</v>
      </c>
      <c r="M80" s="474"/>
      <c r="N80" s="478">
        <v>632246493</v>
      </c>
      <c r="O80" s="492">
        <v>-35.952190121916686</v>
      </c>
    </row>
    <row r="81" spans="1:15" s="489" customFormat="1" ht="12.6" hidden="1" customHeight="1" x14ac:dyDescent="0.2">
      <c r="A81" s="559"/>
      <c r="B81" s="491" t="s">
        <v>299</v>
      </c>
      <c r="C81" s="487"/>
      <c r="D81" s="488"/>
      <c r="E81" s="478">
        <v>21809978349</v>
      </c>
      <c r="F81" s="492">
        <v>1.2436059138572375</v>
      </c>
      <c r="G81" s="493"/>
      <c r="H81" s="478">
        <v>20214513763</v>
      </c>
      <c r="I81" s="492">
        <v>0.53307988262152328</v>
      </c>
      <c r="J81" s="474"/>
      <c r="K81" s="478">
        <v>846713975</v>
      </c>
      <c r="L81" s="492">
        <v>5.508527362611737</v>
      </c>
      <c r="M81" s="474"/>
      <c r="N81" s="478">
        <v>748750611</v>
      </c>
      <c r="O81" s="492">
        <v>18.427008973539682</v>
      </c>
    </row>
    <row r="82" spans="1:15" s="489" customFormat="1" ht="12.6" hidden="1" customHeight="1" x14ac:dyDescent="0.2">
      <c r="A82" s="559"/>
      <c r="B82" s="491" t="s">
        <v>31</v>
      </c>
      <c r="C82" s="487"/>
      <c r="D82" s="488"/>
      <c r="E82" s="478">
        <v>22649771534</v>
      </c>
      <c r="F82" s="492">
        <v>3.8504998563581916</v>
      </c>
      <c r="G82" s="493"/>
      <c r="H82" s="478">
        <v>21052068531</v>
      </c>
      <c r="I82" s="492">
        <v>4.1433337344627841</v>
      </c>
      <c r="J82" s="474"/>
      <c r="K82" s="478">
        <v>879904563</v>
      </c>
      <c r="L82" s="492">
        <v>3.9199291590764185</v>
      </c>
      <c r="M82" s="474"/>
      <c r="N82" s="478">
        <v>717798440</v>
      </c>
      <c r="O82" s="492">
        <v>-4.1338425031348658</v>
      </c>
    </row>
    <row r="83" spans="1:15" s="489" customFormat="1" ht="12.6" hidden="1" customHeight="1" x14ac:dyDescent="0.2">
      <c r="A83" s="559"/>
      <c r="B83" s="491" t="s">
        <v>32</v>
      </c>
      <c r="C83" s="487"/>
      <c r="D83" s="488"/>
      <c r="E83" s="478">
        <v>22668580802</v>
      </c>
      <c r="F83" s="492">
        <v>8.3043963475581961E-2</v>
      </c>
      <c r="G83" s="493"/>
      <c r="H83" s="478">
        <v>20995058784</v>
      </c>
      <c r="I83" s="492">
        <v>-0.27080354083044433</v>
      </c>
      <c r="J83" s="474"/>
      <c r="K83" s="478">
        <v>879510414</v>
      </c>
      <c r="L83" s="492">
        <v>-4.4794517107193954E-2</v>
      </c>
      <c r="M83" s="474"/>
      <c r="N83" s="478">
        <v>794011604</v>
      </c>
      <c r="O83" s="492">
        <v>10.617627421982135</v>
      </c>
    </row>
    <row r="84" spans="1:15" s="489" customFormat="1" ht="12.6" hidden="1" customHeight="1" x14ac:dyDescent="0.2">
      <c r="A84" s="559"/>
      <c r="B84" s="491" t="s">
        <v>33</v>
      </c>
      <c r="C84" s="487"/>
      <c r="D84" s="488"/>
      <c r="E84" s="478">
        <v>22157009135</v>
      </c>
      <c r="F84" s="492">
        <v>-2.2567432494709383</v>
      </c>
      <c r="G84" s="493"/>
      <c r="H84" s="478">
        <v>20704791195</v>
      </c>
      <c r="I84" s="492">
        <v>-1.382551923223041</v>
      </c>
      <c r="J84" s="474"/>
      <c r="K84" s="478">
        <v>850407870</v>
      </c>
      <c r="L84" s="492">
        <v>-3.3089481985371871</v>
      </c>
      <c r="M84" s="474"/>
      <c r="N84" s="478">
        <v>601810070</v>
      </c>
      <c r="O84" s="492">
        <v>-24.206388550462542</v>
      </c>
    </row>
    <row r="85" spans="1:15" s="489" customFormat="1" ht="12.6" hidden="1" customHeight="1" x14ac:dyDescent="0.2">
      <c r="A85" s="559"/>
      <c r="B85" s="491" t="s">
        <v>34</v>
      </c>
      <c r="C85" s="487"/>
      <c r="D85" s="488"/>
      <c r="E85" s="478">
        <v>23010209299</v>
      </c>
      <c r="F85" s="492">
        <v>3.8507009623977462</v>
      </c>
      <c r="G85" s="493"/>
      <c r="H85" s="478">
        <v>21353897060</v>
      </c>
      <c r="I85" s="492">
        <v>3.1350514906750337</v>
      </c>
      <c r="J85" s="474"/>
      <c r="K85" s="478">
        <v>903871382</v>
      </c>
      <c r="L85" s="492">
        <v>6.2868082347356413</v>
      </c>
      <c r="M85" s="474"/>
      <c r="N85" s="478">
        <v>752440857</v>
      </c>
      <c r="O85" s="492">
        <v>25.029622219515211</v>
      </c>
    </row>
    <row r="86" spans="1:15" s="489" customFormat="1" ht="12.6" hidden="1" customHeight="1" x14ac:dyDescent="0.2">
      <c r="A86" s="559"/>
      <c r="B86" s="491" t="s">
        <v>183</v>
      </c>
      <c r="C86" s="487"/>
      <c r="D86" s="488"/>
      <c r="E86" s="478">
        <v>23066386157</v>
      </c>
      <c r="F86" s="492">
        <v>0.24413883972120853</v>
      </c>
      <c r="G86" s="493"/>
      <c r="H86" s="478">
        <v>21581245533</v>
      </c>
      <c r="I86" s="492">
        <v>1.0646697057740795</v>
      </c>
      <c r="J86" s="474"/>
      <c r="K86" s="478">
        <v>887698793</v>
      </c>
      <c r="L86" s="492">
        <v>-1.7892577773858553</v>
      </c>
      <c r="M86" s="474"/>
      <c r="N86" s="478">
        <v>597441831</v>
      </c>
      <c r="O86" s="492">
        <v>-20.599496233894698</v>
      </c>
    </row>
    <row r="87" spans="1:15" s="489" customFormat="1" ht="12.6" hidden="1" customHeight="1" x14ac:dyDescent="0.2">
      <c r="A87" s="559"/>
      <c r="B87" s="491" t="s">
        <v>128</v>
      </c>
      <c r="C87" s="487"/>
      <c r="D87" s="488"/>
      <c r="E87" s="478">
        <v>23050392613</v>
      </c>
      <c r="F87" s="492">
        <v>-6.9337016605641733E-2</v>
      </c>
      <c r="G87" s="493"/>
      <c r="H87" s="478">
        <v>21570769999</v>
      </c>
      <c r="I87" s="492">
        <v>-4.8539988037210602E-2</v>
      </c>
      <c r="J87" s="474"/>
      <c r="K87" s="478">
        <v>880775303</v>
      </c>
      <c r="L87" s="492">
        <v>-0.77993684959307696</v>
      </c>
      <c r="M87" s="474"/>
      <c r="N87" s="478">
        <v>598847311</v>
      </c>
      <c r="O87" s="492">
        <v>0.23524968073418417</v>
      </c>
    </row>
    <row r="88" spans="1:15" s="489" customFormat="1" ht="12.6" hidden="1" customHeight="1" x14ac:dyDescent="0.2">
      <c r="A88" s="559"/>
      <c r="B88" s="491" t="s">
        <v>129</v>
      </c>
      <c r="C88" s="487"/>
      <c r="D88" s="488"/>
      <c r="E88" s="478">
        <v>23576595686</v>
      </c>
      <c r="F88" s="492">
        <v>2.2828377886424001</v>
      </c>
      <c r="G88" s="493"/>
      <c r="H88" s="478">
        <v>21956809904</v>
      </c>
      <c r="I88" s="492">
        <v>1.7896436011227035</v>
      </c>
      <c r="J88" s="474"/>
      <c r="K88" s="478">
        <v>904584915</v>
      </c>
      <c r="L88" s="492">
        <v>2.7032560880059009</v>
      </c>
      <c r="M88" s="474"/>
      <c r="N88" s="478">
        <v>715200867</v>
      </c>
      <c r="O88" s="492">
        <v>19.429586450960954</v>
      </c>
    </row>
    <row r="89" spans="1:15" s="489" customFormat="1" ht="12.6" hidden="1" customHeight="1" x14ac:dyDescent="0.2">
      <c r="A89" s="559"/>
      <c r="B89" s="491" t="s">
        <v>184</v>
      </c>
      <c r="C89" s="487"/>
      <c r="D89" s="488"/>
      <c r="E89" s="478">
        <v>23577052875</v>
      </c>
      <c r="F89" s="492">
        <v>1.9391646109090388E-3</v>
      </c>
      <c r="G89" s="493"/>
      <c r="H89" s="478">
        <v>22191269533</v>
      </c>
      <c r="I89" s="492">
        <v>1.0678219196008421</v>
      </c>
      <c r="J89" s="474"/>
      <c r="K89" s="478">
        <v>875868466</v>
      </c>
      <c r="L89" s="492">
        <v>-3.174544315720762</v>
      </c>
      <c r="M89" s="474"/>
      <c r="N89" s="478">
        <v>509914876</v>
      </c>
      <c r="O89" s="492">
        <v>-28.703263722413809</v>
      </c>
    </row>
    <row r="90" spans="1:15" s="489" customFormat="1" ht="12.6" hidden="1" customHeight="1" x14ac:dyDescent="0.2">
      <c r="A90" s="559"/>
      <c r="B90" s="491" t="s">
        <v>185</v>
      </c>
      <c r="C90" s="487"/>
      <c r="D90" s="488"/>
      <c r="E90" s="478">
        <v>38468584064</v>
      </c>
      <c r="F90" s="492">
        <v>63.161122248617765</v>
      </c>
      <c r="G90" s="493"/>
      <c r="H90" s="478">
        <v>36406258687</v>
      </c>
      <c r="I90" s="492">
        <v>64.056673877361092</v>
      </c>
      <c r="J90" s="474"/>
      <c r="K90" s="478">
        <v>1044811349</v>
      </c>
      <c r="L90" s="492">
        <v>19.288613480006255</v>
      </c>
      <c r="M90" s="474"/>
      <c r="N90" s="478">
        <v>1017514028</v>
      </c>
      <c r="O90" s="492">
        <v>99.545860670281755</v>
      </c>
    </row>
    <row r="91" spans="1:15" s="489" customFormat="1" ht="12.6" customHeight="1" x14ac:dyDescent="0.2">
      <c r="A91" s="559" t="s">
        <v>0</v>
      </c>
      <c r="B91" s="844" t="s">
        <v>118</v>
      </c>
      <c r="C91" s="841"/>
      <c r="D91" s="834"/>
      <c r="E91" s="583">
        <v>300421855384</v>
      </c>
      <c r="F91" s="584">
        <v>3.7696231487669207</v>
      </c>
      <c r="G91" s="842"/>
      <c r="H91" s="583">
        <v>281723960987</v>
      </c>
      <c r="I91" s="584">
        <v>4.2507399575701932</v>
      </c>
      <c r="J91" s="843"/>
      <c r="K91" s="583">
        <v>11707725602</v>
      </c>
      <c r="L91" s="584">
        <v>10.466303547686051</v>
      </c>
      <c r="M91" s="843"/>
      <c r="N91" s="583">
        <v>6990168795</v>
      </c>
      <c r="O91" s="584">
        <v>-19.40426279158406</v>
      </c>
    </row>
    <row r="92" spans="1:15" s="489" customFormat="1" ht="12.6" customHeight="1" x14ac:dyDescent="0.2">
      <c r="A92" s="890"/>
      <c r="B92" s="491" t="s">
        <v>29</v>
      </c>
      <c r="C92" s="487"/>
      <c r="D92" s="488"/>
      <c r="E92" s="478">
        <v>24607661080</v>
      </c>
      <c r="F92" s="492">
        <v>-36.031799249329396</v>
      </c>
      <c r="G92" s="493"/>
      <c r="H92" s="478">
        <v>22970748778</v>
      </c>
      <c r="I92" s="492">
        <v>-36.904396094393441</v>
      </c>
      <c r="J92" s="474"/>
      <c r="K92" s="478">
        <v>906947406</v>
      </c>
      <c r="L92" s="492">
        <v>-13.195103894301209</v>
      </c>
      <c r="M92" s="474"/>
      <c r="N92" s="478">
        <v>729964896</v>
      </c>
      <c r="O92" s="492">
        <v>-28.259967340715619</v>
      </c>
    </row>
    <row r="93" spans="1:15" s="489" customFormat="1" ht="12.6" customHeight="1" x14ac:dyDescent="0.2">
      <c r="A93" s="559"/>
      <c r="B93" s="491" t="s">
        <v>30</v>
      </c>
      <c r="C93" s="487"/>
      <c r="D93" s="488"/>
      <c r="E93" s="478">
        <v>23270695835</v>
      </c>
      <c r="F93" s="492">
        <v>-5.4331260523033826</v>
      </c>
      <c r="G93" s="493"/>
      <c r="H93" s="478">
        <v>21798682105</v>
      </c>
      <c r="I93" s="492">
        <v>-5.1024312891468915</v>
      </c>
      <c r="J93" s="474"/>
      <c r="K93" s="478">
        <v>904582715</v>
      </c>
      <c r="L93" s="492">
        <v>-0.26073077494418451</v>
      </c>
      <c r="M93" s="474"/>
      <c r="N93" s="478">
        <v>567431015</v>
      </c>
      <c r="O93" s="492">
        <v>-22.265985924890288</v>
      </c>
    </row>
    <row r="94" spans="1:15" s="489" customFormat="1" ht="12.6" customHeight="1" x14ac:dyDescent="0.2">
      <c r="A94" s="559"/>
      <c r="B94" s="491" t="s">
        <v>299</v>
      </c>
      <c r="C94" s="487"/>
      <c r="D94" s="488"/>
      <c r="E94" s="478">
        <v>22905048939</v>
      </c>
      <c r="F94" s="492">
        <v>-1.5712761603374759</v>
      </c>
      <c r="G94" s="493"/>
      <c r="H94" s="478">
        <v>21388394255</v>
      </c>
      <c r="I94" s="492">
        <v>-1.8821681422010905</v>
      </c>
      <c r="J94" s="474"/>
      <c r="K94" s="478">
        <v>904400446</v>
      </c>
      <c r="L94" s="492">
        <v>-2.0149511700540135E-2</v>
      </c>
      <c r="M94" s="474"/>
      <c r="N94" s="478">
        <v>612254238</v>
      </c>
      <c r="O94" s="492">
        <v>7.8993255241784688</v>
      </c>
    </row>
    <row r="95" spans="1:15" s="489" customFormat="1" ht="12.6" customHeight="1" x14ac:dyDescent="0.2">
      <c r="A95" s="559"/>
      <c r="B95" s="491" t="s">
        <v>31</v>
      </c>
      <c r="C95" s="487"/>
      <c r="D95" s="488"/>
      <c r="E95" s="478">
        <v>23416273433</v>
      </c>
      <c r="F95" s="492">
        <v>2.2319292805768498</v>
      </c>
      <c r="G95" s="493"/>
      <c r="H95" s="478">
        <v>21820950488</v>
      </c>
      <c r="I95" s="492">
        <v>2.0223875988206963</v>
      </c>
      <c r="J95" s="474"/>
      <c r="K95" s="478">
        <v>989235778</v>
      </c>
      <c r="L95" s="492">
        <v>9.3802841844242035</v>
      </c>
      <c r="M95" s="474"/>
      <c r="N95" s="478">
        <v>606087167</v>
      </c>
      <c r="O95" s="492">
        <v>-1.0072728969823808</v>
      </c>
    </row>
    <row r="96" spans="1:15" s="489" customFormat="1" ht="12.6" customHeight="1" x14ac:dyDescent="0.2">
      <c r="A96" s="559"/>
      <c r="B96" s="491" t="s">
        <v>32</v>
      </c>
      <c r="C96" s="487"/>
      <c r="D96" s="488"/>
      <c r="E96" s="478">
        <v>23832495003</v>
      </c>
      <c r="F96" s="492">
        <v>1.7774885111028427</v>
      </c>
      <c r="G96" s="493"/>
      <c r="H96" s="478">
        <v>22189788809</v>
      </c>
      <c r="I96" s="492">
        <v>1.6902944773319328</v>
      </c>
      <c r="J96" s="474"/>
      <c r="K96" s="478">
        <v>988432374</v>
      </c>
      <c r="L96" s="492">
        <v>-8.121461211444414E-2</v>
      </c>
      <c r="M96" s="474"/>
      <c r="N96" s="478">
        <v>654273820</v>
      </c>
      <c r="O96" s="492">
        <v>7.9504493121861364</v>
      </c>
    </row>
    <row r="97" spans="1:15" s="489" customFormat="1" ht="12.6" customHeight="1" x14ac:dyDescent="0.2">
      <c r="A97" s="559"/>
      <c r="B97" s="491" t="s">
        <v>33</v>
      </c>
      <c r="C97" s="487"/>
      <c r="D97" s="488"/>
      <c r="E97" s="478">
        <v>23559705423</v>
      </c>
      <c r="F97" s="492">
        <v>-1.1446119257159659</v>
      </c>
      <c r="G97" s="493"/>
      <c r="H97" s="478">
        <v>22060376719</v>
      </c>
      <c r="I97" s="492">
        <v>-0.58320559566349406</v>
      </c>
      <c r="J97" s="474"/>
      <c r="K97" s="478">
        <v>924092584</v>
      </c>
      <c r="L97" s="492">
        <v>-6.5092758687808843</v>
      </c>
      <c r="M97" s="474"/>
      <c r="N97" s="478">
        <v>575236120</v>
      </c>
      <c r="O97" s="492">
        <v>-12.080217423341189</v>
      </c>
    </row>
    <row r="98" spans="1:15" s="489" customFormat="1" ht="12.6" customHeight="1" x14ac:dyDescent="0.2">
      <c r="A98" s="559"/>
      <c r="B98" s="491" t="s">
        <v>34</v>
      </c>
      <c r="C98" s="487"/>
      <c r="D98" s="488"/>
      <c r="E98" s="478">
        <v>23747148023</v>
      </c>
      <c r="F98" s="492">
        <v>0.79560672187781734</v>
      </c>
      <c r="G98" s="493"/>
      <c r="H98" s="478">
        <v>22177606275</v>
      </c>
      <c r="I98" s="492">
        <v>0.53140323709446324</v>
      </c>
      <c r="J98" s="474"/>
      <c r="K98" s="478">
        <v>994235120</v>
      </c>
      <c r="L98" s="492">
        <v>7.5904229959711467</v>
      </c>
      <c r="M98" s="474"/>
      <c r="N98" s="478">
        <v>575306628</v>
      </c>
      <c r="O98" s="492">
        <v>1.2257227519030245E-2</v>
      </c>
    </row>
    <row r="99" spans="1:15" s="489" customFormat="1" ht="12.6" customHeight="1" x14ac:dyDescent="0.2">
      <c r="A99" s="559"/>
      <c r="B99" s="491" t="s">
        <v>183</v>
      </c>
      <c r="C99" s="487"/>
      <c r="D99" s="488"/>
      <c r="E99" s="478">
        <v>24099396975</v>
      </c>
      <c r="F99" s="492">
        <v>1.4833316053735501</v>
      </c>
      <c r="G99" s="493"/>
      <c r="H99" s="478">
        <v>22409675458</v>
      </c>
      <c r="I99" s="492">
        <v>1.04641222376467</v>
      </c>
      <c r="J99" s="474"/>
      <c r="K99" s="478">
        <v>971059398</v>
      </c>
      <c r="L99" s="492">
        <v>-2.3310101940474559</v>
      </c>
      <c r="M99" s="474"/>
      <c r="N99" s="478">
        <v>718662119</v>
      </c>
      <c r="O99" s="492">
        <v>24.918101760510215</v>
      </c>
    </row>
    <row r="100" spans="1:15" s="489" customFormat="1" ht="12.6" customHeight="1" x14ac:dyDescent="0.2">
      <c r="A100" s="559"/>
      <c r="B100" s="491" t="s">
        <v>128</v>
      </c>
      <c r="C100" s="487"/>
      <c r="D100" s="488"/>
      <c r="E100" s="478">
        <v>23813246871</v>
      </c>
      <c r="F100" s="492">
        <v>-1.1873745401050684</v>
      </c>
      <c r="G100" s="493"/>
      <c r="H100" s="478">
        <v>22374614042</v>
      </c>
      <c r="I100" s="492">
        <v>-0.15645659869422124</v>
      </c>
      <c r="J100" s="474"/>
      <c r="K100" s="478">
        <v>993025116</v>
      </c>
      <c r="L100" s="492">
        <v>2.2620364979980323</v>
      </c>
      <c r="M100" s="474"/>
      <c r="N100" s="478">
        <v>445607713</v>
      </c>
      <c r="O100" s="492">
        <v>-37.994823823460763</v>
      </c>
    </row>
    <row r="101" spans="1:15" s="489" customFormat="1" ht="12.6" customHeight="1" x14ac:dyDescent="0.2">
      <c r="A101" s="559"/>
      <c r="B101" s="491" t="s">
        <v>129</v>
      </c>
      <c r="C101" s="487"/>
      <c r="D101" s="488"/>
      <c r="E101" s="478">
        <v>23976157764</v>
      </c>
      <c r="F101" s="492">
        <v>0.68411877591709747</v>
      </c>
      <c r="G101" s="493"/>
      <c r="H101" s="478">
        <v>22483679860</v>
      </c>
      <c r="I101" s="492">
        <v>0.48745340498508316</v>
      </c>
      <c r="J101" s="474"/>
      <c r="K101" s="478">
        <v>1003958862</v>
      </c>
      <c r="L101" s="492">
        <v>1.1010543262029548</v>
      </c>
      <c r="M101" s="474"/>
      <c r="N101" s="478">
        <v>488519042</v>
      </c>
      <c r="O101" s="492">
        <v>9.6298443110655931</v>
      </c>
    </row>
    <row r="102" spans="1:15" s="489" customFormat="1" ht="12.6" customHeight="1" x14ac:dyDescent="0.2">
      <c r="A102" s="559"/>
      <c r="B102" s="491" t="s">
        <v>184</v>
      </c>
      <c r="C102" s="487"/>
      <c r="D102" s="488"/>
      <c r="E102" s="478">
        <v>23968922783</v>
      </c>
      <c r="F102" s="492">
        <v>-3.0175731538029105E-2</v>
      </c>
      <c r="G102" s="493"/>
      <c r="H102" s="478">
        <v>22583891577</v>
      </c>
      <c r="I102" s="492">
        <v>0.44570869903854948</v>
      </c>
      <c r="J102" s="474"/>
      <c r="K102" s="478">
        <v>964080502</v>
      </c>
      <c r="L102" s="492">
        <v>-3.972110960857278</v>
      </c>
      <c r="M102" s="474"/>
      <c r="N102" s="478">
        <v>420950704</v>
      </c>
      <c r="O102" s="492">
        <v>-13.831259826305809</v>
      </c>
    </row>
    <row r="103" spans="1:15" s="489" customFormat="1" ht="12.6" customHeight="1" x14ac:dyDescent="0.2">
      <c r="A103" s="559"/>
      <c r="B103" s="491" t="s">
        <v>185</v>
      </c>
      <c r="C103" s="487"/>
      <c r="D103" s="488"/>
      <c r="E103" s="478">
        <v>39225103255</v>
      </c>
      <c r="F103" s="492">
        <v>63.649837792545583</v>
      </c>
      <c r="G103" s="493"/>
      <c r="H103" s="478">
        <v>37465552621</v>
      </c>
      <c r="I103" s="492">
        <v>65.895025192008333</v>
      </c>
      <c r="J103" s="474"/>
      <c r="K103" s="478">
        <v>1163675301</v>
      </c>
      <c r="L103" s="492">
        <v>20.703125785236544</v>
      </c>
      <c r="M103" s="474"/>
      <c r="N103" s="478">
        <v>595875333</v>
      </c>
      <c r="O103" s="492">
        <v>41.554658856206593</v>
      </c>
    </row>
    <row r="104" spans="1:15" s="489" customFormat="1" ht="12.6" customHeight="1" x14ac:dyDescent="0.2">
      <c r="A104" s="559" t="s">
        <v>808</v>
      </c>
      <c r="B104" s="491" t="s">
        <v>29</v>
      </c>
      <c r="C104" s="487"/>
      <c r="D104" s="488"/>
      <c r="E104" s="478">
        <v>24798616372</v>
      </c>
      <c r="F104" s="492">
        <v>-36.778709769644934</v>
      </c>
      <c r="G104" s="493"/>
      <c r="H104" s="478">
        <v>23422268598</v>
      </c>
      <c r="I104" s="492">
        <v>-37.483189331440769</v>
      </c>
      <c r="J104" s="474"/>
      <c r="K104" s="478">
        <v>992978084</v>
      </c>
      <c r="L104" s="492">
        <v>-14.668801241489959</v>
      </c>
      <c r="M104" s="474"/>
      <c r="N104" s="478">
        <v>383369690</v>
      </c>
      <c r="O104" s="492">
        <v>-35.662768910086776</v>
      </c>
    </row>
    <row r="105" spans="1:15" s="489" customFormat="1" ht="12.6" customHeight="1" x14ac:dyDescent="0.2">
      <c r="A105" s="559"/>
      <c r="B105" s="491" t="s">
        <v>30</v>
      </c>
      <c r="C105" s="487"/>
      <c r="D105" s="488"/>
      <c r="E105" s="478">
        <v>23985368982</v>
      </c>
      <c r="F105" s="492">
        <v>-3.2794063096126314</v>
      </c>
      <c r="G105" s="493"/>
      <c r="H105" s="478">
        <v>22508794304</v>
      </c>
      <c r="I105" s="492">
        <v>-3.9000248425039463</v>
      </c>
      <c r="J105" s="474"/>
      <c r="K105" s="478">
        <v>995648316</v>
      </c>
      <c r="L105" s="492">
        <v>0.26891147378031999</v>
      </c>
      <c r="M105" s="474"/>
      <c r="N105" s="478">
        <v>480926362</v>
      </c>
      <c r="O105" s="492">
        <v>25.447153112182662</v>
      </c>
    </row>
    <row r="106" spans="1:15" s="489" customFormat="1" ht="12.6" customHeight="1" x14ac:dyDescent="0.2">
      <c r="A106" s="559"/>
      <c r="B106" s="491" t="s">
        <v>299</v>
      </c>
      <c r="C106" s="487"/>
      <c r="D106" s="488"/>
      <c r="E106" s="478">
        <v>23511501577</v>
      </c>
      <c r="F106" s="492">
        <v>-1.9756519291223684</v>
      </c>
      <c r="G106" s="493"/>
      <c r="H106" s="478">
        <v>22030098962</v>
      </c>
      <c r="I106" s="492">
        <v>-2.1267036143065687</v>
      </c>
      <c r="J106" s="474"/>
      <c r="K106" s="478">
        <v>1013318040</v>
      </c>
      <c r="L106" s="492">
        <v>1.7746953131993148</v>
      </c>
      <c r="M106" s="474"/>
      <c r="N106" s="478">
        <v>468084575</v>
      </c>
      <c r="O106" s="492">
        <v>-2.6702189804267751</v>
      </c>
    </row>
    <row r="107" spans="1:15" s="489" customFormat="1" ht="12.6" customHeight="1" x14ac:dyDescent="0.2">
      <c r="A107" s="1009"/>
      <c r="B107" s="1010" t="s">
        <v>31</v>
      </c>
      <c r="C107" s="1011"/>
      <c r="D107" s="834"/>
      <c r="E107" s="942">
        <v>24496492670</v>
      </c>
      <c r="F107" s="1012">
        <v>4.1894010460121534</v>
      </c>
      <c r="G107" s="387"/>
      <c r="H107" s="942">
        <v>22932340931</v>
      </c>
      <c r="I107" s="1012">
        <v>4.0954966682459792</v>
      </c>
      <c r="J107" s="131"/>
      <c r="K107" s="942">
        <v>1083612057</v>
      </c>
      <c r="L107" s="1012">
        <v>6.937014266517938</v>
      </c>
      <c r="M107" s="131"/>
      <c r="N107" s="942">
        <v>480539682</v>
      </c>
      <c r="O107" s="1012">
        <v>2.6608667888703641</v>
      </c>
    </row>
    <row r="108" spans="1:15" s="73" customFormat="1" ht="12.6" customHeight="1" x14ac:dyDescent="0.2">
      <c r="A108" s="534"/>
      <c r="B108" s="795" t="s">
        <v>681</v>
      </c>
      <c r="C108" s="552"/>
      <c r="D108" s="110"/>
      <c r="E108" s="553">
        <v>96791979601</v>
      </c>
      <c r="F108" s="329">
        <v>2.7519205305380989</v>
      </c>
      <c r="G108" s="387"/>
      <c r="H108" s="553">
        <v>90893502795</v>
      </c>
      <c r="I108" s="329">
        <v>3.3129890115663585</v>
      </c>
      <c r="J108" s="131"/>
      <c r="K108" s="553">
        <v>4085556497</v>
      </c>
      <c r="L108" s="329">
        <v>10.266479736147982</v>
      </c>
      <c r="M108" s="131"/>
      <c r="N108" s="553">
        <v>1812920309</v>
      </c>
      <c r="O108" s="329">
        <v>-27.936820053910594</v>
      </c>
    </row>
    <row r="109" spans="1:15" ht="11.25" customHeight="1" x14ac:dyDescent="0.2">
      <c r="A109" s="14" t="s">
        <v>353</v>
      </c>
      <c r="B109" s="72"/>
      <c r="C109" s="73"/>
      <c r="D109" s="74"/>
      <c r="E109" s="531"/>
      <c r="F109" s="531"/>
      <c r="G109" s="531" t="e">
        <v>#REF!</v>
      </c>
      <c r="H109" s="531"/>
      <c r="I109" s="531"/>
      <c r="J109" s="531" t="e">
        <v>#REF!</v>
      </c>
      <c r="K109" s="531"/>
      <c r="L109" s="531"/>
      <c r="M109" s="531"/>
      <c r="N109" s="531"/>
      <c r="O109" s="531"/>
    </row>
    <row r="110" spans="1:15" ht="11.25" customHeight="1" x14ac:dyDescent="0.2">
      <c r="A110" s="9" t="s">
        <v>354</v>
      </c>
    </row>
    <row r="111" spans="1:15" ht="11.25" customHeight="1" x14ac:dyDescent="0.2">
      <c r="A111" s="592" t="s">
        <v>730</v>
      </c>
    </row>
    <row r="112" spans="1:15" ht="9.9499999999999993" customHeight="1" x14ac:dyDescent="0.2">
      <c r="A112" s="1338" t="s">
        <v>778</v>
      </c>
      <c r="B112" s="1339"/>
      <c r="C112" s="1339"/>
      <c r="D112" s="1339"/>
      <c r="E112" s="1339"/>
      <c r="F112" s="1339"/>
      <c r="G112" s="1339"/>
      <c r="H112" s="1339"/>
      <c r="I112" s="1339"/>
      <c r="J112" s="1339"/>
      <c r="K112" s="1339"/>
      <c r="L112" s="1339"/>
      <c r="M112" s="1339"/>
      <c r="N112" s="1339"/>
      <c r="O112" s="1339"/>
    </row>
    <row r="113" spans="1:28" ht="9.9499999999999993" customHeight="1" x14ac:dyDescent="0.2">
      <c r="A113" s="1339"/>
      <c r="B113" s="1339"/>
      <c r="C113" s="1339"/>
      <c r="D113" s="1339"/>
      <c r="E113" s="1339"/>
      <c r="F113" s="1339"/>
      <c r="G113" s="1339"/>
      <c r="H113" s="1339"/>
      <c r="I113" s="1339"/>
      <c r="J113" s="1339"/>
      <c r="K113" s="1339"/>
      <c r="L113" s="1339"/>
      <c r="M113" s="1339"/>
      <c r="N113" s="1339"/>
      <c r="O113" s="1339"/>
      <c r="Q113" s="391"/>
    </row>
    <row r="114" spans="1:28" ht="9" customHeight="1" x14ac:dyDescent="0.2">
      <c r="A114" s="592"/>
      <c r="C114" s="390"/>
      <c r="E114" s="527"/>
      <c r="H114" s="533"/>
      <c r="I114" s="521"/>
      <c r="K114" s="532"/>
      <c r="Q114" s="392"/>
      <c r="R114" s="6" t="s">
        <v>355</v>
      </c>
      <c r="S114" s="6"/>
      <c r="T114" s="1336" t="s">
        <v>538</v>
      </c>
      <c r="U114" s="1336"/>
      <c r="V114" s="158"/>
      <c r="W114" s="158"/>
      <c r="X114" s="158"/>
      <c r="Y114" s="158"/>
      <c r="Z114" s="158"/>
    </row>
    <row r="115" spans="1:28" ht="9" customHeight="1" x14ac:dyDescent="0.2">
      <c r="A115" s="592"/>
      <c r="C115" s="390"/>
      <c r="E115" s="527"/>
      <c r="H115" s="533"/>
      <c r="I115" s="521"/>
      <c r="K115" s="532"/>
      <c r="Q115" s="392"/>
      <c r="R115" s="6"/>
      <c r="S115" s="6"/>
      <c r="T115" s="393"/>
      <c r="U115" s="393"/>
      <c r="V115" s="158"/>
      <c r="W115" s="158"/>
      <c r="X115" s="158"/>
      <c r="Y115" s="158"/>
      <c r="Z115" s="158"/>
    </row>
    <row r="116" spans="1:28" ht="12.75" customHeight="1" x14ac:dyDescent="0.2">
      <c r="C116" s="390"/>
      <c r="E116" s="527"/>
      <c r="H116" s="533"/>
      <c r="I116" s="521"/>
      <c r="K116" s="532"/>
      <c r="Q116" s="392"/>
      <c r="R116" s="6"/>
      <c r="S116" s="6"/>
      <c r="T116" s="393"/>
      <c r="U116" s="393"/>
      <c r="V116" s="158"/>
      <c r="W116" s="158"/>
      <c r="X116" s="158"/>
      <c r="Y116" s="158"/>
      <c r="Z116" s="158"/>
    </row>
    <row r="117" spans="1:28" x14ac:dyDescent="0.2">
      <c r="A117" s="64" t="s">
        <v>823</v>
      </c>
      <c r="B117" s="158"/>
      <c r="C117" s="158"/>
      <c r="D117" s="158"/>
      <c r="E117" s="158"/>
      <c r="F117" s="158"/>
      <c r="G117" s="158"/>
      <c r="H117" s="158"/>
      <c r="I117" s="158"/>
      <c r="J117" s="158"/>
      <c r="K117" s="349"/>
      <c r="M117" s="158"/>
      <c r="O117" s="881">
        <v>42095</v>
      </c>
      <c r="Q117" s="158"/>
      <c r="R117" s="319" t="s">
        <v>356</v>
      </c>
      <c r="S117" s="384"/>
      <c r="T117" s="319" t="s">
        <v>356</v>
      </c>
      <c r="U117" s="158"/>
      <c r="V117" s="158"/>
      <c r="W117" s="348" t="s">
        <v>533</v>
      </c>
      <c r="X117" s="199" t="s">
        <v>534</v>
      </c>
      <c r="Y117" s="199" t="s">
        <v>535</v>
      </c>
      <c r="Z117" s="348" t="s">
        <v>539</v>
      </c>
    </row>
    <row r="118" spans="1:28" x14ac:dyDescent="0.2">
      <c r="A118" s="158"/>
      <c r="B118" s="158"/>
      <c r="C118" s="158"/>
      <c r="D118" s="158"/>
      <c r="E118" s="158"/>
      <c r="F118" s="158"/>
      <c r="G118" s="158"/>
      <c r="H118" s="158"/>
      <c r="I118" s="158"/>
      <c r="J118" s="158"/>
      <c r="K118" s="158"/>
      <c r="L118" s="158"/>
      <c r="M118" s="158"/>
      <c r="Q118" s="550" t="s">
        <v>824</v>
      </c>
      <c r="R118" s="349">
        <v>23416273.432999998</v>
      </c>
      <c r="S118" s="461" t="s">
        <v>824</v>
      </c>
      <c r="T118" s="349">
        <v>989235.77800000005</v>
      </c>
      <c r="V118" s="394" t="s">
        <v>527</v>
      </c>
      <c r="W118" s="349">
        <v>4151572657</v>
      </c>
      <c r="X118" s="459">
        <v>1598.24</v>
      </c>
      <c r="Y118" s="460">
        <v>2.735559115026529</v>
      </c>
      <c r="Z118" s="349">
        <v>11356872423.551256</v>
      </c>
      <c r="AB118" s="546"/>
    </row>
    <row r="119" spans="1:28" x14ac:dyDescent="0.2">
      <c r="A119" s="158"/>
      <c r="B119" s="158"/>
      <c r="C119" s="158"/>
      <c r="D119" s="158"/>
      <c r="E119" s="158"/>
      <c r="F119" s="158"/>
      <c r="G119" s="158"/>
      <c r="H119" s="158"/>
      <c r="I119" s="158"/>
      <c r="J119" s="158"/>
      <c r="K119" s="158"/>
      <c r="L119" s="158"/>
      <c r="M119" s="158"/>
      <c r="Q119" s="550" t="s">
        <v>511</v>
      </c>
      <c r="R119" s="349">
        <v>23832495.002999999</v>
      </c>
      <c r="S119" s="461" t="s">
        <v>511</v>
      </c>
      <c r="T119" s="349">
        <v>988432.37399999995</v>
      </c>
      <c r="V119" s="158" t="s">
        <v>30</v>
      </c>
      <c r="W119" s="349">
        <v>4233053559</v>
      </c>
      <c r="X119" s="459">
        <v>1599.04</v>
      </c>
      <c r="Y119" s="460">
        <v>2.734190514308585</v>
      </c>
      <c r="Z119" s="349">
        <v>11573974887.577995</v>
      </c>
      <c r="AB119" s="546"/>
    </row>
    <row r="120" spans="1:28" x14ac:dyDescent="0.2">
      <c r="A120" s="158"/>
      <c r="B120" s="158"/>
      <c r="C120" s="158"/>
      <c r="D120" s="158"/>
      <c r="E120" s="158"/>
      <c r="F120" s="158"/>
      <c r="G120" s="158"/>
      <c r="H120" s="158"/>
      <c r="I120" s="158"/>
      <c r="J120" s="158"/>
      <c r="K120" s="158"/>
      <c r="L120" s="158"/>
      <c r="M120" s="158"/>
      <c r="Q120" s="550" t="s">
        <v>512</v>
      </c>
      <c r="R120" s="349">
        <v>23559705.423</v>
      </c>
      <c r="S120" s="461" t="s">
        <v>512</v>
      </c>
      <c r="T120" s="349">
        <v>924092.58400000003</v>
      </c>
      <c r="V120" s="158" t="s">
        <v>299</v>
      </c>
      <c r="W120" s="349">
        <v>4191088666</v>
      </c>
      <c r="X120" s="459">
        <v>1601.12</v>
      </c>
      <c r="Y120" s="460">
        <v>2.7306385530128909</v>
      </c>
      <c r="Z120" s="349">
        <v>11444348290.474968</v>
      </c>
      <c r="AB120" s="546"/>
    </row>
    <row r="121" spans="1:28" x14ac:dyDescent="0.2">
      <c r="A121" s="158"/>
      <c r="B121" s="158"/>
      <c r="C121" s="158"/>
      <c r="D121" s="158"/>
      <c r="E121" s="158"/>
      <c r="F121" s="158"/>
      <c r="G121" s="158"/>
      <c r="H121" s="158"/>
      <c r="I121" s="158"/>
      <c r="J121" s="158"/>
      <c r="K121" s="158"/>
      <c r="L121" s="158"/>
      <c r="M121" s="158"/>
      <c r="Q121" s="550" t="s">
        <v>551</v>
      </c>
      <c r="R121" s="349">
        <v>23747148.022999998</v>
      </c>
      <c r="S121" s="461" t="s">
        <v>551</v>
      </c>
      <c r="T121" s="349">
        <v>994235.12</v>
      </c>
      <c r="V121" s="158" t="s">
        <v>31</v>
      </c>
      <c r="W121" s="349">
        <v>4283607596</v>
      </c>
      <c r="X121" s="459">
        <v>1602.56</v>
      </c>
      <c r="Y121" s="460">
        <v>2.7281849041533546</v>
      </c>
      <c r="Z121" s="349">
        <v>11686473578.723841</v>
      </c>
      <c r="AB121" s="546"/>
    </row>
    <row r="122" spans="1:28" x14ac:dyDescent="0.2">
      <c r="A122" s="158"/>
      <c r="B122" s="158"/>
      <c r="C122" s="158"/>
      <c r="D122" s="158"/>
      <c r="E122" s="158"/>
      <c r="F122" s="158"/>
      <c r="G122" s="158"/>
      <c r="H122" s="158"/>
      <c r="I122" s="158"/>
      <c r="J122" s="158"/>
      <c r="K122" s="158"/>
      <c r="L122" s="158"/>
      <c r="M122" s="158"/>
      <c r="Q122" s="550" t="s">
        <v>491</v>
      </c>
      <c r="R122" s="349">
        <v>24099396.975000001</v>
      </c>
      <c r="S122" s="461" t="s">
        <v>491</v>
      </c>
      <c r="T122" s="349">
        <v>971059.39800000004</v>
      </c>
      <c r="V122" s="158" t="s">
        <v>32</v>
      </c>
      <c r="W122" s="349">
        <v>4498792781</v>
      </c>
      <c r="X122" s="459">
        <v>1601.76</v>
      </c>
      <c r="Y122" s="460">
        <v>2.7295474977524723</v>
      </c>
      <c r="Z122" s="349">
        <v>12279668578.285437</v>
      </c>
      <c r="AB122" s="546"/>
    </row>
    <row r="123" spans="1:28" x14ac:dyDescent="0.2">
      <c r="A123" s="158"/>
      <c r="B123" s="158"/>
      <c r="C123" s="158"/>
      <c r="D123" s="158"/>
      <c r="E123" s="158"/>
      <c r="F123" s="158"/>
      <c r="G123" s="158"/>
      <c r="H123" s="158"/>
      <c r="I123" s="158"/>
      <c r="J123" s="158"/>
      <c r="K123" s="158"/>
      <c r="L123" s="158"/>
      <c r="M123" s="158"/>
      <c r="Q123" s="550" t="s">
        <v>267</v>
      </c>
      <c r="R123" s="349">
        <v>23813246.870999999</v>
      </c>
      <c r="S123" s="461" t="s">
        <v>267</v>
      </c>
      <c r="T123" s="349">
        <v>993025.11600000004</v>
      </c>
      <c r="V123" s="158" t="s">
        <v>33</v>
      </c>
      <c r="W123" s="349">
        <v>4416823014</v>
      </c>
      <c r="X123" s="459">
        <v>1606.57</v>
      </c>
      <c r="Y123" s="460">
        <v>2.7213753524589652</v>
      </c>
      <c r="Z123" s="349">
        <v>12019833286.47312</v>
      </c>
      <c r="AB123" s="547"/>
    </row>
    <row r="124" spans="1:28" x14ac:dyDescent="0.2">
      <c r="A124" s="158"/>
      <c r="B124" s="158"/>
      <c r="C124" s="158"/>
      <c r="D124" s="158"/>
      <c r="E124" s="158"/>
      <c r="F124" s="158"/>
      <c r="G124" s="158"/>
      <c r="H124" s="158"/>
      <c r="I124" s="158"/>
      <c r="J124" s="158"/>
      <c r="K124" s="158"/>
      <c r="L124" s="158"/>
      <c r="M124" s="158"/>
      <c r="Q124" s="550" t="s">
        <v>493</v>
      </c>
      <c r="R124" s="349">
        <v>23976157.763999999</v>
      </c>
      <c r="S124" s="461" t="s">
        <v>493</v>
      </c>
      <c r="T124" s="349">
        <v>1003958.862</v>
      </c>
      <c r="V124" s="158" t="s">
        <v>34</v>
      </c>
      <c r="W124" s="349">
        <v>4710544978</v>
      </c>
      <c r="X124" s="459">
        <v>1628.9</v>
      </c>
      <c r="Y124" s="460">
        <v>2.684069003622076</v>
      </c>
      <c r="Z124" s="349">
        <v>12643427765.617434</v>
      </c>
      <c r="AB124" s="548"/>
    </row>
    <row r="125" spans="1:28" x14ac:dyDescent="0.2">
      <c r="A125" s="158"/>
      <c r="B125" s="158"/>
      <c r="C125" s="158"/>
      <c r="D125" s="158"/>
      <c r="E125" s="158"/>
      <c r="F125" s="158"/>
      <c r="G125" s="158"/>
      <c r="H125" s="158"/>
      <c r="I125" s="158"/>
      <c r="J125" s="158"/>
      <c r="K125" s="158"/>
      <c r="L125" s="158"/>
      <c r="M125" s="158"/>
      <c r="Q125" s="550" t="s">
        <v>495</v>
      </c>
      <c r="R125" s="349">
        <v>23968922.783</v>
      </c>
      <c r="S125" s="461" t="s">
        <v>495</v>
      </c>
      <c r="T125" s="349">
        <v>964080.50199999998</v>
      </c>
      <c r="V125" s="158" t="s">
        <v>183</v>
      </c>
      <c r="W125" s="349">
        <v>4742261921</v>
      </c>
      <c r="X125" s="459">
        <v>1648.61</v>
      </c>
      <c r="Y125" s="460">
        <v>2.6519795464057601</v>
      </c>
      <c r="Z125" s="349">
        <v>12576381618.190887</v>
      </c>
      <c r="AB125" s="548"/>
    </row>
    <row r="126" spans="1:28" x14ac:dyDescent="0.2">
      <c r="A126" s="158"/>
      <c r="B126" s="158"/>
      <c r="C126" s="158"/>
      <c r="D126" s="158"/>
      <c r="E126" s="158"/>
      <c r="F126" s="158"/>
      <c r="G126" s="158"/>
      <c r="H126" s="158"/>
      <c r="I126" s="158"/>
      <c r="J126" s="158"/>
      <c r="K126" s="158"/>
      <c r="L126" s="158"/>
      <c r="M126" s="158"/>
      <c r="Q126" s="550" t="s">
        <v>496</v>
      </c>
      <c r="R126" s="349">
        <v>39225103.255000003</v>
      </c>
      <c r="S126" s="461" t="s">
        <v>496</v>
      </c>
      <c r="T126" s="349">
        <v>1163675.301</v>
      </c>
      <c r="V126" s="158" t="s">
        <v>128</v>
      </c>
      <c r="W126" s="349">
        <v>4574856088</v>
      </c>
      <c r="X126" s="459">
        <v>1655.7</v>
      </c>
      <c r="Y126" s="460">
        <v>2.6406233013227034</v>
      </c>
      <c r="Z126" s="349">
        <v>12080471586.170828</v>
      </c>
      <c r="AB126" s="548"/>
    </row>
    <row r="127" spans="1:28" x14ac:dyDescent="0.2">
      <c r="A127" s="158"/>
      <c r="B127" s="158"/>
      <c r="C127" s="158"/>
      <c r="D127" s="158"/>
      <c r="E127" s="158"/>
      <c r="F127" s="158"/>
      <c r="G127" s="158"/>
      <c r="H127" s="158"/>
      <c r="I127" s="158"/>
      <c r="J127" s="158"/>
      <c r="K127" s="158"/>
      <c r="L127" s="158"/>
      <c r="M127" s="158"/>
      <c r="Q127" s="550" t="s">
        <v>807</v>
      </c>
      <c r="R127" s="349">
        <v>24798616.372000001</v>
      </c>
      <c r="S127" s="461" t="s">
        <v>807</v>
      </c>
      <c r="T127" s="349">
        <v>992978.08400000003</v>
      </c>
      <c r="V127" s="158" t="s">
        <v>129</v>
      </c>
      <c r="W127" s="349">
        <v>4861145824</v>
      </c>
      <c r="X127" s="459">
        <v>1658.35</v>
      </c>
      <c r="Y127" s="460">
        <v>2.636403654234631</v>
      </c>
      <c r="Z127" s="349">
        <v>12815942614.161016</v>
      </c>
      <c r="AB127" s="548"/>
    </row>
    <row r="128" spans="1:28" x14ac:dyDescent="0.2">
      <c r="A128" s="158"/>
      <c r="B128" s="158"/>
      <c r="C128" s="158"/>
      <c r="D128" s="158"/>
      <c r="E128" s="158"/>
      <c r="F128" s="158"/>
      <c r="G128" s="158"/>
      <c r="H128" s="158"/>
      <c r="I128" s="158"/>
      <c r="J128" s="158"/>
      <c r="K128" s="158"/>
      <c r="L128" s="158"/>
      <c r="M128" s="158"/>
      <c r="Q128" s="550" t="s">
        <v>499</v>
      </c>
      <c r="R128" s="349">
        <v>23985368.982000001</v>
      </c>
      <c r="S128" s="461" t="s">
        <v>499</v>
      </c>
      <c r="T128" s="349">
        <v>995648.31599999999</v>
      </c>
      <c r="V128" s="158" t="s">
        <v>184</v>
      </c>
      <c r="W128" s="349">
        <v>4801687550</v>
      </c>
      <c r="X128" s="459">
        <v>1663.16</v>
      </c>
      <c r="Y128" s="460">
        <v>2.6287789509127202</v>
      </c>
      <c r="Z128" s="349">
        <v>12622575160.299669</v>
      </c>
      <c r="AB128" s="548"/>
    </row>
    <row r="129" spans="1:28" x14ac:dyDescent="0.2">
      <c r="A129" s="158"/>
      <c r="B129" s="158"/>
      <c r="C129" s="158"/>
      <c r="D129" s="158"/>
      <c r="E129" s="158"/>
      <c r="F129" s="158"/>
      <c r="G129" s="158"/>
      <c r="H129" s="158"/>
      <c r="I129" s="158"/>
      <c r="J129" s="158"/>
      <c r="K129" s="158"/>
      <c r="L129" s="158"/>
      <c r="M129" s="158"/>
      <c r="Q129" s="550" t="s">
        <v>500</v>
      </c>
      <c r="R129" s="349">
        <v>23511501.577</v>
      </c>
      <c r="S129" s="461" t="s">
        <v>500</v>
      </c>
      <c r="T129" s="349">
        <v>1013318.04</v>
      </c>
      <c r="V129" s="158" t="s">
        <v>185</v>
      </c>
      <c r="W129" s="349">
        <v>7691299820</v>
      </c>
      <c r="X129" s="459">
        <v>1672.31</v>
      </c>
      <c r="Y129" s="460">
        <v>2.614395656307742</v>
      </c>
      <c r="Z129" s="349">
        <v>20108100840.768517</v>
      </c>
      <c r="AB129" s="548"/>
    </row>
    <row r="130" spans="1:28" x14ac:dyDescent="0.2">
      <c r="A130" s="158"/>
      <c r="B130" s="158"/>
      <c r="C130" s="158"/>
      <c r="D130" s="158"/>
      <c r="E130" s="158"/>
      <c r="F130" s="158"/>
      <c r="G130" s="158"/>
      <c r="H130" s="158"/>
      <c r="I130" s="158"/>
      <c r="J130" s="158"/>
      <c r="K130" s="158"/>
      <c r="L130" s="158"/>
      <c r="M130" s="158"/>
      <c r="Q130" s="550" t="s">
        <v>501</v>
      </c>
      <c r="R130" s="349">
        <v>24496492.670000002</v>
      </c>
      <c r="S130" s="461" t="s">
        <v>501</v>
      </c>
      <c r="T130" s="349">
        <v>1083612.057</v>
      </c>
      <c r="V130" s="394" t="s">
        <v>528</v>
      </c>
      <c r="W130" s="349">
        <v>4442858943</v>
      </c>
      <c r="X130" s="459">
        <v>1685.19</v>
      </c>
      <c r="Y130" s="460">
        <v>2.5944136862905665</v>
      </c>
      <c r="Z130" s="349">
        <v>11526614047.97764</v>
      </c>
      <c r="AB130" s="548"/>
    </row>
    <row r="131" spans="1:28" x14ac:dyDescent="0.2">
      <c r="A131" s="158"/>
      <c r="B131" s="158"/>
      <c r="C131" s="158"/>
      <c r="D131" s="158"/>
      <c r="E131" s="158"/>
      <c r="F131" s="158"/>
      <c r="G131" s="158"/>
      <c r="H131" s="158"/>
      <c r="I131" s="158"/>
      <c r="J131" s="158"/>
      <c r="K131" s="158"/>
      <c r="L131" s="158"/>
      <c r="M131" s="158"/>
      <c r="S131" s="158"/>
      <c r="T131" s="158"/>
      <c r="U131" s="158"/>
      <c r="V131" s="158" t="s">
        <v>30</v>
      </c>
      <c r="W131" s="349">
        <v>4837965994</v>
      </c>
      <c r="X131" s="459">
        <v>1693.45</v>
      </c>
      <c r="Y131" s="460">
        <v>2.5817591307685492</v>
      </c>
      <c r="Z131" s="349">
        <v>12490462879.357241</v>
      </c>
      <c r="AB131" s="548"/>
    </row>
    <row r="132" spans="1:28" x14ac:dyDescent="0.2">
      <c r="A132" s="158"/>
      <c r="B132" s="158"/>
      <c r="C132" s="158"/>
      <c r="D132" s="158"/>
      <c r="E132" s="158"/>
      <c r="F132" s="158"/>
      <c r="G132" s="158"/>
      <c r="H132" s="158"/>
      <c r="I132" s="158"/>
      <c r="J132" s="158"/>
      <c r="K132" s="158"/>
      <c r="L132" s="158"/>
      <c r="M132" s="158"/>
      <c r="Q132" s="394"/>
      <c r="R132" s="158" t="s">
        <v>540</v>
      </c>
      <c r="S132" s="158"/>
      <c r="T132" s="158"/>
      <c r="U132" s="158"/>
      <c r="V132" s="158" t="s">
        <v>299</v>
      </c>
      <c r="W132" s="349">
        <v>5118036454</v>
      </c>
      <c r="X132" s="459">
        <v>1701.58</v>
      </c>
      <c r="Y132" s="460">
        <v>2.5694237120793617</v>
      </c>
      <c r="Z132" s="349">
        <v>13150404224.194174</v>
      </c>
      <c r="AB132" s="548"/>
    </row>
    <row r="133" spans="1:28" x14ac:dyDescent="0.2">
      <c r="A133" s="158"/>
      <c r="B133" s="158"/>
      <c r="C133" s="158"/>
      <c r="D133" s="158"/>
      <c r="E133" s="158"/>
      <c r="F133" s="158"/>
      <c r="G133" s="158"/>
      <c r="H133" s="158"/>
      <c r="I133" s="158"/>
      <c r="J133" s="158"/>
      <c r="K133" s="158"/>
      <c r="L133" s="158"/>
      <c r="M133" s="158"/>
      <c r="Q133" s="461" t="s">
        <v>536</v>
      </c>
      <c r="R133" s="349">
        <v>153208070.63029495</v>
      </c>
      <c r="S133" s="158"/>
      <c r="T133" s="158"/>
      <c r="U133" s="158"/>
      <c r="V133" s="158" t="s">
        <v>31</v>
      </c>
      <c r="W133" s="349">
        <v>5157743606</v>
      </c>
      <c r="X133" s="459">
        <v>1715.87</v>
      </c>
      <c r="Y133" s="460">
        <v>2.5480252000442927</v>
      </c>
      <c r="Z133" s="349">
        <v>13142060683.455322</v>
      </c>
      <c r="AB133" s="548"/>
    </row>
    <row r="134" spans="1:28" x14ac:dyDescent="0.2">
      <c r="A134" s="158"/>
      <c r="B134" s="158"/>
      <c r="C134" s="158"/>
      <c r="D134" s="158"/>
      <c r="E134" s="158"/>
      <c r="F134" s="158"/>
      <c r="G134" s="158"/>
      <c r="H134" s="158"/>
      <c r="I134" s="158"/>
      <c r="J134" s="158"/>
      <c r="K134" s="158"/>
      <c r="L134" s="158"/>
      <c r="M134" s="158"/>
      <c r="Q134" s="461" t="s">
        <v>537</v>
      </c>
      <c r="R134" s="349">
        <v>163012562.47243813</v>
      </c>
      <c r="S134" s="158"/>
      <c r="T134" s="158"/>
      <c r="U134" s="158"/>
      <c r="V134" s="158" t="s">
        <v>32</v>
      </c>
      <c r="W134" s="349">
        <v>5155985856</v>
      </c>
      <c r="X134" s="459">
        <v>1725.65</v>
      </c>
      <c r="Y134" s="460">
        <v>2.5335844464404715</v>
      </c>
      <c r="Z134" s="349">
        <v>13063125570.828661</v>
      </c>
      <c r="AB134" s="548"/>
    </row>
    <row r="135" spans="1:28" x14ac:dyDescent="0.2">
      <c r="A135" s="158"/>
      <c r="B135" s="158"/>
      <c r="C135" s="158"/>
      <c r="D135" s="158"/>
      <c r="E135" s="158"/>
      <c r="F135" s="158"/>
      <c r="G135" s="158"/>
      <c r="H135" s="158"/>
      <c r="I135" s="158"/>
      <c r="J135" s="158"/>
      <c r="K135" s="158"/>
      <c r="L135" s="158"/>
      <c r="M135" s="158"/>
      <c r="Q135" s="392">
        <v>2002</v>
      </c>
      <c r="R135" s="349">
        <v>170496728.24471143</v>
      </c>
      <c r="S135" s="158"/>
      <c r="T135" s="158"/>
      <c r="U135" s="158"/>
      <c r="V135" s="158" t="s">
        <v>33</v>
      </c>
      <c r="W135" s="349">
        <v>5123016397</v>
      </c>
      <c r="X135" s="459">
        <v>1736</v>
      </c>
      <c r="Y135" s="460">
        <v>2.5184792626728112</v>
      </c>
      <c r="Z135" s="349">
        <v>12902210558.177282</v>
      </c>
      <c r="AB135" s="548"/>
    </row>
    <row r="136" spans="1:28" x14ac:dyDescent="0.2">
      <c r="A136" s="158"/>
      <c r="B136" s="158"/>
      <c r="C136" s="158"/>
      <c r="D136" s="158"/>
      <c r="E136" s="158"/>
      <c r="F136" s="158"/>
      <c r="G136" s="158"/>
      <c r="H136" s="158"/>
      <c r="I136" s="158"/>
      <c r="J136" s="158"/>
      <c r="K136" s="158"/>
      <c r="L136" s="158"/>
      <c r="M136" s="158"/>
      <c r="Q136" s="392">
        <v>2003</v>
      </c>
      <c r="R136" s="349">
        <v>167416060.20963001</v>
      </c>
      <c r="S136" s="158"/>
      <c r="T136" s="158"/>
      <c r="U136" s="158"/>
      <c r="V136" s="158" t="s">
        <v>34</v>
      </c>
      <c r="W136" s="349">
        <v>5401915549</v>
      </c>
      <c r="X136" s="459">
        <v>1755.27</v>
      </c>
      <c r="Y136" s="460">
        <v>2.4908304705259021</v>
      </c>
      <c r="Z136" s="349">
        <v>13455255848.656857</v>
      </c>
      <c r="AB136" s="548"/>
    </row>
    <row r="137" spans="1:28" x14ac:dyDescent="0.2">
      <c r="A137" s="158"/>
      <c r="B137" s="158"/>
      <c r="C137" s="158"/>
      <c r="D137" s="158"/>
      <c r="E137" s="158"/>
      <c r="F137" s="158"/>
      <c r="G137" s="158"/>
      <c r="H137" s="158"/>
      <c r="I137" s="158"/>
      <c r="J137" s="158"/>
      <c r="K137" s="158"/>
      <c r="L137" s="158"/>
      <c r="M137" s="158"/>
      <c r="Q137" s="392">
        <v>2004</v>
      </c>
      <c r="R137" s="349">
        <v>182004719.87323534</v>
      </c>
      <c r="S137" s="158"/>
      <c r="T137" s="158"/>
      <c r="U137" s="158"/>
      <c r="V137" s="158" t="s">
        <v>183</v>
      </c>
      <c r="W137" s="349">
        <v>5399936544</v>
      </c>
      <c r="X137" s="459">
        <v>1769.14</v>
      </c>
      <c r="Y137" s="460">
        <v>2.4713024407339157</v>
      </c>
      <c r="Z137" s="349">
        <v>13344876360.995466</v>
      </c>
      <c r="AB137" s="548"/>
    </row>
    <row r="138" spans="1:28" x14ac:dyDescent="0.2">
      <c r="A138" s="158"/>
      <c r="B138" s="158"/>
      <c r="C138" s="158"/>
      <c r="D138" s="158"/>
      <c r="E138" s="158"/>
      <c r="F138" s="158"/>
      <c r="G138" s="158"/>
      <c r="H138" s="158"/>
      <c r="I138" s="158"/>
      <c r="J138" s="158"/>
      <c r="K138" s="158"/>
      <c r="L138" s="158"/>
      <c r="M138" s="158"/>
      <c r="Q138" s="392">
        <v>2005</v>
      </c>
      <c r="R138" s="349">
        <v>197228658.02772158</v>
      </c>
      <c r="S138" s="158"/>
      <c r="T138" s="158"/>
      <c r="U138" s="158"/>
      <c r="V138" s="158" t="s">
        <v>128</v>
      </c>
      <c r="W138" s="349">
        <v>5186718232</v>
      </c>
      <c r="X138" s="459">
        <v>1776.92</v>
      </c>
      <c r="Y138" s="460">
        <v>2.4604821826531298</v>
      </c>
      <c r="Z138" s="349">
        <v>12761827796.278143</v>
      </c>
      <c r="AB138" s="548"/>
    </row>
    <row r="139" spans="1:28" x14ac:dyDescent="0.2">
      <c r="A139" s="158"/>
      <c r="B139" s="158"/>
      <c r="C139" s="158"/>
      <c r="D139" s="158"/>
      <c r="E139" s="158"/>
      <c r="F139" s="158"/>
      <c r="G139" s="158"/>
      <c r="H139" s="158"/>
      <c r="I139" s="158"/>
      <c r="J139" s="158"/>
      <c r="K139" s="158"/>
      <c r="L139" s="158"/>
      <c r="M139" s="158"/>
      <c r="Q139" s="392">
        <v>2006</v>
      </c>
      <c r="R139" s="349">
        <v>217647175.43883157</v>
      </c>
      <c r="S139" s="158"/>
      <c r="T139" s="158"/>
      <c r="U139" s="158"/>
      <c r="V139" s="158" t="s">
        <v>129</v>
      </c>
      <c r="W139" s="349">
        <v>5381266506</v>
      </c>
      <c r="X139" s="459">
        <v>1793.62</v>
      </c>
      <c r="Y139" s="460">
        <v>2.4375731760350576</v>
      </c>
      <c r="Z139" s="349">
        <v>13117230888.121498</v>
      </c>
      <c r="AB139" s="548"/>
    </row>
    <row r="140" spans="1:28" x14ac:dyDescent="0.2">
      <c r="A140" s="158"/>
      <c r="B140" s="158"/>
      <c r="C140" s="158"/>
      <c r="D140" s="158"/>
      <c r="E140" s="158"/>
      <c r="F140" s="158"/>
      <c r="G140" s="158"/>
      <c r="H140" s="158"/>
      <c r="I140" s="158"/>
      <c r="J140" s="158"/>
      <c r="K140" s="158"/>
      <c r="L140" s="158"/>
      <c r="M140" s="158"/>
      <c r="Q140" s="392">
        <v>2007</v>
      </c>
      <c r="R140" s="349">
        <v>244280420.65670174</v>
      </c>
      <c r="S140" s="158"/>
      <c r="T140" s="158"/>
      <c r="U140" s="158"/>
      <c r="V140" s="158" t="s">
        <v>184</v>
      </c>
      <c r="W140" s="349">
        <v>5258473314</v>
      </c>
      <c r="X140" s="459">
        <v>1816.76</v>
      </c>
      <c r="Y140" s="460">
        <v>2.4065259032563464</v>
      </c>
      <c r="Z140" s="349">
        <v>12654652241.723244</v>
      </c>
      <c r="AB140" s="548"/>
    </row>
    <row r="141" spans="1:28" x14ac:dyDescent="0.2">
      <c r="A141" s="158"/>
      <c r="B141" s="158"/>
      <c r="C141" s="158"/>
      <c r="D141" s="158"/>
      <c r="E141" s="158"/>
      <c r="F141" s="158"/>
      <c r="G141" s="158"/>
      <c r="H141" s="158"/>
      <c r="I141" s="158"/>
      <c r="J141" s="158"/>
      <c r="K141" s="158"/>
      <c r="L141" s="158"/>
      <c r="M141" s="158"/>
      <c r="Q141" s="594">
        <v>2008</v>
      </c>
      <c r="R141" s="349">
        <v>271262163.74295056</v>
      </c>
      <c r="S141" s="158"/>
      <c r="T141" s="158"/>
      <c r="U141" s="158"/>
      <c r="V141" s="158" t="s">
        <v>185</v>
      </c>
      <c r="W141" s="349">
        <v>8959879618</v>
      </c>
      <c r="X141" s="459">
        <v>1830.2</v>
      </c>
      <c r="Y141" s="460">
        <v>2.3888536771937492</v>
      </c>
      <c r="Z141" s="349">
        <v>21403841372.672626</v>
      </c>
      <c r="AB141" s="548"/>
    </row>
    <row r="142" spans="1:28" x14ac:dyDescent="0.2">
      <c r="A142" s="158"/>
      <c r="B142" s="158"/>
      <c r="C142" s="158"/>
      <c r="D142" s="158"/>
      <c r="E142" s="158"/>
      <c r="F142" s="158"/>
      <c r="G142" s="158"/>
      <c r="H142" s="158"/>
      <c r="I142" s="158"/>
      <c r="J142" s="158"/>
      <c r="K142" s="158"/>
      <c r="L142" s="158"/>
      <c r="M142" s="158"/>
      <c r="Q142" s="594">
        <v>2009</v>
      </c>
      <c r="R142" s="349">
        <v>282910493.02186632</v>
      </c>
      <c r="S142" s="158"/>
      <c r="T142" s="158"/>
      <c r="U142" s="158"/>
      <c r="V142" s="394" t="s">
        <v>529</v>
      </c>
      <c r="W142" s="349">
        <v>5805356027</v>
      </c>
      <c r="X142" s="459">
        <v>1849.78</v>
      </c>
      <c r="Y142" s="460">
        <v>2.3635675593854404</v>
      </c>
      <c r="Z142" s="349">
        <v>13721351176.099947</v>
      </c>
      <c r="AB142" s="548"/>
    </row>
    <row r="143" spans="1:28" x14ac:dyDescent="0.2">
      <c r="A143" s="158"/>
      <c r="B143" s="158"/>
      <c r="C143" s="158"/>
      <c r="D143" s="158"/>
      <c r="E143" s="158"/>
      <c r="F143" s="158"/>
      <c r="G143" s="158"/>
      <c r="H143" s="158"/>
      <c r="I143" s="158"/>
      <c r="J143" s="158"/>
      <c r="K143" s="158"/>
      <c r="L143" s="158"/>
      <c r="M143" s="158"/>
      <c r="Q143" s="594">
        <v>2010</v>
      </c>
      <c r="R143" s="349">
        <v>316395698.04627174</v>
      </c>
      <c r="S143" s="158"/>
      <c r="T143" s="158"/>
      <c r="U143" s="158"/>
      <c r="V143" s="158" t="s">
        <v>30</v>
      </c>
      <c r="W143" s="349">
        <v>5393297597</v>
      </c>
      <c r="X143" s="459">
        <v>1855.51</v>
      </c>
      <c r="Y143" s="460">
        <v>2.3562686269543143</v>
      </c>
      <c r="Z143" s="349">
        <v>12708057923.639193</v>
      </c>
      <c r="AB143" s="548"/>
    </row>
    <row r="144" spans="1:28" x14ac:dyDescent="0.2">
      <c r="A144" s="158"/>
      <c r="B144" s="158"/>
      <c r="C144" s="158"/>
      <c r="D144" s="158"/>
      <c r="E144" s="158"/>
      <c r="F144" s="158"/>
      <c r="G144" s="158"/>
      <c r="H144" s="158"/>
      <c r="I144" s="158"/>
      <c r="J144" s="158"/>
      <c r="K144" s="158"/>
      <c r="L144" s="158"/>
      <c r="M144" s="158"/>
      <c r="Q144" s="594">
        <v>2011</v>
      </c>
      <c r="R144" s="349">
        <v>347949164.55755848</v>
      </c>
      <c r="S144" s="158"/>
      <c r="T144" s="158"/>
      <c r="U144" s="158"/>
      <c r="V144" s="158" t="s">
        <v>299</v>
      </c>
      <c r="W144" s="349">
        <v>5480044711</v>
      </c>
      <c r="X144" s="459">
        <v>1867.01</v>
      </c>
      <c r="Y144" s="460">
        <v>2.3417549986341797</v>
      </c>
      <c r="Z144" s="349">
        <v>12832922094.723049</v>
      </c>
      <c r="AB144" s="547"/>
    </row>
    <row r="145" spans="1:28" x14ac:dyDescent="0.2">
      <c r="A145" s="158"/>
      <c r="B145" s="158"/>
      <c r="C145" s="158"/>
      <c r="D145" s="158"/>
      <c r="E145" s="158"/>
      <c r="F145" s="158"/>
      <c r="G145" s="158"/>
      <c r="H145" s="158"/>
      <c r="I145" s="158"/>
      <c r="J145" s="158"/>
      <c r="K145" s="158"/>
      <c r="L145" s="158"/>
      <c r="M145" s="158"/>
      <c r="Q145" s="594">
        <v>2012</v>
      </c>
      <c r="R145" s="349">
        <v>329388682.98195857</v>
      </c>
      <c r="S145" s="158"/>
      <c r="T145" s="158"/>
      <c r="U145" s="158"/>
      <c r="V145" s="158" t="s">
        <v>31</v>
      </c>
      <c r="W145" s="349">
        <v>5817453745</v>
      </c>
      <c r="X145" s="459">
        <v>1879.71</v>
      </c>
      <c r="Y145" s="460">
        <v>2.3259332556617776</v>
      </c>
      <c r="Z145" s="349">
        <v>13531009128.76965</v>
      </c>
      <c r="AB145" s="546"/>
    </row>
    <row r="146" spans="1:28" x14ac:dyDescent="0.2">
      <c r="A146" s="158"/>
      <c r="B146" s="158"/>
      <c r="C146" s="158"/>
      <c r="D146" s="158"/>
      <c r="E146" s="158"/>
      <c r="F146" s="158"/>
      <c r="G146" s="158"/>
      <c r="H146" s="158"/>
      <c r="I146" s="158"/>
      <c r="J146" s="158"/>
      <c r="K146" s="158"/>
      <c r="L146" s="158"/>
      <c r="M146" s="158"/>
      <c r="Q146" s="594">
        <v>2013</v>
      </c>
      <c r="R146" s="349">
        <v>329827060.08501792</v>
      </c>
      <c r="S146" s="158"/>
      <c r="T146" s="158"/>
      <c r="U146" s="158"/>
      <c r="V146" s="158" t="s">
        <v>32</v>
      </c>
      <c r="W146" s="349">
        <v>5856439120</v>
      </c>
      <c r="X146" s="459">
        <v>1881.4</v>
      </c>
      <c r="Y146" s="460">
        <v>2.3238439459976612</v>
      </c>
      <c r="Z146" s="349">
        <v>13609450594.11587</v>
      </c>
      <c r="AB146" s="546"/>
    </row>
    <row r="147" spans="1:28" x14ac:dyDescent="0.2">
      <c r="A147" s="158"/>
      <c r="B147" s="158"/>
      <c r="C147" s="158"/>
      <c r="D147" s="158"/>
      <c r="E147" s="158"/>
      <c r="F147" s="158"/>
      <c r="G147" s="158"/>
      <c r="H147" s="158"/>
      <c r="I147" s="158"/>
      <c r="J147" s="158"/>
      <c r="K147" s="158"/>
      <c r="L147" s="158"/>
      <c r="M147" s="158"/>
      <c r="Q147" s="158" t="s">
        <v>0</v>
      </c>
      <c r="R147" s="349">
        <v>322814838.61359769</v>
      </c>
      <c r="S147" s="158"/>
      <c r="T147" s="158"/>
      <c r="U147" s="158"/>
      <c r="V147" s="158" t="s">
        <v>33</v>
      </c>
      <c r="W147" s="349">
        <v>5765514024</v>
      </c>
      <c r="X147" s="459">
        <v>1892.88</v>
      </c>
      <c r="Y147" s="460">
        <v>2.3097502218841131</v>
      </c>
      <c r="Z147" s="349">
        <v>13316897296.209965</v>
      </c>
      <c r="AB147" s="546"/>
    </row>
    <row r="148" spans="1:28" x14ac:dyDescent="0.2">
      <c r="A148" s="158"/>
      <c r="B148" s="158"/>
      <c r="C148" s="158"/>
      <c r="D148" s="158"/>
      <c r="E148" s="158"/>
      <c r="F148" s="158"/>
      <c r="G148" s="158"/>
      <c r="H148" s="158"/>
      <c r="I148" s="158"/>
      <c r="J148" s="158"/>
      <c r="K148" s="158"/>
      <c r="L148" s="158"/>
      <c r="M148" s="158"/>
      <c r="Q148" s="158" t="s">
        <v>825</v>
      </c>
      <c r="R148" s="349">
        <v>317899423.98879075</v>
      </c>
      <c r="S148" s="158"/>
      <c r="T148" s="158"/>
      <c r="U148" s="158"/>
      <c r="V148" s="158" t="s">
        <v>34</v>
      </c>
      <c r="W148" s="349">
        <v>6169429014</v>
      </c>
      <c r="X148" s="459">
        <v>1914.65</v>
      </c>
      <c r="Y148" s="460">
        <v>2.2834878437312303</v>
      </c>
      <c r="Z148" s="349">
        <v>14087816156.23175</v>
      </c>
      <c r="AB148" s="546"/>
    </row>
    <row r="149" spans="1:28" x14ac:dyDescent="0.2">
      <c r="A149" s="158"/>
      <c r="B149" s="158"/>
      <c r="C149" s="158"/>
      <c r="D149" s="158"/>
      <c r="E149" s="158"/>
      <c r="F149" s="158"/>
      <c r="G149" s="158"/>
      <c r="H149" s="158"/>
      <c r="I149" s="158"/>
      <c r="J149" s="158"/>
      <c r="K149" s="158"/>
      <c r="L149" s="158"/>
      <c r="M149" s="158"/>
      <c r="Q149" s="158"/>
      <c r="R149" s="895"/>
      <c r="S149" s="158"/>
      <c r="T149" s="158"/>
      <c r="U149" s="158"/>
      <c r="V149" s="158" t="s">
        <v>183</v>
      </c>
      <c r="W149" s="349">
        <v>6046278504</v>
      </c>
      <c r="X149" s="459">
        <v>1931.12</v>
      </c>
      <c r="Y149" s="460">
        <v>2.2640125937279922</v>
      </c>
      <c r="Z149" s="349">
        <v>13688850678.242846</v>
      </c>
      <c r="AB149" s="546"/>
    </row>
    <row r="150" spans="1:28" x14ac:dyDescent="0.2">
      <c r="A150" s="158"/>
      <c r="B150" s="158"/>
      <c r="C150" s="158"/>
      <c r="D150" s="158"/>
      <c r="E150" s="158"/>
      <c r="F150" s="158"/>
      <c r="G150" s="158"/>
      <c r="H150" s="158"/>
      <c r="I150" s="158"/>
      <c r="J150" s="158"/>
      <c r="K150" s="158"/>
      <c r="L150" s="158"/>
      <c r="M150" s="158"/>
      <c r="Q150" s="158"/>
      <c r="R150" s="319"/>
      <c r="S150" s="158"/>
      <c r="T150" s="158"/>
      <c r="U150" s="158"/>
      <c r="V150" s="158" t="s">
        <v>128</v>
      </c>
      <c r="W150" s="349">
        <v>6293412623</v>
      </c>
      <c r="X150" s="459">
        <v>1947.15</v>
      </c>
      <c r="Y150" s="460">
        <v>2.2453740081657805</v>
      </c>
      <c r="Z150" s="349">
        <v>14131065126.346628</v>
      </c>
      <c r="AB150" s="546"/>
    </row>
    <row r="151" spans="1:28" x14ac:dyDescent="0.2">
      <c r="A151" s="158"/>
      <c r="B151" s="158"/>
      <c r="C151" s="158"/>
      <c r="D151" s="158"/>
      <c r="E151" s="158"/>
      <c r="F151" s="158"/>
      <c r="G151" s="158"/>
      <c r="H151" s="158"/>
      <c r="I151" s="158"/>
      <c r="J151" s="158"/>
      <c r="K151" s="158"/>
      <c r="L151" s="158"/>
      <c r="M151" s="158"/>
      <c r="Q151" s="394"/>
      <c r="R151" s="349"/>
      <c r="S151" s="158"/>
      <c r="T151" s="158"/>
      <c r="U151" s="158"/>
      <c r="V151" s="158" t="s">
        <v>129</v>
      </c>
      <c r="W151" s="349">
        <v>6507019192</v>
      </c>
      <c r="X151" s="459">
        <v>1977.72</v>
      </c>
      <c r="Y151" s="460">
        <v>2.2106668284691464</v>
      </c>
      <c r="Z151" s="349">
        <v>14384851479.966507</v>
      </c>
      <c r="AB151" s="546"/>
    </row>
    <row r="152" spans="1:28" x14ac:dyDescent="0.2">
      <c r="A152" s="158"/>
      <c r="B152" s="158"/>
      <c r="C152" s="158"/>
      <c r="D152" s="158"/>
      <c r="E152" s="158"/>
      <c r="F152" s="158"/>
      <c r="G152" s="158"/>
      <c r="H152" s="158"/>
      <c r="I152" s="158"/>
      <c r="J152" s="158"/>
      <c r="K152" s="158"/>
      <c r="L152" s="158"/>
      <c r="M152" s="158"/>
      <c r="Q152" s="394"/>
      <c r="R152" s="349"/>
      <c r="S152" s="158"/>
      <c r="T152" s="158"/>
      <c r="U152" s="158"/>
      <c r="V152" s="158" t="s">
        <v>184</v>
      </c>
      <c r="W152" s="349">
        <v>6016987537</v>
      </c>
      <c r="X152" s="459">
        <v>2044.76</v>
      </c>
      <c r="Y152" s="460">
        <v>2.138187366732526</v>
      </c>
      <c r="Z152" s="349">
        <v>12865446737.400457</v>
      </c>
      <c r="AB152" s="546"/>
    </row>
    <row r="153" spans="1:28" x14ac:dyDescent="0.2">
      <c r="A153" s="158"/>
      <c r="B153" s="158"/>
      <c r="C153" s="158"/>
      <c r="D153" s="158"/>
      <c r="E153" s="158"/>
      <c r="F153" s="158"/>
      <c r="G153" s="158"/>
      <c r="H153" s="158"/>
      <c r="I153" s="158"/>
      <c r="J153" s="158"/>
      <c r="K153" s="158"/>
      <c r="L153" s="158"/>
      <c r="M153" s="158"/>
      <c r="Q153" s="394"/>
      <c r="R153" s="349"/>
      <c r="S153" s="158"/>
      <c r="T153" s="158"/>
      <c r="U153" s="158"/>
      <c r="V153" s="158" t="s">
        <v>185</v>
      </c>
      <c r="W153" s="349">
        <v>10383907001</v>
      </c>
      <c r="X153" s="459">
        <v>2099.9699999999998</v>
      </c>
      <c r="Y153" s="460">
        <v>2.0819725996085658</v>
      </c>
      <c r="Z153" s="349">
        <v>21619009852.965557</v>
      </c>
      <c r="AB153" s="546"/>
    </row>
    <row r="154" spans="1:28" x14ac:dyDescent="0.2">
      <c r="A154" s="158"/>
      <c r="B154" s="158"/>
      <c r="C154" s="158"/>
      <c r="D154" s="158"/>
      <c r="E154" s="158"/>
      <c r="F154" s="158"/>
      <c r="G154" s="158"/>
      <c r="H154" s="158"/>
      <c r="I154" s="158"/>
      <c r="J154" s="158"/>
      <c r="K154" s="158"/>
      <c r="L154" s="158"/>
      <c r="M154" s="158"/>
      <c r="Q154" s="394"/>
      <c r="R154" s="349"/>
      <c r="S154" s="158"/>
      <c r="T154" s="158"/>
      <c r="U154" s="158"/>
      <c r="V154" s="394" t="s">
        <v>530</v>
      </c>
      <c r="W154" s="349">
        <v>6275406789</v>
      </c>
      <c r="X154" s="459">
        <v>2151.84</v>
      </c>
      <c r="Y154" s="460">
        <v>2.0317867499442337</v>
      </c>
      <c r="Z154" s="349">
        <v>12750288364.40029</v>
      </c>
      <c r="AB154" s="549"/>
    </row>
    <row r="155" spans="1:28" x14ac:dyDescent="0.2">
      <c r="A155" s="158"/>
      <c r="B155" s="158"/>
      <c r="C155" s="158"/>
      <c r="D155" s="158"/>
      <c r="E155" s="158"/>
      <c r="F155" s="158"/>
      <c r="G155" s="158"/>
      <c r="H155" s="158"/>
      <c r="I155" s="158"/>
      <c r="J155" s="158"/>
      <c r="K155" s="158"/>
      <c r="L155" s="158"/>
      <c r="M155" s="158"/>
      <c r="Q155" s="394"/>
      <c r="R155" s="349"/>
      <c r="S155" s="158"/>
      <c r="T155" s="158"/>
      <c r="U155" s="158"/>
      <c r="V155" s="158" t="s">
        <v>30</v>
      </c>
      <c r="W155" s="349">
        <v>7196976447</v>
      </c>
      <c r="X155" s="459">
        <v>2183.2600000000002</v>
      </c>
      <c r="Y155" s="460">
        <v>2.0025466504218459</v>
      </c>
      <c r="Z155" s="349">
        <v>14412281077.104767</v>
      </c>
      <c r="AB155" s="549"/>
    </row>
    <row r="156" spans="1:28" x14ac:dyDescent="0.2">
      <c r="A156" s="158"/>
      <c r="B156" s="158"/>
      <c r="C156" s="158"/>
      <c r="D156" s="158"/>
      <c r="E156" s="158"/>
      <c r="F156" s="158"/>
      <c r="G156" s="158"/>
      <c r="H156" s="158"/>
      <c r="I156" s="158"/>
      <c r="J156" s="158"/>
      <c r="K156" s="158"/>
      <c r="L156" s="158"/>
      <c r="M156" s="158"/>
      <c r="Q156" s="394"/>
      <c r="R156" s="349"/>
      <c r="S156" s="158"/>
      <c r="T156" s="158"/>
      <c r="U156" s="158"/>
      <c r="V156" s="158" t="s">
        <v>299</v>
      </c>
      <c r="W156" s="349">
        <v>6104002022</v>
      </c>
      <c r="X156" s="459">
        <v>2213.17</v>
      </c>
      <c r="Y156" s="460">
        <v>1.9754831305322229</v>
      </c>
      <c r="Z156" s="349">
        <v>12058353023.195578</v>
      </c>
      <c r="AB156" s="549"/>
    </row>
    <row r="157" spans="1:28" x14ac:dyDescent="0.2">
      <c r="A157" s="158"/>
      <c r="B157" s="158"/>
      <c r="C157" s="158"/>
      <c r="D157" s="158"/>
      <c r="E157" s="158"/>
      <c r="F157" s="158"/>
      <c r="G157" s="158"/>
      <c r="H157" s="158"/>
      <c r="I157" s="158"/>
      <c r="J157" s="158"/>
      <c r="K157" s="158"/>
      <c r="L157" s="158"/>
      <c r="M157" s="158"/>
      <c r="Q157" s="394"/>
      <c r="R157" s="349"/>
      <c r="S157" s="158"/>
      <c r="T157" s="158"/>
      <c r="U157" s="158"/>
      <c r="V157" s="158" t="s">
        <v>31</v>
      </c>
      <c r="W157" s="349">
        <v>6211721747</v>
      </c>
      <c r="X157" s="459">
        <v>2243.71</v>
      </c>
      <c r="Y157" s="460">
        <v>1.9485940696435813</v>
      </c>
      <c r="Z157" s="349">
        <v>12104124158.480267</v>
      </c>
      <c r="AB157" s="549"/>
    </row>
    <row r="158" spans="1:28" x14ac:dyDescent="0.2">
      <c r="A158" s="158"/>
      <c r="B158" s="158"/>
      <c r="C158" s="158"/>
      <c r="D158" s="158"/>
      <c r="E158" s="158"/>
      <c r="F158" s="158"/>
      <c r="G158" s="158"/>
      <c r="H158" s="158"/>
      <c r="I158" s="158"/>
      <c r="J158" s="158"/>
      <c r="K158" s="158"/>
      <c r="L158" s="158"/>
      <c r="M158" s="158"/>
      <c r="Q158" s="394"/>
      <c r="R158" s="349"/>
      <c r="S158" s="158"/>
      <c r="T158" s="158"/>
      <c r="U158" s="158"/>
      <c r="V158" s="158" t="s">
        <v>32</v>
      </c>
      <c r="W158" s="349">
        <v>6395485015</v>
      </c>
      <c r="X158" s="459">
        <v>2265.92</v>
      </c>
      <c r="Y158" s="460">
        <v>1.9294944216918513</v>
      </c>
      <c r="Z158" s="349">
        <v>12340052660.456326</v>
      </c>
      <c r="AB158" s="549"/>
    </row>
    <row r="159" spans="1:28" x14ac:dyDescent="0.2">
      <c r="A159" s="158"/>
      <c r="B159" s="158"/>
      <c r="C159" s="158"/>
      <c r="D159" s="158"/>
      <c r="E159" s="158"/>
      <c r="F159" s="158"/>
      <c r="G159" s="158"/>
      <c r="H159" s="158"/>
      <c r="I159" s="158"/>
      <c r="J159" s="158"/>
      <c r="K159" s="158"/>
      <c r="L159" s="158"/>
      <c r="M159" s="158"/>
      <c r="Q159" s="394"/>
      <c r="R159" s="349"/>
      <c r="S159" s="158"/>
      <c r="T159" s="158"/>
      <c r="U159" s="158"/>
      <c r="V159" s="158" t="s">
        <v>33</v>
      </c>
      <c r="W159" s="349">
        <v>6821861341</v>
      </c>
      <c r="X159" s="459">
        <v>2264.56</v>
      </c>
      <c r="Y159" s="460">
        <v>1.9306531953227117</v>
      </c>
      <c r="Z159" s="349">
        <v>13170648396.050129</v>
      </c>
      <c r="AB159" s="549"/>
    </row>
    <row r="160" spans="1:28" x14ac:dyDescent="0.2">
      <c r="A160" s="158"/>
      <c r="B160" s="158"/>
      <c r="C160" s="158"/>
      <c r="D160" s="158"/>
      <c r="E160" s="158"/>
      <c r="F160" s="158"/>
      <c r="G160" s="158"/>
      <c r="H160" s="158"/>
      <c r="I160" s="158"/>
      <c r="J160" s="158"/>
      <c r="K160" s="158"/>
      <c r="L160" s="158"/>
      <c r="M160" s="158"/>
      <c r="Q160" s="394"/>
      <c r="R160" s="349"/>
      <c r="S160" s="158"/>
      <c r="T160" s="158"/>
      <c r="U160" s="158"/>
      <c r="V160" s="158" t="s">
        <v>34</v>
      </c>
      <c r="W160" s="349">
        <v>6582574236</v>
      </c>
      <c r="X160" s="459">
        <v>2265.4699999999998</v>
      </c>
      <c r="Y160" s="460">
        <v>1.9298776854250996</v>
      </c>
      <c r="Z160" s="349">
        <v>12703563130.710573</v>
      </c>
      <c r="AB160" s="549"/>
    </row>
    <row r="161" spans="1:28" x14ac:dyDescent="0.2">
      <c r="A161" s="158"/>
      <c r="B161" s="158"/>
      <c r="C161" s="158"/>
      <c r="D161" s="158"/>
      <c r="E161" s="158"/>
      <c r="F161" s="158"/>
      <c r="G161" s="158"/>
      <c r="H161" s="158"/>
      <c r="I161" s="158"/>
      <c r="J161" s="158"/>
      <c r="K161" s="158"/>
      <c r="L161" s="158"/>
      <c r="M161" s="158"/>
      <c r="Q161" s="394"/>
      <c r="R161" s="349"/>
      <c r="S161" s="158"/>
      <c r="T161" s="158"/>
      <c r="U161" s="158"/>
      <c r="V161" s="158" t="s">
        <v>183</v>
      </c>
      <c r="W161" s="349">
        <v>7037377190</v>
      </c>
      <c r="X161" s="459">
        <v>2269.5500000000002</v>
      </c>
      <c r="Y161" s="460">
        <v>1.9264083188297239</v>
      </c>
      <c r="Z161" s="349">
        <v>13556861961.558546</v>
      </c>
      <c r="AB161" s="549"/>
    </row>
    <row r="162" spans="1:28" x14ac:dyDescent="0.2">
      <c r="A162" s="158"/>
      <c r="B162" s="158"/>
      <c r="C162" s="158"/>
      <c r="D162" s="158"/>
      <c r="E162" s="158"/>
      <c r="F162" s="158"/>
      <c r="G162" s="158"/>
      <c r="H162" s="158"/>
      <c r="I162" s="158"/>
      <c r="J162" s="158"/>
      <c r="K162" s="158"/>
      <c r="L162" s="158"/>
      <c r="M162" s="158"/>
      <c r="Q162" s="394"/>
      <c r="R162" s="349"/>
      <c r="S162" s="158"/>
      <c r="T162" s="158"/>
      <c r="U162" s="158"/>
      <c r="V162" s="158" t="s">
        <v>128</v>
      </c>
      <c r="W162" s="349">
        <v>7301031432</v>
      </c>
      <c r="X162" s="459">
        <v>2288.16</v>
      </c>
      <c r="Y162" s="460">
        <v>1.9107405076568074</v>
      </c>
      <c r="Z162" s="349">
        <v>13950376504.797987</v>
      </c>
      <c r="AB162" s="549"/>
    </row>
    <row r="163" spans="1:28" x14ac:dyDescent="0.2">
      <c r="A163" s="158"/>
      <c r="B163" s="158"/>
      <c r="C163" s="158"/>
      <c r="D163" s="158"/>
      <c r="E163" s="158"/>
      <c r="F163" s="158"/>
      <c r="G163" s="158"/>
      <c r="H163" s="158"/>
      <c r="I163" s="158"/>
      <c r="J163" s="158"/>
      <c r="K163" s="158"/>
      <c r="L163" s="158"/>
      <c r="M163" s="158"/>
      <c r="Q163" s="394"/>
      <c r="R163" s="349"/>
      <c r="S163" s="158"/>
      <c r="T163" s="158"/>
      <c r="U163" s="158"/>
      <c r="V163" s="158" t="s">
        <v>129</v>
      </c>
      <c r="W163" s="349">
        <v>7368084271</v>
      </c>
      <c r="X163" s="459">
        <v>2297.08</v>
      </c>
      <c r="Y163" s="460">
        <v>1.9033207376321244</v>
      </c>
      <c r="Z163" s="349">
        <v>14023827589.615374</v>
      </c>
      <c r="AB163" s="549"/>
    </row>
    <row r="164" spans="1:28" x14ac:dyDescent="0.2">
      <c r="A164" s="158"/>
      <c r="B164" s="158"/>
      <c r="C164" s="158"/>
      <c r="D164" s="158"/>
      <c r="E164" s="158"/>
      <c r="F164" s="158"/>
      <c r="G164" s="158"/>
      <c r="H164" s="158"/>
      <c r="I164" s="158"/>
      <c r="J164" s="158"/>
      <c r="K164" s="158"/>
      <c r="L164" s="158"/>
      <c r="M164" s="158"/>
      <c r="Q164" s="158"/>
      <c r="R164" s="158"/>
      <c r="S164" s="158"/>
      <c r="T164" s="158"/>
      <c r="U164" s="158"/>
      <c r="V164" s="158" t="s">
        <v>184</v>
      </c>
      <c r="W164" s="349">
        <v>7232851491</v>
      </c>
      <c r="X164" s="459">
        <v>2305.58</v>
      </c>
      <c r="Y164" s="460">
        <v>1.8963037500325297</v>
      </c>
      <c r="Z164" s="349">
        <v>13715683405.811674</v>
      </c>
      <c r="AB164" s="549"/>
    </row>
    <row r="165" spans="1:28" x14ac:dyDescent="0.2">
      <c r="A165" s="158"/>
      <c r="B165" s="158"/>
      <c r="C165" s="158"/>
      <c r="D165" s="158"/>
      <c r="E165" s="158"/>
      <c r="F165" s="158"/>
      <c r="G165" s="158"/>
      <c r="H165" s="158"/>
      <c r="I165" s="158"/>
      <c r="J165" s="158"/>
      <c r="K165" s="158"/>
      <c r="L165" s="158"/>
      <c r="M165" s="158"/>
      <c r="Q165" s="158"/>
      <c r="R165" s="158"/>
      <c r="S165" s="158"/>
      <c r="T165" s="158"/>
      <c r="U165" s="158"/>
      <c r="V165" s="158" t="s">
        <v>185</v>
      </c>
      <c r="W165" s="349">
        <v>11998183646</v>
      </c>
      <c r="X165" s="459">
        <v>2318.0300000000002</v>
      </c>
      <c r="Y165" s="460">
        <v>1.8861188164087608</v>
      </c>
      <c r="Z165" s="349">
        <v>22629999937.448471</v>
      </c>
      <c r="AB165" s="549"/>
    </row>
    <row r="166" spans="1:28" ht="12.75" customHeight="1" x14ac:dyDescent="0.2">
      <c r="A166" s="158"/>
      <c r="B166" s="158"/>
      <c r="C166" s="158"/>
      <c r="D166" s="158"/>
      <c r="E166" s="158"/>
      <c r="F166" s="158"/>
      <c r="G166" s="158"/>
      <c r="H166" s="158"/>
      <c r="I166" s="158"/>
      <c r="J166" s="158"/>
      <c r="K166" s="158"/>
      <c r="L166" s="158"/>
      <c r="M166" s="158"/>
      <c r="Q166" s="158"/>
      <c r="R166" s="158"/>
      <c r="S166" s="158"/>
      <c r="T166" s="158"/>
      <c r="U166" s="158"/>
      <c r="V166" s="394" t="s">
        <v>531</v>
      </c>
      <c r="W166" s="349">
        <v>6468885708</v>
      </c>
      <c r="X166" s="459">
        <v>2337.27</v>
      </c>
      <c r="Y166" s="460">
        <v>1.8705926144604603</v>
      </c>
      <c r="Z166" s="349">
        <v>12100649829.173626</v>
      </c>
      <c r="AB166" s="549"/>
    </row>
    <row r="167" spans="1:28" x14ac:dyDescent="0.2">
      <c r="A167" s="158"/>
      <c r="B167" s="158"/>
      <c r="C167" s="158"/>
      <c r="D167" s="158"/>
      <c r="E167" s="158"/>
      <c r="F167" s="158"/>
      <c r="G167" s="158"/>
      <c r="H167" s="158"/>
      <c r="I167" s="521"/>
      <c r="J167" s="158"/>
      <c r="K167" s="158"/>
      <c r="L167" s="158"/>
      <c r="M167" s="158"/>
      <c r="Q167" s="158"/>
      <c r="R167" s="158"/>
      <c r="S167" s="158"/>
      <c r="T167" s="158"/>
      <c r="U167" s="158"/>
      <c r="V167" s="158" t="s">
        <v>30</v>
      </c>
      <c r="W167" s="349">
        <v>7878768388</v>
      </c>
      <c r="X167" s="459">
        <v>2346.39</v>
      </c>
      <c r="Y167" s="460">
        <v>1.8633219541508446</v>
      </c>
      <c r="Z167" s="349">
        <v>14680682109.03006</v>
      </c>
      <c r="AB167" s="549"/>
    </row>
    <row r="168" spans="1:28" x14ac:dyDescent="0.2">
      <c r="A168" s="158"/>
      <c r="B168" s="158"/>
      <c r="C168" s="158"/>
      <c r="D168" s="158"/>
      <c r="E168" s="158"/>
      <c r="F168" s="158"/>
      <c r="G168" s="158"/>
      <c r="H168" s="158"/>
      <c r="I168" s="158"/>
      <c r="J168" s="158"/>
      <c r="K168" s="158"/>
      <c r="L168" s="158"/>
      <c r="M168" s="158"/>
      <c r="Q168" s="158"/>
      <c r="R168" s="158"/>
      <c r="S168" s="158"/>
      <c r="T168" s="158"/>
      <c r="U168" s="158"/>
      <c r="V168" s="158" t="s">
        <v>299</v>
      </c>
      <c r="W168" s="349">
        <v>7621033354</v>
      </c>
      <c r="X168" s="459">
        <v>2359.7600000000002</v>
      </c>
      <c r="Y168" s="460">
        <v>1.852764687934366</v>
      </c>
      <c r="Z168" s="349">
        <v>14119981483.861204</v>
      </c>
      <c r="AB168" s="549"/>
    </row>
    <row r="169" spans="1:28" x14ac:dyDescent="0.2">
      <c r="A169" s="158"/>
      <c r="B169" s="158"/>
      <c r="C169" s="158"/>
      <c r="D169" s="158"/>
      <c r="E169" s="158"/>
      <c r="F169" s="158"/>
      <c r="G169" s="158"/>
      <c r="H169" s="158"/>
      <c r="I169" s="158"/>
      <c r="J169" s="158"/>
      <c r="K169" s="158"/>
      <c r="L169" s="158"/>
      <c r="M169" s="158"/>
      <c r="Q169" s="158"/>
      <c r="R169" s="158"/>
      <c r="S169" s="158"/>
      <c r="T169" s="158"/>
      <c r="U169" s="158"/>
      <c r="V169" s="158" t="s">
        <v>31</v>
      </c>
      <c r="W169" s="349">
        <v>7467637956</v>
      </c>
      <c r="X169" s="459">
        <v>2369.4299999999998</v>
      </c>
      <c r="Y169" s="460">
        <v>1.8452032767374433</v>
      </c>
      <c r="Z169" s="349">
        <v>13779310025.900105</v>
      </c>
      <c r="AB169" s="549"/>
    </row>
    <row r="170" spans="1:28" x14ac:dyDescent="0.2">
      <c r="A170" s="158"/>
      <c r="B170" s="158"/>
      <c r="C170" s="158"/>
      <c r="D170" s="158"/>
      <c r="E170" s="158"/>
      <c r="F170" s="158"/>
      <c r="G170" s="158"/>
      <c r="H170" s="158"/>
      <c r="I170" s="158"/>
      <c r="J170" s="158"/>
      <c r="K170" s="158"/>
      <c r="L170" s="158"/>
      <c r="M170" s="158"/>
      <c r="Q170" s="158"/>
      <c r="R170" s="158"/>
      <c r="S170" s="158"/>
      <c r="T170" s="158"/>
      <c r="U170" s="158"/>
      <c r="V170" s="158" t="s">
        <v>32</v>
      </c>
      <c r="W170" s="349">
        <v>8068836366</v>
      </c>
      <c r="X170" s="459">
        <v>2378.91</v>
      </c>
      <c r="Y170" s="460">
        <v>1.8378501078224903</v>
      </c>
      <c r="Z170" s="349">
        <v>14829311785.255131</v>
      </c>
      <c r="AB170" s="549"/>
    </row>
    <row r="171" spans="1:28" x14ac:dyDescent="0.2">
      <c r="A171" s="158"/>
      <c r="B171" s="158"/>
      <c r="C171" s="158"/>
      <c r="D171" s="158"/>
      <c r="E171" s="158"/>
      <c r="F171" s="158"/>
      <c r="G171" s="158"/>
      <c r="H171" s="158"/>
      <c r="I171" s="158"/>
      <c r="J171" s="158"/>
      <c r="K171" s="158"/>
      <c r="L171" s="158"/>
      <c r="M171" s="158"/>
      <c r="Q171" s="158"/>
      <c r="R171" s="158"/>
      <c r="S171" s="158"/>
      <c r="T171" s="158"/>
      <c r="U171" s="158"/>
      <c r="V171" s="158" t="s">
        <v>33</v>
      </c>
      <c r="W171" s="349">
        <v>7790494732</v>
      </c>
      <c r="X171" s="459">
        <v>2390.8000000000002</v>
      </c>
      <c r="Y171" s="460">
        <v>1.8287100552116444</v>
      </c>
      <c r="Z171" s="349">
        <v>14246556051.481745</v>
      </c>
      <c r="AB171" s="549"/>
    </row>
    <row r="172" spans="1:28" x14ac:dyDescent="0.2">
      <c r="A172" s="158"/>
      <c r="B172" s="158"/>
      <c r="C172" s="158"/>
      <c r="D172" s="158"/>
      <c r="E172" s="158"/>
      <c r="F172" s="158"/>
      <c r="G172" s="158"/>
      <c r="H172" s="158"/>
      <c r="I172" s="158"/>
      <c r="J172" s="158"/>
      <c r="K172" s="158"/>
      <c r="L172" s="158"/>
      <c r="M172" s="158"/>
      <c r="Q172" s="158"/>
      <c r="R172" s="158"/>
      <c r="S172" s="158"/>
      <c r="T172" s="158"/>
      <c r="U172" s="158"/>
      <c r="V172" s="158" t="s">
        <v>34</v>
      </c>
      <c r="W172" s="349">
        <v>7960612564</v>
      </c>
      <c r="X172" s="459">
        <v>2408.25</v>
      </c>
      <c r="Y172" s="460">
        <v>1.8154593584553098</v>
      </c>
      <c r="Z172" s="349">
        <v>14452168578.350719</v>
      </c>
      <c r="AB172" s="549"/>
    </row>
    <row r="173" spans="1:28" x14ac:dyDescent="0.2">
      <c r="A173" s="158"/>
      <c r="B173" s="158"/>
      <c r="C173" s="158"/>
      <c r="D173" s="158"/>
      <c r="E173" s="158"/>
      <c r="F173" s="158"/>
      <c r="G173" s="158"/>
      <c r="H173" s="158"/>
      <c r="I173" s="158"/>
      <c r="J173" s="158"/>
      <c r="K173" s="158"/>
      <c r="L173" s="158"/>
      <c r="M173" s="158"/>
      <c r="Q173" s="158"/>
      <c r="R173" s="158"/>
      <c r="S173" s="158"/>
      <c r="T173" s="158"/>
      <c r="U173" s="158"/>
      <c r="V173" s="158" t="s">
        <v>183</v>
      </c>
      <c r="W173" s="349">
        <v>8381522192</v>
      </c>
      <c r="X173" s="459">
        <v>2420.29</v>
      </c>
      <c r="Y173" s="460">
        <v>1.8064281553037034</v>
      </c>
      <c r="Z173" s="349">
        <v>15140617671.931612</v>
      </c>
      <c r="AB173" s="549"/>
    </row>
    <row r="174" spans="1:28" x14ac:dyDescent="0.2">
      <c r="A174" s="158"/>
      <c r="B174" s="158"/>
      <c r="C174" s="158"/>
      <c r="D174" s="158"/>
      <c r="E174" s="158"/>
      <c r="F174" s="158"/>
      <c r="G174" s="158"/>
      <c r="H174" s="158"/>
      <c r="I174" s="158"/>
      <c r="J174" s="158"/>
      <c r="K174" s="158"/>
      <c r="L174" s="158"/>
      <c r="M174" s="158"/>
      <c r="Q174" s="158"/>
      <c r="R174" s="158"/>
      <c r="S174" s="158"/>
      <c r="T174" s="158"/>
      <c r="U174" s="158"/>
      <c r="V174" s="158" t="s">
        <v>128</v>
      </c>
      <c r="W174" s="349">
        <v>8158349756</v>
      </c>
      <c r="X174" s="459">
        <v>2424.4</v>
      </c>
      <c r="Y174" s="460">
        <v>1.8033657812242203</v>
      </c>
      <c r="Z174" s="349">
        <v>14712488781.229366</v>
      </c>
      <c r="AB174" s="549"/>
    </row>
    <row r="175" spans="1:28" x14ac:dyDescent="0.2">
      <c r="A175" s="158"/>
      <c r="B175" s="158"/>
      <c r="C175" s="158"/>
      <c r="D175" s="158"/>
      <c r="E175" s="158"/>
      <c r="F175" s="158"/>
      <c r="G175" s="158"/>
      <c r="H175" s="158"/>
      <c r="I175" s="158"/>
      <c r="J175" s="158"/>
      <c r="K175" s="158"/>
      <c r="L175" s="158"/>
      <c r="M175" s="158"/>
      <c r="Q175" s="158"/>
      <c r="R175" s="158"/>
      <c r="S175" s="158"/>
      <c r="T175" s="158"/>
      <c r="U175" s="158"/>
      <c r="V175" s="158" t="s">
        <v>129</v>
      </c>
      <c r="W175" s="349">
        <v>7917643278</v>
      </c>
      <c r="X175" s="459">
        <v>2428.52</v>
      </c>
      <c r="Y175" s="460">
        <v>1.8003063594287878</v>
      </c>
      <c r="Z175" s="349">
        <v>14254183545.071993</v>
      </c>
      <c r="AB175" s="549"/>
    </row>
    <row r="176" spans="1:28" x14ac:dyDescent="0.2">
      <c r="A176" s="158"/>
      <c r="B176" s="158"/>
      <c r="C176" s="158"/>
      <c r="D176" s="158"/>
      <c r="E176" s="158"/>
      <c r="F176" s="158"/>
      <c r="G176" s="158"/>
      <c r="H176" s="158"/>
      <c r="I176" s="158"/>
      <c r="J176" s="158"/>
      <c r="K176" s="158"/>
      <c r="L176" s="158"/>
      <c r="M176" s="158"/>
      <c r="Q176" s="158"/>
      <c r="R176" s="158"/>
      <c r="S176" s="158"/>
      <c r="T176" s="158"/>
      <c r="U176" s="158"/>
      <c r="V176" s="158" t="s">
        <v>184</v>
      </c>
      <c r="W176" s="349">
        <v>8638207679</v>
      </c>
      <c r="X176" s="459">
        <v>2439.21</v>
      </c>
      <c r="Y176" s="460">
        <v>1.7924163971121798</v>
      </c>
      <c r="Z176" s="349">
        <v>15483265085.499945</v>
      </c>
      <c r="AB176" s="549"/>
    </row>
    <row r="177" spans="1:28" x14ac:dyDescent="0.2">
      <c r="A177" s="158"/>
      <c r="B177" s="158"/>
      <c r="C177" s="158"/>
      <c r="D177" s="158"/>
      <c r="E177" s="158"/>
      <c r="F177" s="158"/>
      <c r="G177" s="158"/>
      <c r="H177" s="158"/>
      <c r="I177" s="158"/>
      <c r="J177" s="158"/>
      <c r="K177" s="158"/>
      <c r="L177" s="158"/>
      <c r="M177" s="158"/>
      <c r="Q177" s="158"/>
      <c r="R177" s="158"/>
      <c r="S177" s="158"/>
      <c r="T177" s="158"/>
      <c r="U177" s="158"/>
      <c r="V177" s="158" t="s">
        <v>185</v>
      </c>
      <c r="W177" s="349">
        <v>13620551583</v>
      </c>
      <c r="X177" s="459">
        <v>2460.19</v>
      </c>
      <c r="Y177" s="460">
        <v>1.777131034594889</v>
      </c>
      <c r="Z177" s="349">
        <v>24205504926.449844</v>
      </c>
      <c r="AB177" s="549"/>
    </row>
    <row r="178" spans="1:28" x14ac:dyDescent="0.2">
      <c r="A178" s="158"/>
      <c r="B178" s="158"/>
      <c r="C178" s="158"/>
      <c r="D178" s="158"/>
      <c r="E178" s="158"/>
      <c r="F178" s="158"/>
      <c r="G178" s="158"/>
      <c r="H178" s="158"/>
      <c r="I178" s="158"/>
      <c r="J178" s="158"/>
      <c r="K178" s="158"/>
      <c r="L178" s="158"/>
      <c r="M178" s="158"/>
      <c r="Q178" s="158"/>
      <c r="R178" s="158"/>
      <c r="S178" s="158"/>
      <c r="T178" s="158"/>
      <c r="U178" s="158"/>
      <c r="V178" s="394" t="s">
        <v>532</v>
      </c>
      <c r="W178" s="349">
        <v>8260944272</v>
      </c>
      <c r="X178" s="459">
        <v>2474.21</v>
      </c>
      <c r="Y178" s="460">
        <v>1.7670610012893004</v>
      </c>
      <c r="Z178" s="349">
        <v>14597592456.875431</v>
      </c>
      <c r="AB178" s="549"/>
    </row>
    <row r="179" spans="1:28" x14ac:dyDescent="0.2">
      <c r="A179" s="158"/>
      <c r="B179" s="158"/>
      <c r="C179" s="158"/>
      <c r="D179" s="158"/>
      <c r="E179" s="158"/>
      <c r="F179" s="158"/>
      <c r="G179" s="158"/>
      <c r="H179" s="158"/>
      <c r="I179" s="158"/>
      <c r="J179" s="158"/>
      <c r="K179" s="158"/>
      <c r="L179" s="158"/>
      <c r="M179" s="158"/>
      <c r="Q179" s="158"/>
      <c r="R179" s="158"/>
      <c r="S179" s="158"/>
      <c r="T179" s="158"/>
      <c r="U179" s="158"/>
      <c r="V179" s="158" t="s">
        <v>30</v>
      </c>
      <c r="W179" s="349">
        <v>8501933920</v>
      </c>
      <c r="X179" s="459">
        <v>2485.1</v>
      </c>
      <c r="Y179" s="460">
        <v>1.7593175324936623</v>
      </c>
      <c r="Z179" s="349">
        <v>14957601405.558569</v>
      </c>
      <c r="AB179" s="549"/>
    </row>
    <row r="180" spans="1:28" x14ac:dyDescent="0.2">
      <c r="A180" s="158"/>
      <c r="B180" s="158"/>
      <c r="C180" s="158"/>
      <c r="D180" s="158"/>
      <c r="E180" s="158"/>
      <c r="F180" s="158"/>
      <c r="G180" s="158"/>
      <c r="H180" s="158"/>
      <c r="I180" s="158"/>
      <c r="J180" s="158"/>
      <c r="K180" s="158"/>
      <c r="L180" s="158"/>
      <c r="M180" s="158"/>
      <c r="Q180" s="158"/>
      <c r="R180" s="158"/>
      <c r="S180" s="158"/>
      <c r="T180" s="158"/>
      <c r="U180" s="158"/>
      <c r="V180" s="158" t="s">
        <v>299</v>
      </c>
      <c r="W180" s="349">
        <v>8686723219</v>
      </c>
      <c r="X180" s="459">
        <v>2503.2399999999998</v>
      </c>
      <c r="Y180" s="460">
        <v>1.7465684472923093</v>
      </c>
      <c r="Z180" s="349">
        <v>15171956684.666882</v>
      </c>
      <c r="AB180" s="549"/>
    </row>
    <row r="181" spans="1:28" x14ac:dyDescent="0.2">
      <c r="A181" s="158"/>
      <c r="B181" s="158"/>
      <c r="C181" s="158"/>
      <c r="D181" s="158"/>
      <c r="E181" s="158"/>
      <c r="F181" s="158"/>
      <c r="G181" s="158"/>
      <c r="H181" s="158"/>
      <c r="I181" s="158"/>
      <c r="J181" s="158"/>
      <c r="K181" s="158"/>
      <c r="L181" s="158"/>
      <c r="M181" s="158"/>
      <c r="Q181" s="158"/>
      <c r="R181" s="158"/>
      <c r="S181" s="158"/>
      <c r="T181" s="158"/>
      <c r="U181" s="158"/>
      <c r="V181" s="158" t="s">
        <v>31</v>
      </c>
      <c r="W181" s="349">
        <v>8564665433</v>
      </c>
      <c r="X181" s="459">
        <v>2526.02</v>
      </c>
      <c r="Y181" s="460">
        <v>1.7308176498998424</v>
      </c>
      <c r="Z181" s="349">
        <v>14823874096.923477</v>
      </c>
      <c r="AB181" s="549"/>
    </row>
    <row r="182" spans="1:28" x14ac:dyDescent="0.2">
      <c r="A182" s="158"/>
      <c r="B182" s="158"/>
      <c r="C182" s="158"/>
      <c r="D182" s="158"/>
      <c r="E182" s="158"/>
      <c r="F182" s="158"/>
      <c r="G182" s="158"/>
      <c r="H182" s="158"/>
      <c r="I182" s="158"/>
      <c r="J182" s="158"/>
      <c r="K182" s="158"/>
      <c r="L182" s="158"/>
      <c r="M182" s="158"/>
      <c r="Q182" s="158"/>
      <c r="R182" s="158"/>
      <c r="S182" s="158"/>
      <c r="T182" s="158"/>
      <c r="U182" s="158"/>
      <c r="V182" s="158" t="s">
        <v>32</v>
      </c>
      <c r="W182" s="349">
        <v>9157690507</v>
      </c>
      <c r="X182" s="459">
        <v>2543.6999999999998</v>
      </c>
      <c r="Y182" s="460">
        <v>1.7187875928765186</v>
      </c>
      <c r="Z182" s="349">
        <v>15740124822.834675</v>
      </c>
      <c r="AB182" s="549"/>
    </row>
    <row r="183" spans="1:28" x14ac:dyDescent="0.2">
      <c r="A183" s="158"/>
      <c r="B183" s="158"/>
      <c r="C183" s="158"/>
      <c r="D183" s="158"/>
      <c r="E183" s="158"/>
      <c r="F183" s="158"/>
      <c r="G183" s="158"/>
      <c r="H183" s="158"/>
      <c r="I183" s="158"/>
      <c r="J183" s="158"/>
      <c r="K183" s="158"/>
      <c r="L183" s="158"/>
      <c r="M183" s="158"/>
      <c r="Q183" s="158"/>
      <c r="R183" s="158"/>
      <c r="S183" s="158"/>
      <c r="T183" s="158"/>
      <c r="U183" s="158"/>
      <c r="V183" s="158" t="s">
        <v>33</v>
      </c>
      <c r="W183" s="349">
        <v>9126992497</v>
      </c>
      <c r="X183" s="459">
        <v>2540.9</v>
      </c>
      <c r="Y183" s="460">
        <v>1.7206816482348772</v>
      </c>
      <c r="Z183" s="349">
        <v>15704648493.165318</v>
      </c>
      <c r="AB183" s="549"/>
    </row>
    <row r="184" spans="1:28" x14ac:dyDescent="0.2">
      <c r="A184" s="158"/>
      <c r="B184" s="158"/>
      <c r="C184" s="158"/>
      <c r="D184" s="158"/>
      <c r="E184" s="158"/>
      <c r="F184" s="158"/>
      <c r="G184" s="158"/>
      <c r="H184" s="158"/>
      <c r="I184" s="158"/>
      <c r="J184" s="158"/>
      <c r="K184" s="158"/>
      <c r="L184" s="158"/>
      <c r="M184" s="158"/>
      <c r="Q184" s="158"/>
      <c r="R184" s="158"/>
      <c r="S184" s="158"/>
      <c r="T184" s="158"/>
      <c r="U184" s="158"/>
      <c r="V184" s="158" t="s">
        <v>34</v>
      </c>
      <c r="W184" s="349">
        <v>8792864943</v>
      </c>
      <c r="X184" s="459">
        <v>2541.66</v>
      </c>
      <c r="Y184" s="460">
        <v>1.7201671348646161</v>
      </c>
      <c r="Z184" s="349">
        <v>15125197296.251837</v>
      </c>
      <c r="AB184" s="549"/>
    </row>
    <row r="185" spans="1:28" x14ac:dyDescent="0.2">
      <c r="A185" s="158"/>
      <c r="B185" s="158"/>
      <c r="C185" s="158"/>
      <c r="D185" s="158"/>
      <c r="E185" s="158"/>
      <c r="F185" s="158"/>
      <c r="G185" s="158"/>
      <c r="H185" s="158"/>
      <c r="I185" s="158"/>
      <c r="J185" s="158"/>
      <c r="K185" s="158"/>
      <c r="L185" s="158"/>
      <c r="M185" s="158"/>
      <c r="Q185" s="158"/>
      <c r="R185" s="158"/>
      <c r="S185" s="158"/>
      <c r="T185" s="158"/>
      <c r="U185" s="158"/>
      <c r="V185" s="158" t="s">
        <v>183</v>
      </c>
      <c r="W185" s="349">
        <v>9730905764</v>
      </c>
      <c r="X185" s="459">
        <v>2541.66</v>
      </c>
      <c r="Y185" s="460">
        <v>1.7201671348646161</v>
      </c>
      <c r="Z185" s="349">
        <v>16738784287.697458</v>
      </c>
      <c r="AB185" s="549"/>
    </row>
    <row r="186" spans="1:28" x14ac:dyDescent="0.2">
      <c r="A186" s="158"/>
      <c r="B186" s="158"/>
      <c r="C186" s="158"/>
      <c r="D186" s="158"/>
      <c r="E186" s="158"/>
      <c r="F186" s="158"/>
      <c r="G186" s="158"/>
      <c r="H186" s="158"/>
      <c r="I186" s="158"/>
      <c r="J186" s="158"/>
      <c r="K186" s="158"/>
      <c r="L186" s="158"/>
      <c r="M186" s="158"/>
      <c r="Q186" s="158"/>
      <c r="R186" s="158"/>
      <c r="S186" s="158"/>
      <c r="T186" s="158"/>
      <c r="U186" s="158"/>
      <c r="V186" s="158" t="s">
        <v>128</v>
      </c>
      <c r="W186" s="349">
        <v>9080640229</v>
      </c>
      <c r="X186" s="459">
        <v>2545.4699999999998</v>
      </c>
      <c r="Y186" s="460">
        <v>1.7175924289031104</v>
      </c>
      <c r="Z186" s="349">
        <v>15596838906.923407</v>
      </c>
      <c r="AB186" s="549"/>
    </row>
    <row r="187" spans="1:28" x14ac:dyDescent="0.2">
      <c r="A187" s="158"/>
      <c r="B187" s="158"/>
      <c r="C187" s="158"/>
      <c r="D187" s="158"/>
      <c r="E187" s="158"/>
      <c r="F187" s="158"/>
      <c r="G187" s="158"/>
      <c r="H187" s="158"/>
      <c r="I187" s="158"/>
      <c r="J187" s="158"/>
      <c r="K187" s="158"/>
      <c r="L187" s="158"/>
      <c r="M187" s="158"/>
      <c r="Q187" s="158"/>
      <c r="R187" s="158"/>
      <c r="S187" s="158"/>
      <c r="T187" s="158"/>
      <c r="U187" s="158"/>
      <c r="V187" s="158" t="s">
        <v>129</v>
      </c>
      <c r="W187" s="349">
        <v>9620547587</v>
      </c>
      <c r="X187" s="459">
        <v>2560.23</v>
      </c>
      <c r="Y187" s="460">
        <v>1.7076903246973905</v>
      </c>
      <c r="Z187" s="349">
        <v>16428916032.610725</v>
      </c>
      <c r="AB187" s="549"/>
    </row>
    <row r="188" spans="1:28" x14ac:dyDescent="0.2">
      <c r="A188" s="158"/>
      <c r="B188" s="158"/>
      <c r="C188" s="158"/>
      <c r="D188" s="158"/>
      <c r="E188" s="158"/>
      <c r="F188" s="158"/>
      <c r="G188" s="158"/>
      <c r="H188" s="158"/>
      <c r="I188" s="158"/>
      <c r="J188" s="158"/>
      <c r="K188" s="158"/>
      <c r="L188" s="158"/>
      <c r="M188" s="158"/>
      <c r="Q188" s="158"/>
      <c r="R188" s="158"/>
      <c r="S188" s="158"/>
      <c r="T188" s="158"/>
      <c r="U188" s="158"/>
      <c r="V188" s="158" t="s">
        <v>184</v>
      </c>
      <c r="W188" s="349">
        <v>9548674450</v>
      </c>
      <c r="X188" s="459">
        <v>2574.0500000000002</v>
      </c>
      <c r="Y188" s="460">
        <v>1.698521784736116</v>
      </c>
      <c r="Z188" s="349">
        <v>16218631568.678152</v>
      </c>
      <c r="AB188" s="549"/>
    </row>
    <row r="189" spans="1:28" x14ac:dyDescent="0.2">
      <c r="A189" s="158"/>
      <c r="B189" s="158"/>
      <c r="C189" s="158"/>
      <c r="D189" s="158"/>
      <c r="E189" s="158"/>
      <c r="F189" s="158"/>
      <c r="G189" s="158"/>
      <c r="H189" s="158"/>
      <c r="I189" s="158"/>
      <c r="J189" s="158"/>
      <c r="K189" s="158"/>
      <c r="L189" s="158"/>
      <c r="M189" s="158"/>
      <c r="Q189" s="158"/>
      <c r="R189" s="158"/>
      <c r="S189" s="158"/>
      <c r="T189" s="158"/>
      <c r="U189" s="158"/>
      <c r="V189" s="158" t="s">
        <v>185</v>
      </c>
      <c r="W189" s="349">
        <v>15442267945</v>
      </c>
      <c r="X189" s="459">
        <v>2584.35</v>
      </c>
      <c r="Y189" s="460">
        <v>1.6917522781357015</v>
      </c>
      <c r="Z189" s="349">
        <v>26124491975.535667</v>
      </c>
      <c r="AB189" s="549"/>
    </row>
    <row r="190" spans="1:28" x14ac:dyDescent="0.2">
      <c r="A190" s="158"/>
      <c r="B190" s="158"/>
      <c r="C190" s="158"/>
      <c r="D190" s="158"/>
      <c r="E190" s="158"/>
      <c r="F190" s="158"/>
      <c r="G190" s="158"/>
      <c r="H190" s="158"/>
      <c r="I190" s="158"/>
      <c r="J190" s="158"/>
      <c r="K190" s="158"/>
      <c r="L190" s="158"/>
      <c r="M190" s="158"/>
      <c r="Q190" s="158"/>
      <c r="R190" s="158"/>
      <c r="S190" s="158"/>
      <c r="T190" s="158"/>
      <c r="U190" s="158"/>
      <c r="V190" s="394" t="s">
        <v>586</v>
      </c>
      <c r="W190" s="349">
        <v>8252205739</v>
      </c>
      <c r="X190" s="459">
        <v>2594.17</v>
      </c>
      <c r="Y190" s="460">
        <v>1.6853483002270475</v>
      </c>
      <c r="Z190" s="349">
        <v>13907840915.347536</v>
      </c>
      <c r="AB190" s="549"/>
    </row>
    <row r="191" spans="1:28" x14ac:dyDescent="0.2">
      <c r="A191" s="158"/>
      <c r="B191" s="158"/>
      <c r="C191" s="158"/>
      <c r="D191" s="158"/>
      <c r="E191" s="158"/>
      <c r="F191" s="158"/>
      <c r="G191" s="158"/>
      <c r="H191" s="158"/>
      <c r="I191" s="158"/>
      <c r="J191" s="158"/>
      <c r="K191" s="158"/>
      <c r="L191" s="158"/>
      <c r="M191" s="158"/>
      <c r="Q191" s="158"/>
      <c r="R191" s="158"/>
      <c r="S191" s="158"/>
      <c r="T191" s="158"/>
      <c r="U191" s="158"/>
      <c r="V191" s="158" t="s">
        <v>30</v>
      </c>
      <c r="W191" s="349">
        <v>9974553640</v>
      </c>
      <c r="X191" s="459">
        <v>2600.14</v>
      </c>
      <c r="Y191" s="460">
        <v>1.681478689609021</v>
      </c>
      <c r="Z191" s="349">
        <v>16771999384.022091</v>
      </c>
      <c r="AB191" s="549"/>
    </row>
    <row r="192" spans="1:28" x14ac:dyDescent="0.2">
      <c r="A192" s="158"/>
      <c r="B192" s="158"/>
      <c r="C192" s="158"/>
      <c r="D192" s="158"/>
      <c r="E192" s="158"/>
      <c r="F192" s="158"/>
      <c r="G192" s="158"/>
      <c r="H192" s="158"/>
      <c r="I192" s="158"/>
      <c r="J192" s="158"/>
      <c r="K192" s="158"/>
      <c r="L192" s="158"/>
      <c r="M192" s="158"/>
      <c r="Q192" s="158"/>
      <c r="R192" s="158"/>
      <c r="S192" s="158"/>
      <c r="T192" s="158"/>
      <c r="U192" s="158"/>
      <c r="V192" s="158" t="s">
        <v>299</v>
      </c>
      <c r="W192" s="349">
        <v>9804416269</v>
      </c>
      <c r="X192" s="459">
        <v>2607.16</v>
      </c>
      <c r="Y192" s="460">
        <v>1.6769511652526121</v>
      </c>
      <c r="Z192" s="349">
        <v>16441527286.921217</v>
      </c>
      <c r="AB192" s="549"/>
    </row>
    <row r="193" spans="1:28" x14ac:dyDescent="0.2">
      <c r="A193" s="158"/>
      <c r="B193" s="158"/>
      <c r="C193" s="158"/>
      <c r="D193" s="158"/>
      <c r="E193" s="158"/>
      <c r="F193" s="158"/>
      <c r="G193" s="158"/>
      <c r="H193" s="158"/>
      <c r="I193" s="158"/>
      <c r="J193" s="158"/>
      <c r="K193" s="158"/>
      <c r="L193" s="158"/>
      <c r="M193" s="158"/>
      <c r="Q193" s="158"/>
      <c r="R193" s="158"/>
      <c r="S193" s="158"/>
      <c r="T193" s="158"/>
      <c r="U193" s="158"/>
      <c r="V193" s="158" t="s">
        <v>31</v>
      </c>
      <c r="W193" s="349">
        <v>9789436194</v>
      </c>
      <c r="X193" s="459">
        <v>2610.29</v>
      </c>
      <c r="Y193" s="460">
        <v>1.6749403323002425</v>
      </c>
      <c r="Z193" s="349">
        <v>16396721511.810381</v>
      </c>
      <c r="AB193" s="549"/>
    </row>
    <row r="194" spans="1:28" x14ac:dyDescent="0.2">
      <c r="A194" s="158"/>
      <c r="B194" s="158"/>
      <c r="C194" s="158"/>
      <c r="D194" s="158"/>
      <c r="E194" s="158"/>
      <c r="F194" s="158"/>
      <c r="G194" s="158"/>
      <c r="H194" s="158"/>
      <c r="I194" s="158"/>
      <c r="J194" s="158"/>
      <c r="K194" s="158"/>
      <c r="L194" s="158"/>
      <c r="M194" s="158"/>
      <c r="Q194" s="158"/>
      <c r="R194" s="158"/>
      <c r="S194" s="158"/>
      <c r="T194" s="158"/>
      <c r="U194" s="158"/>
      <c r="V194" s="158" t="s">
        <v>32</v>
      </c>
      <c r="W194" s="349">
        <v>10376028542</v>
      </c>
      <c r="X194" s="459">
        <v>2613.6799999999998</v>
      </c>
      <c r="Y194" s="460">
        <v>1.6727678981359617</v>
      </c>
      <c r="Z194" s="349">
        <v>17356687455.200089</v>
      </c>
      <c r="AB194" s="549"/>
    </row>
    <row r="195" spans="1:28" x14ac:dyDescent="0.2">
      <c r="A195" s="158"/>
      <c r="B195" s="158"/>
      <c r="C195" s="158"/>
      <c r="D195" s="158"/>
      <c r="E195" s="158"/>
      <c r="F195" s="158"/>
      <c r="G195" s="158"/>
      <c r="H195" s="158"/>
      <c r="I195" s="158"/>
      <c r="J195" s="158"/>
      <c r="K195" s="158"/>
      <c r="L195" s="158"/>
      <c r="M195" s="158"/>
      <c r="Q195" s="158"/>
      <c r="R195" s="158"/>
      <c r="U195" s="158"/>
      <c r="V195" s="158" t="s">
        <v>33</v>
      </c>
      <c r="W195" s="349">
        <v>10181450944</v>
      </c>
      <c r="X195" s="459">
        <v>2611.85</v>
      </c>
      <c r="Y195" s="460">
        <v>1.6739399276374984</v>
      </c>
      <c r="Z195" s="349">
        <v>17043137256.444099</v>
      </c>
      <c r="AB195" s="549"/>
    </row>
    <row r="196" spans="1:28" x14ac:dyDescent="0.2">
      <c r="A196" s="158"/>
      <c r="B196" s="158"/>
      <c r="C196" s="158"/>
      <c r="D196" s="158"/>
      <c r="E196" s="158"/>
      <c r="F196" s="158"/>
      <c r="G196" s="158"/>
      <c r="H196" s="158"/>
      <c r="I196" s="158"/>
      <c r="J196" s="158"/>
      <c r="K196" s="158"/>
      <c r="L196" s="158"/>
      <c r="M196" s="158"/>
      <c r="V196" s="158" t="s">
        <v>34</v>
      </c>
      <c r="W196" s="349">
        <v>10488262192</v>
      </c>
      <c r="X196" s="459">
        <v>2614.7199999999998</v>
      </c>
      <c r="Y196" s="460">
        <v>1.6721025578264594</v>
      </c>
      <c r="Z196" s="349">
        <v>17537450038.397747</v>
      </c>
      <c r="AB196" s="549"/>
    </row>
    <row r="197" spans="1:28" x14ac:dyDescent="0.2">
      <c r="V197" s="158" t="s">
        <v>183</v>
      </c>
      <c r="W197" s="349">
        <v>10671412197</v>
      </c>
      <c r="X197" s="459">
        <v>2614.1999999999998</v>
      </c>
      <c r="Y197" s="460">
        <v>1.672435161808584</v>
      </c>
      <c r="Z197" s="349">
        <v>17847244984.415791</v>
      </c>
      <c r="AB197" s="549"/>
    </row>
    <row r="198" spans="1:28" x14ac:dyDescent="0.2">
      <c r="V198" s="158" t="s">
        <v>128</v>
      </c>
      <c r="W198" s="349">
        <v>11102411521</v>
      </c>
      <c r="X198" s="527">
        <v>2618.38</v>
      </c>
      <c r="Y198" s="460">
        <v>1.6697652747118445</v>
      </c>
      <c r="Z198" s="349">
        <v>18538421223.326511</v>
      </c>
      <c r="AB198" s="546"/>
    </row>
    <row r="199" spans="1:28" x14ac:dyDescent="0.2">
      <c r="V199" s="158" t="s">
        <v>129</v>
      </c>
      <c r="W199" s="349">
        <v>11067651503</v>
      </c>
      <c r="X199" s="527">
        <v>2629.64</v>
      </c>
      <c r="Y199" s="460">
        <v>1.6626154150377999</v>
      </c>
      <c r="Z199" s="349">
        <v>18401247997.154076</v>
      </c>
      <c r="AB199" s="546"/>
    </row>
    <row r="200" spans="1:28" x14ac:dyDescent="0.2">
      <c r="V200" s="158" t="s">
        <v>184</v>
      </c>
      <c r="W200" s="349">
        <v>11079894160</v>
      </c>
      <c r="X200" s="527">
        <v>2640.68</v>
      </c>
      <c r="Y200" s="460">
        <v>1.6556644500658921</v>
      </c>
      <c r="Z200" s="349">
        <v>18344586871.204689</v>
      </c>
      <c r="AB200" s="546"/>
    </row>
    <row r="201" spans="1:28" x14ac:dyDescent="0.2">
      <c r="V201" s="158" t="s">
        <v>185</v>
      </c>
      <c r="W201" s="349">
        <v>17660861204</v>
      </c>
      <c r="X201" s="527">
        <v>2657.05</v>
      </c>
      <c r="Y201" s="460">
        <v>1.6454639543855025</v>
      </c>
      <c r="Z201" s="349">
        <v>29060310514.587349</v>
      </c>
      <c r="AB201" s="546"/>
    </row>
    <row r="202" spans="1:28" x14ac:dyDescent="0.2">
      <c r="V202" s="394" t="s">
        <v>595</v>
      </c>
      <c r="W202" s="349">
        <v>10970990837</v>
      </c>
      <c r="X202" s="527">
        <v>2670.07</v>
      </c>
      <c r="Y202" s="460">
        <v>1.6374402169231517</v>
      </c>
      <c r="Z202" s="349">
        <v>17964341615.999187</v>
      </c>
      <c r="AB202" s="549"/>
    </row>
    <row r="203" spans="1:28" x14ac:dyDescent="0.2">
      <c r="V203" s="394" t="s">
        <v>30</v>
      </c>
      <c r="W203" s="349">
        <v>11454994004</v>
      </c>
      <c r="X203" s="527">
        <v>2681.28</v>
      </c>
      <c r="Y203" s="460">
        <v>1.630594343000358</v>
      </c>
      <c r="Z203" s="349">
        <v>18678448422.025421</v>
      </c>
      <c r="AB203" s="549"/>
    </row>
    <row r="204" spans="1:28" x14ac:dyDescent="0.2">
      <c r="V204" s="394" t="s">
        <v>299</v>
      </c>
      <c r="W204" s="349">
        <v>11357971745</v>
      </c>
      <c r="X204" s="527">
        <v>2693.08</v>
      </c>
      <c r="Y204" s="460">
        <v>1.623449730420188</v>
      </c>
      <c r="Z204" s="349">
        <v>18439096167.540363</v>
      </c>
      <c r="AB204" s="549"/>
    </row>
    <row r="205" spans="1:28" x14ac:dyDescent="0.2">
      <c r="V205" s="394" t="s">
        <v>31</v>
      </c>
      <c r="W205" s="349">
        <v>11520862404</v>
      </c>
      <c r="X205" s="527">
        <v>2700.08</v>
      </c>
      <c r="Y205" s="460">
        <v>1.6192409113804036</v>
      </c>
      <c r="Z205" s="349">
        <v>18655051738.941189</v>
      </c>
      <c r="AB205" s="549"/>
    </row>
    <row r="206" spans="1:28" x14ac:dyDescent="0.2">
      <c r="V206" s="394" t="s">
        <v>32</v>
      </c>
      <c r="W206" s="349">
        <v>11896865409</v>
      </c>
      <c r="X206" s="527">
        <v>2707.1</v>
      </c>
      <c r="Y206" s="460">
        <v>1.6150419267851206</v>
      </c>
      <c r="Z206" s="349">
        <v>19213936432.85461</v>
      </c>
      <c r="AB206" s="549"/>
    </row>
    <row r="207" spans="1:28" x14ac:dyDescent="0.2">
      <c r="V207" s="394" t="s">
        <v>33</v>
      </c>
      <c r="W207" s="349">
        <v>11969218888</v>
      </c>
      <c r="X207" s="527">
        <v>2715.49</v>
      </c>
      <c r="Y207" s="460">
        <v>1.6100519611561819</v>
      </c>
      <c r="Z207" s="349">
        <v>19271064344.132015</v>
      </c>
      <c r="AB207" s="549"/>
    </row>
    <row r="208" spans="1:28" x14ac:dyDescent="0.2">
      <c r="V208" s="394" t="s">
        <v>34</v>
      </c>
      <c r="W208" s="349">
        <v>12247305506</v>
      </c>
      <c r="X208" s="527">
        <v>2724.18</v>
      </c>
      <c r="Y208" s="460">
        <v>1.6049159747153272</v>
      </c>
      <c r="Z208" s="349">
        <v>19655896253.798386</v>
      </c>
      <c r="AB208" s="549"/>
    </row>
    <row r="209" spans="21:28" x14ac:dyDescent="0.2">
      <c r="V209" s="394" t="s">
        <v>183</v>
      </c>
      <c r="W209" s="349">
        <v>12699116969</v>
      </c>
      <c r="X209" s="527">
        <v>2740.25</v>
      </c>
      <c r="Y209" s="460">
        <v>1.5955040598485539</v>
      </c>
      <c r="Z209" s="349">
        <v>20261492680.531162</v>
      </c>
      <c r="AB209" s="549"/>
    </row>
    <row r="210" spans="21:28" x14ac:dyDescent="0.2">
      <c r="V210" s="394" t="s">
        <v>128</v>
      </c>
      <c r="W210" s="349">
        <v>12633834756</v>
      </c>
      <c r="X210" s="527">
        <v>2747.1</v>
      </c>
      <c r="Y210" s="460">
        <v>1.5915256088238505</v>
      </c>
      <c r="Z210" s="349">
        <v>20107071551.822823</v>
      </c>
      <c r="AB210" s="549"/>
    </row>
    <row r="211" spans="21:28" x14ac:dyDescent="0.2">
      <c r="V211" s="394" t="s">
        <v>129</v>
      </c>
      <c r="W211" s="349">
        <v>13431463826</v>
      </c>
      <c r="X211" s="527">
        <v>2755.34</v>
      </c>
      <c r="Y211" s="460">
        <v>1.5867660615386847</v>
      </c>
      <c r="Z211" s="349">
        <v>21312590955.881332</v>
      </c>
      <c r="AB211" s="549"/>
    </row>
    <row r="212" spans="21:28" x14ac:dyDescent="0.2">
      <c r="V212" s="394" t="s">
        <v>184</v>
      </c>
      <c r="W212" s="349">
        <v>12416855753</v>
      </c>
      <c r="X212" s="527">
        <v>2767.19</v>
      </c>
      <c r="Y212" s="460">
        <v>1.5799710175304189</v>
      </c>
      <c r="Z212" s="349">
        <v>19618272218.595844</v>
      </c>
      <c r="AB212" s="546"/>
    </row>
    <row r="213" spans="21:28" x14ac:dyDescent="0.2">
      <c r="V213" s="394" t="s">
        <v>185</v>
      </c>
      <c r="W213" s="349">
        <v>19876845189</v>
      </c>
      <c r="X213" s="527">
        <v>2794.03</v>
      </c>
      <c r="Y213" s="460">
        <v>1.5647935061541929</v>
      </c>
      <c r="Z213" s="349">
        <v>31103158274.579411</v>
      </c>
      <c r="AB213" s="546"/>
    </row>
    <row r="214" spans="21:28" x14ac:dyDescent="0.2">
      <c r="U214" s="45">
        <v>2008</v>
      </c>
      <c r="V214" s="394" t="s">
        <v>607</v>
      </c>
      <c r="W214" s="349">
        <v>14076323766</v>
      </c>
      <c r="X214" s="527">
        <v>2813.31</v>
      </c>
      <c r="Y214" s="460">
        <v>1.5540697612420955</v>
      </c>
      <c r="Z214" s="349">
        <v>21875589114.194054</v>
      </c>
      <c r="AB214" s="546"/>
    </row>
    <row r="215" spans="21:28" x14ac:dyDescent="0.2">
      <c r="U215" s="45"/>
      <c r="V215" s="394" t="s">
        <v>30</v>
      </c>
      <c r="W215" s="349">
        <v>13602455874</v>
      </c>
      <c r="X215" s="527">
        <v>2826.81</v>
      </c>
      <c r="Y215" s="460">
        <v>1.5466479883685142</v>
      </c>
      <c r="Z215" s="349">
        <v>21038211014.393581</v>
      </c>
    </row>
    <row r="216" spans="21:28" x14ac:dyDescent="0.2">
      <c r="U216" s="45"/>
      <c r="V216" s="394" t="s">
        <v>299</v>
      </c>
      <c r="W216" s="349">
        <v>13292958883</v>
      </c>
      <c r="X216" s="527">
        <v>2841.23</v>
      </c>
      <c r="Y216" s="460">
        <v>1.538798337339814</v>
      </c>
      <c r="Z216" s="349">
        <v>20455183027.486912</v>
      </c>
    </row>
    <row r="217" spans="21:28" x14ac:dyDescent="0.2">
      <c r="U217" s="45"/>
      <c r="V217" s="394" t="s">
        <v>31</v>
      </c>
      <c r="W217" s="349">
        <v>13841308082</v>
      </c>
      <c r="X217" s="527">
        <v>2859.41</v>
      </c>
      <c r="Y217" s="460">
        <v>1.5290147268142729</v>
      </c>
      <c r="Z217" s="349">
        <v>21163563895.751415</v>
      </c>
    </row>
    <row r="218" spans="21:28" x14ac:dyDescent="0.2">
      <c r="U218" s="45"/>
      <c r="V218" s="394" t="s">
        <v>32</v>
      </c>
      <c r="W218" s="349">
        <v>13883137127</v>
      </c>
      <c r="X218" s="527">
        <v>2886.86</v>
      </c>
      <c r="Y218" s="460">
        <v>1.5144759357918292</v>
      </c>
      <c r="Z218" s="349">
        <v>21025677092.13961</v>
      </c>
    </row>
    <row r="219" spans="21:28" x14ac:dyDescent="0.2">
      <c r="U219" s="45"/>
      <c r="V219" s="394" t="s">
        <v>33</v>
      </c>
      <c r="W219" s="349">
        <v>14180042375</v>
      </c>
      <c r="X219" s="527">
        <v>2913.13</v>
      </c>
      <c r="Y219" s="460">
        <v>1.5008187070264629</v>
      </c>
      <c r="Z219" s="349">
        <v>21281672862.827953</v>
      </c>
    </row>
    <row r="220" spans="21:28" x14ac:dyDescent="0.2">
      <c r="U220" s="45"/>
      <c r="V220" s="394" t="s">
        <v>34</v>
      </c>
      <c r="W220" s="349">
        <v>15346006170</v>
      </c>
      <c r="X220" s="527">
        <v>2930.03</v>
      </c>
      <c r="Y220" s="460">
        <v>1.4921621962915055</v>
      </c>
      <c r="Z220" s="349">
        <v>22898730270.930195</v>
      </c>
    </row>
    <row r="221" spans="21:28" x14ac:dyDescent="0.2">
      <c r="U221" s="45"/>
      <c r="V221" s="394" t="s">
        <v>183</v>
      </c>
      <c r="W221" s="349">
        <v>13834108160</v>
      </c>
      <c r="X221" s="527">
        <v>2936.18</v>
      </c>
      <c r="Y221" s="460">
        <v>1.489036775674516</v>
      </c>
      <c r="Z221" s="349">
        <v>20599495808.898911</v>
      </c>
    </row>
    <row r="222" spans="21:28" x14ac:dyDescent="0.2">
      <c r="U222" s="45"/>
      <c r="V222" s="394" t="s">
        <v>128</v>
      </c>
      <c r="W222" s="349">
        <v>14757396649</v>
      </c>
      <c r="X222" s="527">
        <v>2937.18</v>
      </c>
      <c r="Y222" s="460">
        <v>1.4885298143116867</v>
      </c>
      <c r="Z222" s="349">
        <v>21966824893.659878</v>
      </c>
    </row>
    <row r="223" spans="21:28" x14ac:dyDescent="0.2">
      <c r="U223" s="45"/>
      <c r="V223" s="394" t="s">
        <v>129</v>
      </c>
      <c r="W223" s="349">
        <v>14883850387</v>
      </c>
      <c r="X223" s="527">
        <v>2955.28</v>
      </c>
      <c r="Y223" s="460">
        <v>1.4794131182155328</v>
      </c>
      <c r="Z223" s="349">
        <v>22019363512.085133</v>
      </c>
    </row>
    <row r="224" spans="21:28" x14ac:dyDescent="0.2">
      <c r="U224" s="45"/>
      <c r="V224" s="394" t="s">
        <v>184</v>
      </c>
      <c r="W224" s="349">
        <v>14881969345</v>
      </c>
      <c r="X224" s="527">
        <v>2966.51</v>
      </c>
      <c r="Y224" s="460">
        <v>1.4738126620169827</v>
      </c>
      <c r="Z224" s="349">
        <v>21933234856.409584</v>
      </c>
    </row>
    <row r="225" spans="21:26" x14ac:dyDescent="0.2">
      <c r="U225" s="45"/>
      <c r="V225" s="394" t="s">
        <v>185</v>
      </c>
      <c r="W225" s="349">
        <v>23819918038</v>
      </c>
      <c r="X225" s="527">
        <v>2975.11</v>
      </c>
      <c r="Y225" s="460">
        <v>1.4695523862983217</v>
      </c>
      <c r="Z225" s="349">
        <v>35004617394.17334</v>
      </c>
    </row>
    <row r="226" spans="21:26" x14ac:dyDescent="0.2">
      <c r="U226" s="45">
        <v>2009</v>
      </c>
      <c r="V226" s="850" t="s">
        <v>658</v>
      </c>
      <c r="W226" s="349">
        <v>14989401696</v>
      </c>
      <c r="X226" s="527">
        <v>2994.1507040000001</v>
      </c>
      <c r="Y226" s="460">
        <v>1.4602070611072353</v>
      </c>
      <c r="Z226" s="349">
        <v>21887630198.271969</v>
      </c>
    </row>
    <row r="227" spans="21:26" x14ac:dyDescent="0.2">
      <c r="U227" s="45"/>
      <c r="V227" s="461" t="s">
        <v>30</v>
      </c>
      <c r="W227" s="349">
        <v>13512607972</v>
      </c>
      <c r="X227" s="527">
        <v>3003.43</v>
      </c>
      <c r="Y227" s="460">
        <v>1.4556956546348676</v>
      </c>
      <c r="Z227" s="349">
        <v>19670244707.62487</v>
      </c>
    </row>
    <row r="228" spans="21:26" x14ac:dyDescent="0.2">
      <c r="U228" s="45"/>
      <c r="V228" s="461" t="s">
        <v>299</v>
      </c>
      <c r="W228" s="349">
        <v>15521512664</v>
      </c>
      <c r="X228" s="527">
        <v>3009.44</v>
      </c>
      <c r="Y228" s="460">
        <v>1.4527885586687224</v>
      </c>
      <c r="Z228" s="349">
        <v>22549476011.490883</v>
      </c>
    </row>
    <row r="229" spans="21:26" x14ac:dyDescent="0.2">
      <c r="U229" s="45"/>
      <c r="V229" s="461" t="s">
        <v>31</v>
      </c>
      <c r="W229" s="349">
        <v>15898484694</v>
      </c>
      <c r="X229" s="527">
        <v>3025.99</v>
      </c>
      <c r="Y229" s="460">
        <v>1.4448428448210338</v>
      </c>
      <c r="Z229" s="349">
        <v>22970811853.622623</v>
      </c>
    </row>
    <row r="230" spans="21:26" x14ac:dyDescent="0.2">
      <c r="U230" s="45"/>
      <c r="V230" s="461" t="s">
        <v>32</v>
      </c>
      <c r="W230" s="349">
        <v>15387311341</v>
      </c>
      <c r="X230" s="527">
        <v>3044.15</v>
      </c>
      <c r="Y230" s="460">
        <v>1.4362235763677873</v>
      </c>
      <c r="Z230" s="349">
        <v>22099619324.855633</v>
      </c>
    </row>
    <row r="231" spans="21:26" x14ac:dyDescent="0.2">
      <c r="U231" s="45"/>
      <c r="V231" s="461" t="s">
        <v>33</v>
      </c>
      <c r="W231" s="349">
        <v>15595127380</v>
      </c>
      <c r="X231" s="527">
        <v>3056.93</v>
      </c>
      <c r="Y231" s="460">
        <v>1.4302192068513182</v>
      </c>
      <c r="Z231" s="349">
        <v>22304450712.168877</v>
      </c>
    </row>
    <row r="232" spans="21:26" x14ac:dyDescent="0.2">
      <c r="U232" s="45"/>
      <c r="V232" s="461" t="s">
        <v>34</v>
      </c>
      <c r="W232" s="349">
        <v>15796548651</v>
      </c>
      <c r="X232" s="527">
        <v>3063.96</v>
      </c>
      <c r="Y232" s="460">
        <v>1.4269376884815728</v>
      </c>
      <c r="Z232" s="349">
        <v>22540690618.044647</v>
      </c>
    </row>
    <row r="233" spans="21:26" x14ac:dyDescent="0.2">
      <c r="U233" s="45"/>
      <c r="V233" s="461" t="s">
        <v>183</v>
      </c>
      <c r="W233" s="349">
        <v>15761012840</v>
      </c>
      <c r="X233" s="527">
        <v>3066.41</v>
      </c>
      <c r="Y233" s="460">
        <v>1.4257975939290572</v>
      </c>
      <c r="Z233" s="349">
        <v>22472014185.156979</v>
      </c>
    </row>
    <row r="234" spans="21:26" x14ac:dyDescent="0.2">
      <c r="U234" s="45"/>
      <c r="V234" s="461" t="s">
        <v>128</v>
      </c>
      <c r="W234" s="349">
        <v>15664161656</v>
      </c>
      <c r="X234" s="527">
        <v>3071.32</v>
      </c>
      <c r="Y234" s="460">
        <v>1.4235182266908037</v>
      </c>
      <c r="Z234" s="349">
        <v>22298219623.147205</v>
      </c>
    </row>
    <row r="235" spans="21:26" x14ac:dyDescent="0.2">
      <c r="U235" s="45"/>
      <c r="V235" s="461" t="s">
        <v>129</v>
      </c>
      <c r="W235" s="349">
        <v>16042570908</v>
      </c>
      <c r="X235" s="527">
        <v>3078.69</v>
      </c>
      <c r="Y235" s="460">
        <v>1.4201105015444879</v>
      </c>
      <c r="Z235" s="349">
        <v>22782223418.222893</v>
      </c>
    </row>
    <row r="236" spans="21:26" x14ac:dyDescent="0.2">
      <c r="U236" s="45"/>
      <c r="V236" s="461" t="s">
        <v>184</v>
      </c>
      <c r="W236" s="349">
        <v>16443075940</v>
      </c>
      <c r="X236" s="527">
        <v>3090.08</v>
      </c>
      <c r="Y236" s="460">
        <v>1.4148759902656243</v>
      </c>
      <c r="Z236" s="349">
        <v>23264913353.620361</v>
      </c>
    </row>
    <row r="237" spans="21:26" x14ac:dyDescent="0.2">
      <c r="U237" s="45"/>
      <c r="V237" s="461" t="s">
        <v>185</v>
      </c>
      <c r="W237" s="349">
        <v>26971702588</v>
      </c>
      <c r="X237" s="527">
        <v>3097.5</v>
      </c>
      <c r="Y237" s="460">
        <v>1.4114866828087167</v>
      </c>
      <c r="Z237" s="349">
        <v>38070199015.639397</v>
      </c>
    </row>
    <row r="238" spans="21:26" x14ac:dyDescent="0.2">
      <c r="U238" s="45">
        <v>2010</v>
      </c>
      <c r="V238" s="850" t="s">
        <v>684</v>
      </c>
      <c r="W238" s="349">
        <v>17150790372</v>
      </c>
      <c r="X238" s="527">
        <v>3124.76</v>
      </c>
      <c r="Y238" s="460">
        <v>1.3991730564907383</v>
      </c>
      <c r="Z238" s="349">
        <v>23996923786.023167</v>
      </c>
    </row>
    <row r="239" spans="21:26" x14ac:dyDescent="0.2">
      <c r="U239" s="45"/>
      <c r="V239" s="461" t="s">
        <v>30</v>
      </c>
      <c r="W239" s="349">
        <v>17177739570</v>
      </c>
      <c r="X239" s="527">
        <v>3146.63</v>
      </c>
      <c r="Y239" s="460">
        <v>1.3894483939961164</v>
      </c>
      <c r="Z239" s="349">
        <v>23867582658.020039</v>
      </c>
    </row>
    <row r="240" spans="21:26" x14ac:dyDescent="0.2">
      <c r="U240" s="45"/>
      <c r="V240" s="461" t="s">
        <v>299</v>
      </c>
      <c r="W240" s="349">
        <v>17554913889</v>
      </c>
      <c r="X240" s="527">
        <v>3168.97</v>
      </c>
      <c r="Y240" s="460">
        <v>1.379653325844044</v>
      </c>
      <c r="Z240" s="349">
        <v>24219695331.864651</v>
      </c>
    </row>
    <row r="241" spans="21:26" x14ac:dyDescent="0.2">
      <c r="U241" s="45"/>
      <c r="V241" s="461" t="s">
        <v>31</v>
      </c>
      <c r="W241" s="349">
        <v>17342880405</v>
      </c>
      <c r="X241" s="527">
        <v>3192.1</v>
      </c>
      <c r="Y241" s="460">
        <v>1.3696563390871213</v>
      </c>
      <c r="Z241" s="349">
        <v>23753786084.738071</v>
      </c>
    </row>
    <row r="242" spans="21:26" x14ac:dyDescent="0.2">
      <c r="U242" s="45"/>
      <c r="V242" s="461" t="s">
        <v>32</v>
      </c>
      <c r="W242" s="349">
        <v>18104822298</v>
      </c>
      <c r="X242" s="527">
        <v>3205.83</v>
      </c>
      <c r="Y242" s="460">
        <v>1.3637903444661756</v>
      </c>
      <c r="Z242" s="349">
        <v>24691181838.288319</v>
      </c>
    </row>
    <row r="243" spans="21:26" x14ac:dyDescent="0.2">
      <c r="U243" s="45"/>
      <c r="V243" s="461" t="s">
        <v>33</v>
      </c>
      <c r="W243" s="349">
        <v>18235304796</v>
      </c>
      <c r="X243" s="527">
        <v>3202.3</v>
      </c>
      <c r="Y243" s="460">
        <v>1.3652936951566061</v>
      </c>
      <c r="Z243" s="349">
        <v>24896546667.237823</v>
      </c>
    </row>
    <row r="244" spans="21:26" x14ac:dyDescent="0.2">
      <c r="U244" s="45"/>
      <c r="V244" s="461" t="s">
        <v>34</v>
      </c>
      <c r="W244" s="349">
        <v>18406450269</v>
      </c>
      <c r="X244" s="527">
        <v>3200.06</v>
      </c>
      <c r="Y244" s="460">
        <v>1.366249382824072</v>
      </c>
      <c r="Z244" s="349">
        <v>25147801320.003223</v>
      </c>
    </row>
    <row r="245" spans="21:26" x14ac:dyDescent="0.2">
      <c r="U245" s="45"/>
      <c r="V245" s="461" t="s">
        <v>183</v>
      </c>
      <c r="W245" s="349">
        <v>18988093247</v>
      </c>
      <c r="X245" s="527">
        <v>3197.82</v>
      </c>
      <c r="Y245" s="460">
        <v>1.3672064093663807</v>
      </c>
      <c r="Z245" s="349">
        <v>25960642788.944893</v>
      </c>
    </row>
    <row r="246" spans="21:26" x14ac:dyDescent="0.2">
      <c r="U246" s="45"/>
      <c r="V246" s="461" t="s">
        <v>128</v>
      </c>
      <c r="W246" s="349">
        <v>18902222834</v>
      </c>
      <c r="X246" s="527">
        <v>3215.09</v>
      </c>
      <c r="Y246" s="460">
        <v>1.3598623988753036</v>
      </c>
      <c r="Z246" s="349">
        <v>25704422087.118778</v>
      </c>
    </row>
    <row r="247" spans="21:26" x14ac:dyDescent="0.2">
      <c r="U247" s="45"/>
      <c r="V247" s="461" t="s">
        <v>129</v>
      </c>
      <c r="W247" s="349">
        <v>19189807710</v>
      </c>
      <c r="X247" s="527">
        <v>3244.67</v>
      </c>
      <c r="Y247" s="460">
        <v>1.3474652275886299</v>
      </c>
      <c r="Z247" s="349">
        <v>25857598613.337193</v>
      </c>
    </row>
    <row r="248" spans="21:26" x14ac:dyDescent="0.2">
      <c r="U248" s="45"/>
      <c r="V248" s="461" t="s">
        <v>184</v>
      </c>
      <c r="W248" s="349">
        <v>19834513168</v>
      </c>
      <c r="X248" s="527">
        <v>3278.09</v>
      </c>
      <c r="Y248" s="460">
        <v>1.3337278720230377</v>
      </c>
      <c r="Z248" s="349">
        <v>26453843040.169559</v>
      </c>
    </row>
    <row r="249" spans="21:26" x14ac:dyDescent="0.2">
      <c r="U249" s="45"/>
      <c r="V249" s="461" t="s">
        <v>185</v>
      </c>
      <c r="W249" s="349">
        <v>31563235195</v>
      </c>
      <c r="X249" s="527">
        <v>3297.76</v>
      </c>
      <c r="Y249" s="460">
        <v>1.3257726456746397</v>
      </c>
      <c r="Z249" s="349">
        <v>41845673830.526054</v>
      </c>
    </row>
    <row r="250" spans="21:26" x14ac:dyDescent="0.2">
      <c r="U250" s="45">
        <v>2011</v>
      </c>
      <c r="V250" s="850" t="s">
        <v>706</v>
      </c>
      <c r="W250" s="349">
        <v>22312834884</v>
      </c>
      <c r="X250" s="527">
        <v>3328.76</v>
      </c>
      <c r="Y250" s="460">
        <v>1.313426020500126</v>
      </c>
      <c r="Z250" s="349">
        <v>29306257927.768513</v>
      </c>
    </row>
    <row r="251" spans="21:26" x14ac:dyDescent="0.2">
      <c r="U251" s="45"/>
      <c r="V251" s="461" t="s">
        <v>30</v>
      </c>
      <c r="W251" s="349">
        <v>18601081804</v>
      </c>
      <c r="X251" s="527">
        <v>3346.74</v>
      </c>
      <c r="Y251" s="460">
        <v>1.3063697807418564</v>
      </c>
      <c r="Z251" s="349">
        <v>24299891157.852814</v>
      </c>
    </row>
    <row r="252" spans="21:26" x14ac:dyDescent="0.2">
      <c r="U252" s="45"/>
      <c r="V252" s="461" t="s">
        <v>299</v>
      </c>
      <c r="W252" s="349">
        <v>20040005060</v>
      </c>
      <c r="X252" s="527">
        <v>3368.83</v>
      </c>
      <c r="Y252" s="460">
        <v>1.2978036885209405</v>
      </c>
      <c r="Z252" s="349">
        <v>26007992484.846313</v>
      </c>
    </row>
    <row r="253" spans="21:26" x14ac:dyDescent="0.2">
      <c r="U253" s="45"/>
      <c r="V253" s="461" t="s">
        <v>31</v>
      </c>
      <c r="W253" s="349">
        <v>20064245148</v>
      </c>
      <c r="X253" s="527">
        <v>3393.09</v>
      </c>
      <c r="Y253" s="460">
        <v>1.288524619152454</v>
      </c>
      <c r="Z253" s="349">
        <v>25853273837.908173</v>
      </c>
    </row>
    <row r="254" spans="21:26" x14ac:dyDescent="0.2">
      <c r="V254" s="461" t="s">
        <v>32</v>
      </c>
      <c r="W254" s="349">
        <v>22206700779</v>
      </c>
      <c r="X254" s="527">
        <v>3412.43</v>
      </c>
      <c r="Y254" s="460">
        <v>1.2812218858701865</v>
      </c>
      <c r="Z254" s="349">
        <v>28451711051.025318</v>
      </c>
    </row>
    <row r="255" spans="21:26" x14ac:dyDescent="0.2">
      <c r="V255" s="461" t="s">
        <v>33</v>
      </c>
      <c r="W255" s="349">
        <v>19851379509</v>
      </c>
      <c r="X255" s="527">
        <v>3419.94</v>
      </c>
      <c r="Y255" s="460">
        <v>1.2784083931297039</v>
      </c>
      <c r="Z255" s="349">
        <v>25378170179.508621</v>
      </c>
    </row>
    <row r="256" spans="21:26" x14ac:dyDescent="0.2">
      <c r="V256" s="461" t="s">
        <v>34</v>
      </c>
      <c r="W256" s="349">
        <v>21824241719</v>
      </c>
      <c r="X256" s="527">
        <v>3419.94</v>
      </c>
      <c r="Y256" s="460">
        <v>1.2784083931297039</v>
      </c>
      <c r="Z256" s="349">
        <v>27900293787.261036</v>
      </c>
    </row>
    <row r="257" spans="21:26" x14ac:dyDescent="0.2">
      <c r="V257" s="461" t="s">
        <v>183</v>
      </c>
      <c r="W257" s="349">
        <v>22717702670</v>
      </c>
      <c r="X257" s="527">
        <v>3434.3</v>
      </c>
      <c r="Y257" s="460">
        <v>1.273062924031098</v>
      </c>
      <c r="Z257" s="349">
        <v>28921064988.339283</v>
      </c>
    </row>
    <row r="258" spans="21:26" x14ac:dyDescent="0.2">
      <c r="V258" s="461" t="s">
        <v>128</v>
      </c>
      <c r="W258" s="349">
        <v>23221320927</v>
      </c>
      <c r="X258" s="527">
        <v>3449.76</v>
      </c>
      <c r="Y258" s="460">
        <v>1.2673577292333378</v>
      </c>
      <c r="Z258" s="349">
        <v>29429720559.841305</v>
      </c>
    </row>
    <row r="259" spans="21:26" x14ac:dyDescent="0.2">
      <c r="V259" s="461" t="s">
        <v>129</v>
      </c>
      <c r="W259" s="349">
        <v>20723301686</v>
      </c>
      <c r="X259" s="527">
        <v>3460.8</v>
      </c>
      <c r="Y259" s="460">
        <v>1.2633148404993064</v>
      </c>
      <c r="Z259" s="349">
        <v>26180054564.068096</v>
      </c>
    </row>
    <row r="260" spans="21:26" x14ac:dyDescent="0.2">
      <c r="V260" s="461" t="s">
        <v>184</v>
      </c>
      <c r="W260" s="349">
        <v>22790538695</v>
      </c>
      <c r="X260" s="527">
        <v>3480.52</v>
      </c>
      <c r="Y260" s="460">
        <v>1.2561571259466977</v>
      </c>
      <c r="Z260" s="349">
        <v>28628497585.888203</v>
      </c>
    </row>
    <row r="261" spans="21:26" x14ac:dyDescent="0.2">
      <c r="V261" s="461" t="s">
        <v>185</v>
      </c>
      <c r="W261" s="349">
        <v>38080385754</v>
      </c>
      <c r="X261" s="527">
        <v>3498.27</v>
      </c>
      <c r="Y261" s="460">
        <v>1.2497834643981167</v>
      </c>
      <c r="Z261" s="349">
        <v>47592236433.250809</v>
      </c>
    </row>
    <row r="262" spans="21:26" x14ac:dyDescent="0.2">
      <c r="U262" s="45">
        <v>2012</v>
      </c>
      <c r="V262" s="850" t="s">
        <v>716</v>
      </c>
      <c r="W262" s="349">
        <v>21417940178</v>
      </c>
      <c r="X262" s="527">
        <v>3516.11</v>
      </c>
      <c r="Y262" s="460">
        <v>1.2434423268896593</v>
      </c>
      <c r="Z262" s="349">
        <v>26631973372.115845</v>
      </c>
    </row>
    <row r="263" spans="21:26" x14ac:dyDescent="0.2">
      <c r="V263" s="461" t="s">
        <v>30</v>
      </c>
      <c r="W263" s="349">
        <v>20793496489</v>
      </c>
      <c r="X263" s="527">
        <v>3529.82</v>
      </c>
      <c r="Y263" s="460">
        <v>1.2386127337937911</v>
      </c>
      <c r="Z263" s="349">
        <v>25755089531.371887</v>
      </c>
    </row>
    <row r="264" spans="21:26" x14ac:dyDescent="0.2">
      <c r="V264" s="461" t="s">
        <v>299</v>
      </c>
      <c r="W264" s="349">
        <v>20841162364</v>
      </c>
      <c r="X264" s="527">
        <v>3536.17</v>
      </c>
      <c r="Y264" s="460">
        <v>1.2363885220450375</v>
      </c>
      <c r="Z264" s="349">
        <v>25767773932.92662</v>
      </c>
    </row>
    <row r="265" spans="21:26" x14ac:dyDescent="0.2">
      <c r="V265" s="461" t="s">
        <v>31</v>
      </c>
      <c r="W265" s="349">
        <v>21432706872</v>
      </c>
      <c r="X265" s="527">
        <v>3558.81</v>
      </c>
      <c r="Y265" s="460">
        <v>1.2285230175255211</v>
      </c>
      <c r="Z265" s="349">
        <v>26330573720.129414</v>
      </c>
    </row>
    <row r="266" spans="21:26" x14ac:dyDescent="0.2">
      <c r="V266" s="461" t="s">
        <v>32</v>
      </c>
      <c r="W266" s="349">
        <v>21667319745</v>
      </c>
      <c r="X266" s="527">
        <v>3578.37</v>
      </c>
      <c r="Y266" s="460">
        <v>1.2218076945648437</v>
      </c>
      <c r="Z266" s="349">
        <v>26473297985.037769</v>
      </c>
    </row>
    <row r="267" spans="21:26" x14ac:dyDescent="0.2">
      <c r="V267" s="461" t="s">
        <v>33</v>
      </c>
      <c r="W267" s="349">
        <v>21614617510</v>
      </c>
      <c r="X267" s="527">
        <v>3587.67</v>
      </c>
      <c r="Y267" s="460">
        <v>1.2186405104148375</v>
      </c>
      <c r="Z267" s="349">
        <v>26340448514.807884</v>
      </c>
    </row>
    <row r="268" spans="21:26" x14ac:dyDescent="0.2">
      <c r="V268" s="461" t="s">
        <v>34</v>
      </c>
      <c r="W268" s="349">
        <v>21793036687</v>
      </c>
      <c r="X268" s="527">
        <v>3603.1</v>
      </c>
      <c r="Y268" s="460">
        <v>1.2134217756931531</v>
      </c>
      <c r="Z268" s="349">
        <v>26444145274.485573</v>
      </c>
    </row>
    <row r="269" spans="21:26" x14ac:dyDescent="0.2">
      <c r="V269" s="461" t="s">
        <v>183</v>
      </c>
      <c r="W269" s="349">
        <v>22244529445</v>
      </c>
      <c r="X269" s="527">
        <v>3619.31</v>
      </c>
      <c r="Y269" s="460">
        <v>1.2079871577731667</v>
      </c>
      <c r="Z269" s="349">
        <v>26871105900.267067</v>
      </c>
    </row>
    <row r="270" spans="21:26" x14ac:dyDescent="0.2">
      <c r="V270" s="461" t="s">
        <v>128</v>
      </c>
      <c r="W270" s="349">
        <v>21074084579</v>
      </c>
      <c r="X270" s="527">
        <v>3642.12</v>
      </c>
      <c r="Y270" s="460">
        <v>1.2004217323976145</v>
      </c>
      <c r="Z270" s="349">
        <v>25297789119.017033</v>
      </c>
    </row>
    <row r="271" spans="21:26" x14ac:dyDescent="0.2">
      <c r="V271" s="461" t="s">
        <v>129</v>
      </c>
      <c r="W271" s="349">
        <v>21949364043</v>
      </c>
      <c r="X271" s="527">
        <v>3667.97</v>
      </c>
      <c r="Y271" s="460">
        <v>1.191961766317609</v>
      </c>
      <c r="Z271" s="349">
        <v>26162802734.242496</v>
      </c>
    </row>
    <row r="272" spans="21:26" x14ac:dyDescent="0.2">
      <c r="V272" s="461" t="s">
        <v>184</v>
      </c>
      <c r="W272" s="349">
        <v>21834899139</v>
      </c>
      <c r="X272" s="527">
        <v>3687.78</v>
      </c>
      <c r="Y272" s="460">
        <v>1.1855587914680377</v>
      </c>
      <c r="Z272" s="349">
        <v>25886556635.059338</v>
      </c>
    </row>
    <row r="273" spans="21:26" x14ac:dyDescent="0.2">
      <c r="V273" s="461" t="s">
        <v>185</v>
      </c>
      <c r="W273" s="349">
        <v>35201705816</v>
      </c>
      <c r="X273" s="527">
        <v>3715.07</v>
      </c>
      <c r="Y273" s="460">
        <v>1.1768499651419757</v>
      </c>
      <c r="Z273" s="349">
        <v>41427126262.497681</v>
      </c>
    </row>
    <row r="274" spans="21:26" x14ac:dyDescent="0.2">
      <c r="U274" s="45">
        <v>2013</v>
      </c>
      <c r="V274" s="461" t="s">
        <v>29</v>
      </c>
      <c r="W274" s="349">
        <v>23931836539</v>
      </c>
      <c r="X274" s="527">
        <v>3749.25</v>
      </c>
      <c r="Y274" s="460">
        <v>1.1661212242448489</v>
      </c>
      <c r="Z274" s="349">
        <v>27907422523.286285</v>
      </c>
    </row>
    <row r="275" spans="21:26" x14ac:dyDescent="0.2">
      <c r="V275" s="461" t="s">
        <v>30</v>
      </c>
      <c r="W275" s="349">
        <v>21542079771</v>
      </c>
      <c r="X275" s="527">
        <v>3768.75</v>
      </c>
      <c r="Y275" s="460">
        <v>1.1600875621890547</v>
      </c>
      <c r="Z275" s="349">
        <v>24990698806.021542</v>
      </c>
    </row>
    <row r="276" spans="21:26" x14ac:dyDescent="0.2">
      <c r="V276" s="461" t="s">
        <v>299</v>
      </c>
      <c r="W276" s="349">
        <v>21809978349</v>
      </c>
      <c r="X276" s="527">
        <v>3791.36</v>
      </c>
      <c r="Y276" s="460">
        <v>1.1531693112761647</v>
      </c>
      <c r="Z276" s="349">
        <v>25150597711.664394</v>
      </c>
    </row>
    <row r="277" spans="21:26" x14ac:dyDescent="0.2">
      <c r="V277" s="461" t="s">
        <v>31</v>
      </c>
      <c r="W277" s="349">
        <v>22649771534</v>
      </c>
      <c r="X277" s="527">
        <v>3813.73</v>
      </c>
      <c r="Y277" s="460">
        <v>1.1464052253305819</v>
      </c>
      <c r="Z277" s="349">
        <v>25965816439.121468</v>
      </c>
    </row>
    <row r="278" spans="21:26" x14ac:dyDescent="0.2">
      <c r="V278" s="461" t="s">
        <v>32</v>
      </c>
      <c r="W278" s="349">
        <v>22668580802</v>
      </c>
      <c r="X278" s="527">
        <v>3827.08</v>
      </c>
      <c r="Y278" s="460">
        <v>1.1424062209308403</v>
      </c>
      <c r="Z278" s="349">
        <v>25896727727.878216</v>
      </c>
    </row>
    <row r="279" spans="21:26" x14ac:dyDescent="0.2">
      <c r="V279" s="461" t="s">
        <v>33</v>
      </c>
      <c r="W279" s="349">
        <v>22157009135</v>
      </c>
      <c r="X279" s="527">
        <v>3837.8</v>
      </c>
      <c r="Y279" s="460">
        <v>1.1392151753608837</v>
      </c>
      <c r="Z279" s="349">
        <v>25241601047.201725</v>
      </c>
    </row>
    <row r="280" spans="21:26" x14ac:dyDescent="0.2">
      <c r="V280" s="461" t="s">
        <v>34</v>
      </c>
      <c r="W280" s="349">
        <v>23010209299</v>
      </c>
      <c r="X280" s="527">
        <v>3832.81</v>
      </c>
      <c r="Y280" s="460">
        <v>1.1406983388166907</v>
      </c>
      <c r="Z280" s="349">
        <v>26247707523.193668</v>
      </c>
    </row>
    <row r="281" spans="21:26" x14ac:dyDescent="0.2">
      <c r="V281" s="461" t="s">
        <v>183</v>
      </c>
      <c r="W281" s="349">
        <v>23066386157</v>
      </c>
      <c r="X281" s="527">
        <v>3838.94</v>
      </c>
      <c r="Y281" s="460">
        <v>1.1388768774713853</v>
      </c>
      <c r="Z281" s="349">
        <v>26269773841.033348</v>
      </c>
    </row>
    <row r="282" spans="21:26" x14ac:dyDescent="0.2">
      <c r="V282" s="461" t="s">
        <v>128</v>
      </c>
      <c r="W282" s="349">
        <v>23050392613</v>
      </c>
      <c r="X282" s="527">
        <v>3849.31</v>
      </c>
      <c r="Y282" s="460">
        <v>1.1358087553353717</v>
      </c>
      <c r="Z282" s="349">
        <v>26180837743.763176</v>
      </c>
    </row>
    <row r="283" spans="21:26" x14ac:dyDescent="0.2">
      <c r="V283" s="461" t="s">
        <v>129</v>
      </c>
      <c r="W283" s="349">
        <v>23576595686</v>
      </c>
      <c r="X283" s="527">
        <v>3872.79</v>
      </c>
      <c r="Y283" s="460">
        <v>1.1289225597050188</v>
      </c>
      <c r="Z283" s="349">
        <v>26616150750.969421</v>
      </c>
    </row>
    <row r="284" spans="21:26" x14ac:dyDescent="0.2">
      <c r="V284" s="461" t="s">
        <v>184</v>
      </c>
      <c r="W284" s="349">
        <v>23577052875</v>
      </c>
      <c r="X284" s="527">
        <v>3893.7</v>
      </c>
      <c r="Y284" s="460">
        <v>1.1228600046228523</v>
      </c>
      <c r="Z284" s="349">
        <v>26473729700.215733</v>
      </c>
    </row>
    <row r="285" spans="21:26" x14ac:dyDescent="0.2">
      <c r="V285" s="461" t="s">
        <v>185</v>
      </c>
      <c r="W285" s="349">
        <v>38468584064</v>
      </c>
      <c r="X285" s="527">
        <v>3921.74</v>
      </c>
      <c r="Y285" s="460">
        <v>1.1148316818555029</v>
      </c>
      <c r="Z285" s="349">
        <v>42885996270.668915</v>
      </c>
    </row>
    <row r="286" spans="21:26" x14ac:dyDescent="0.2">
      <c r="U286" s="45">
        <v>2014</v>
      </c>
      <c r="V286" s="461" t="s">
        <v>29</v>
      </c>
      <c r="W286" s="349">
        <v>24607661080</v>
      </c>
      <c r="X286" s="527">
        <v>3946.44</v>
      </c>
      <c r="Y286" s="460">
        <v>1.107854167300149</v>
      </c>
      <c r="Z286" s="349">
        <v>27261699874.987686</v>
      </c>
    </row>
    <row r="287" spans="21:26" x14ac:dyDescent="0.2">
      <c r="V287" s="461" t="s">
        <v>30</v>
      </c>
      <c r="W287" s="349">
        <v>23270695835</v>
      </c>
      <c r="X287" s="527">
        <v>3971.7</v>
      </c>
      <c r="Y287" s="460">
        <v>1.1008082181433643</v>
      </c>
      <c r="Z287" s="349">
        <v>25616573217.082558</v>
      </c>
    </row>
    <row r="288" spans="21:26" x14ac:dyDescent="0.2">
      <c r="V288" s="461" t="s">
        <v>299</v>
      </c>
      <c r="W288" s="349">
        <v>22905048939</v>
      </c>
      <c r="X288" s="527">
        <v>4004.27</v>
      </c>
      <c r="Y288" s="460">
        <v>1.0918544453795573</v>
      </c>
      <c r="Z288" s="349">
        <v>25008979505.683464</v>
      </c>
    </row>
    <row r="289" spans="21:26" x14ac:dyDescent="0.2">
      <c r="V289" s="461" t="s">
        <v>31</v>
      </c>
      <c r="W289" s="349">
        <v>23416273433</v>
      </c>
      <c r="X289" s="527">
        <v>4035.5</v>
      </c>
      <c r="Y289" s="460">
        <v>1.0834047825548259</v>
      </c>
      <c r="Z289" s="349">
        <v>25369302626.92371</v>
      </c>
    </row>
    <row r="290" spans="21:26" x14ac:dyDescent="0.2">
      <c r="V290" s="461" t="s">
        <v>32</v>
      </c>
      <c r="W290" s="349">
        <v>23832495003</v>
      </c>
      <c r="X290" s="527">
        <v>4059.71</v>
      </c>
      <c r="Y290" s="460">
        <v>1.0769439196395802</v>
      </c>
      <c r="Z290" s="349">
        <v>25666260583.321529</v>
      </c>
    </row>
    <row r="291" spans="21:26" x14ac:dyDescent="0.2">
      <c r="V291" s="461" t="s">
        <v>33</v>
      </c>
      <c r="W291" s="349">
        <v>23559705423</v>
      </c>
      <c r="X291" s="527">
        <v>4070.27</v>
      </c>
      <c r="Y291" s="460">
        <v>1.0741498721215055</v>
      </c>
      <c r="Z291" s="349">
        <v>25306654567.335789</v>
      </c>
    </row>
    <row r="292" spans="21:26" x14ac:dyDescent="0.2">
      <c r="V292" s="461" t="s">
        <v>34</v>
      </c>
      <c r="W292" s="349">
        <v>23747148023</v>
      </c>
      <c r="X292" s="527">
        <v>4075.56</v>
      </c>
      <c r="Y292" s="460">
        <v>1.0727556458498955</v>
      </c>
      <c r="Z292" s="349">
        <v>25474887114.506432</v>
      </c>
    </row>
    <row r="293" spans="21:26" x14ac:dyDescent="0.2">
      <c r="V293" s="461" t="s">
        <v>183</v>
      </c>
      <c r="W293" s="349">
        <v>24099396975</v>
      </c>
      <c r="X293" s="527">
        <v>4082.9</v>
      </c>
      <c r="Y293" s="460">
        <v>1.0708271081829093</v>
      </c>
      <c r="Z293" s="349">
        <v>25806287571.6912</v>
      </c>
    </row>
    <row r="294" spans="21:26" x14ac:dyDescent="0.2">
      <c r="V294" s="461" t="s">
        <v>128</v>
      </c>
      <c r="W294" s="349">
        <v>23813246871</v>
      </c>
      <c r="X294" s="527">
        <v>4102.8999999999996</v>
      </c>
      <c r="Y294" s="460">
        <v>1.0656072534061274</v>
      </c>
      <c r="Z294" s="349">
        <v>25375568592.888367</v>
      </c>
    </row>
    <row r="295" spans="21:26" x14ac:dyDescent="0.2">
      <c r="V295" s="461" t="s">
        <v>129</v>
      </c>
      <c r="W295" s="349">
        <v>23976157764</v>
      </c>
      <c r="X295" s="527">
        <v>4118.49</v>
      </c>
      <c r="Y295" s="460">
        <v>1.0615735378743181</v>
      </c>
      <c r="Z295" s="349">
        <v>25452454622.162281</v>
      </c>
    </row>
    <row r="296" spans="21:26" x14ac:dyDescent="0.2">
      <c r="V296" s="461" t="s">
        <v>184</v>
      </c>
      <c r="W296" s="349">
        <v>23968922783</v>
      </c>
      <c r="X296" s="527">
        <v>4140.32</v>
      </c>
      <c r="Y296" s="460">
        <v>1.055976349654133</v>
      </c>
      <c r="Z296" s="349">
        <v>25310615585.534122</v>
      </c>
    </row>
    <row r="297" spans="21:26" x14ac:dyDescent="0.2">
      <c r="V297" s="461" t="s">
        <v>185</v>
      </c>
      <c r="W297" s="349">
        <v>39225103255</v>
      </c>
      <c r="X297" s="527">
        <v>4165.99</v>
      </c>
      <c r="Y297" s="460">
        <v>1.0494696338685403</v>
      </c>
      <c r="Z297" s="349">
        <v>41165554751.480537</v>
      </c>
    </row>
    <row r="298" spans="21:26" x14ac:dyDescent="0.2">
      <c r="U298" s="45">
        <v>2015</v>
      </c>
      <c r="V298" s="461" t="s">
        <v>29</v>
      </c>
      <c r="W298" s="349">
        <v>24798616372</v>
      </c>
      <c r="X298" s="527">
        <v>4227.6400000000003</v>
      </c>
      <c r="Y298" s="460">
        <v>1.0341656337814951</v>
      </c>
      <c r="Z298" s="349">
        <v>25645876817.25354</v>
      </c>
    </row>
    <row r="299" spans="21:26" x14ac:dyDescent="0.2">
      <c r="V299" s="461" t="s">
        <v>30</v>
      </c>
      <c r="W299" s="349">
        <v>23985368982</v>
      </c>
      <c r="X299" s="527">
        <v>4276.6899999999996</v>
      </c>
      <c r="Y299" s="460">
        <v>1.0223046327884415</v>
      </c>
      <c r="Z299" s="349">
        <v>24520353829.438786</v>
      </c>
    </row>
    <row r="300" spans="21:26" x14ac:dyDescent="0.2">
      <c r="V300" s="461" t="s">
        <v>299</v>
      </c>
      <c r="W300" s="349">
        <v>23511501577</v>
      </c>
      <c r="X300" s="527">
        <v>4341.26</v>
      </c>
      <c r="Y300" s="460">
        <v>1.0070993213951709</v>
      </c>
      <c r="Z300" s="349">
        <v>23678417283.178188</v>
      </c>
    </row>
    <row r="301" spans="21:26" x14ac:dyDescent="0.2">
      <c r="V301" s="461" t="s">
        <v>31</v>
      </c>
      <c r="W301" s="349">
        <v>24496492670</v>
      </c>
      <c r="X301" s="527">
        <v>4372.08</v>
      </c>
      <c r="Y301" s="460">
        <v>1</v>
      </c>
      <c r="Z301" s="349">
        <v>24496492670</v>
      </c>
    </row>
  </sheetData>
  <mergeCells count="16">
    <mergeCell ref="C3:I3"/>
    <mergeCell ref="A5:C8"/>
    <mergeCell ref="E5:F6"/>
    <mergeCell ref="H5:I6"/>
    <mergeCell ref="E7:E8"/>
    <mergeCell ref="F7:F8"/>
    <mergeCell ref="H7:H8"/>
    <mergeCell ref="I7:I8"/>
    <mergeCell ref="O7:O8"/>
    <mergeCell ref="K5:L6"/>
    <mergeCell ref="T114:U114"/>
    <mergeCell ref="N5:O6"/>
    <mergeCell ref="K7:K8"/>
    <mergeCell ref="L7:L8"/>
    <mergeCell ref="N7:N8"/>
    <mergeCell ref="A112:O113"/>
  </mergeCells>
  <phoneticPr fontId="23" type="noConversion"/>
  <pageMargins left="0.59055118110236227" right="0.59055118110236227" top="0.39370078740157483" bottom="0.59055118110236227" header="0.31496062992125984" footer="0.31496062992125984"/>
  <pageSetup paperSize="9" scale="82" fitToHeight="2" orientation="landscape"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5"/>
  <dimension ref="A1:U90"/>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140625" style="65" customWidth="1"/>
    <col min="4" max="4" width="0.85546875" style="65" customWidth="1"/>
    <col min="5" max="5" width="12.140625" style="65" customWidth="1"/>
    <col min="6" max="6" width="5.85546875" style="65" customWidth="1"/>
    <col min="7" max="7" width="11.5703125" style="65" customWidth="1"/>
    <col min="8" max="8" width="11.85546875" style="65" customWidth="1"/>
    <col min="9" max="9" width="11.140625" style="65" customWidth="1"/>
    <col min="10" max="10" width="12.5703125" style="65" customWidth="1"/>
    <col min="11" max="13" width="11.5703125" style="65" customWidth="1"/>
    <col min="14" max="14" width="10.85546875" style="65" customWidth="1"/>
    <col min="15" max="15" width="11.5703125" style="65" customWidth="1"/>
    <col min="16" max="16" width="12.42578125" style="65" customWidth="1"/>
    <col min="17" max="17" width="11" style="65" customWidth="1"/>
    <col min="18" max="18" width="13.28515625" style="65" customWidth="1"/>
    <col min="19" max="19" width="11.42578125" style="65" customWidth="1"/>
    <col min="20" max="20" width="14.28515625" style="65" customWidth="1"/>
    <col min="21" max="16384" width="11.42578125" style="65"/>
  </cols>
  <sheetData>
    <row r="1" spans="1:17" s="45" customFormat="1" ht="16.5" customHeight="1" x14ac:dyDescent="0.2">
      <c r="A1" s="64" t="s">
        <v>823</v>
      </c>
      <c r="J1" s="356"/>
      <c r="O1" s="1199">
        <v>42095</v>
      </c>
      <c r="P1" s="1199"/>
    </row>
    <row r="2" spans="1:17" ht="6.75" customHeight="1" x14ac:dyDescent="0.2">
      <c r="D2" s="67"/>
      <c r="E2" s="1"/>
      <c r="F2" s="1"/>
      <c r="G2" s="1"/>
      <c r="H2" s="1"/>
      <c r="I2" s="1"/>
      <c r="J2" s="1"/>
      <c r="K2" s="1"/>
      <c r="L2" s="1"/>
      <c r="M2" s="1"/>
      <c r="N2" s="1"/>
      <c r="O2" s="1"/>
      <c r="P2" s="1"/>
    </row>
    <row r="3" spans="1:17" ht="18" customHeight="1" x14ac:dyDescent="0.2">
      <c r="A3" s="948">
        <v>23</v>
      </c>
      <c r="B3" s="157"/>
      <c r="C3" s="1146" t="s">
        <v>357</v>
      </c>
      <c r="D3" s="1147"/>
      <c r="E3" s="1147"/>
      <c r="F3" s="1147"/>
      <c r="G3" s="1147"/>
      <c r="H3" s="1147"/>
      <c r="I3" s="1147"/>
      <c r="J3" s="1147"/>
      <c r="K3" s="1147"/>
      <c r="L3" s="1147"/>
      <c r="M3" s="1148"/>
      <c r="N3"/>
      <c r="O3"/>
      <c r="P3"/>
      <c r="Q3" s="77"/>
    </row>
    <row r="4" spans="1:17" ht="6.75" customHeight="1" x14ac:dyDescent="0.2">
      <c r="D4" s="69"/>
      <c r="E4" s="1"/>
      <c r="F4" s="1"/>
      <c r="G4" s="69"/>
      <c r="H4" s="69"/>
      <c r="I4" s="69"/>
      <c r="J4" s="69"/>
      <c r="K4" s="69"/>
      <c r="L4" s="69"/>
      <c r="M4" s="69"/>
      <c r="N4" s="69"/>
      <c r="O4" s="69"/>
      <c r="P4" s="69"/>
    </row>
    <row r="5" spans="1:17" ht="20.25" customHeight="1" x14ac:dyDescent="0.2">
      <c r="A5" s="1228" t="s">
        <v>205</v>
      </c>
      <c r="B5" s="1228"/>
      <c r="C5" s="1228"/>
      <c r="D5" s="1060"/>
      <c r="E5" s="1343" t="s">
        <v>347</v>
      </c>
      <c r="F5" s="1344" t="s">
        <v>203</v>
      </c>
      <c r="G5" s="1344" t="s">
        <v>204</v>
      </c>
      <c r="H5" s="1093" t="s">
        <v>358</v>
      </c>
      <c r="I5" s="1094"/>
      <c r="J5" s="1094"/>
      <c r="K5" s="1094"/>
      <c r="L5" s="1094"/>
      <c r="M5" s="1094"/>
      <c r="N5" s="1094"/>
      <c r="O5" s="1094"/>
      <c r="P5" s="1095"/>
    </row>
    <row r="6" spans="1:17" ht="40.5" customHeight="1" x14ac:dyDescent="0.2">
      <c r="A6" s="1228"/>
      <c r="B6" s="1228"/>
      <c r="C6" s="1228"/>
      <c r="D6" s="1037"/>
      <c r="E6" s="1193"/>
      <c r="F6" s="1191"/>
      <c r="G6" s="1191"/>
      <c r="H6" s="1039" t="s">
        <v>359</v>
      </c>
      <c r="I6" s="1039" t="s">
        <v>360</v>
      </c>
      <c r="J6" s="1039" t="s">
        <v>361</v>
      </c>
      <c r="K6" s="1039" t="s">
        <v>363</v>
      </c>
      <c r="L6" s="1039" t="s">
        <v>362</v>
      </c>
      <c r="M6" s="1039" t="s">
        <v>656</v>
      </c>
      <c r="N6" s="1039" t="s">
        <v>657</v>
      </c>
      <c r="O6" s="1039" t="s">
        <v>364</v>
      </c>
      <c r="P6" s="1062" t="s">
        <v>365</v>
      </c>
    </row>
    <row r="7" spans="1:17" ht="4.5" customHeight="1" x14ac:dyDescent="0.2">
      <c r="A7" s="9"/>
      <c r="C7" s="13"/>
      <c r="D7" s="9"/>
      <c r="E7" s="3"/>
      <c r="F7" s="3"/>
      <c r="G7" s="3"/>
      <c r="H7" s="3"/>
      <c r="I7" s="3"/>
      <c r="J7" s="3"/>
      <c r="K7" s="3"/>
      <c r="L7" s="3"/>
      <c r="M7" s="3"/>
      <c r="N7" s="3"/>
      <c r="O7" s="3"/>
      <c r="P7" s="3"/>
    </row>
    <row r="8" spans="1:17" s="58" customFormat="1" ht="12.6" customHeight="1" x14ac:dyDescent="0.2">
      <c r="A8" s="239" t="s">
        <v>45</v>
      </c>
      <c r="B8" s="240"/>
      <c r="C8" s="258"/>
      <c r="D8" s="137"/>
      <c r="E8" s="663">
        <v>24496492670</v>
      </c>
      <c r="F8" s="657">
        <v>100</v>
      </c>
      <c r="G8" s="686">
        <v>4.1894010460121534</v>
      </c>
      <c r="H8" s="663">
        <v>22932340931</v>
      </c>
      <c r="I8" s="666">
        <v>1083612057</v>
      </c>
      <c r="J8" s="666">
        <v>435480641</v>
      </c>
      <c r="K8" s="666">
        <v>10135217</v>
      </c>
      <c r="L8" s="666">
        <v>3124896</v>
      </c>
      <c r="M8" s="666">
        <v>31386002</v>
      </c>
      <c r="N8" s="666">
        <v>116186</v>
      </c>
      <c r="O8" s="666">
        <v>280929</v>
      </c>
      <c r="P8" s="667">
        <v>15811</v>
      </c>
      <c r="Q8" s="92"/>
    </row>
    <row r="9" spans="1:17" ht="12.6" customHeight="1" x14ac:dyDescent="0.2">
      <c r="A9" s="232" t="s">
        <v>46</v>
      </c>
      <c r="B9" s="72"/>
      <c r="C9" s="265"/>
      <c r="D9" s="14"/>
      <c r="E9" s="674">
        <v>574539176</v>
      </c>
      <c r="F9" s="660">
        <v>2.3453936191592772</v>
      </c>
      <c r="G9" s="688">
        <v>-3.1585941652482186</v>
      </c>
      <c r="H9" s="674">
        <v>537790873</v>
      </c>
      <c r="I9" s="679">
        <v>19385500</v>
      </c>
      <c r="J9" s="679">
        <v>16195869</v>
      </c>
      <c r="K9" s="679">
        <v>166547</v>
      </c>
      <c r="L9" s="679">
        <v>1941</v>
      </c>
      <c r="M9" s="679">
        <v>996913</v>
      </c>
      <c r="N9" s="679">
        <v>116</v>
      </c>
      <c r="O9" s="679">
        <v>705</v>
      </c>
      <c r="P9" s="680">
        <v>712</v>
      </c>
    </row>
    <row r="10" spans="1:17" ht="12.6" customHeight="1" x14ac:dyDescent="0.2">
      <c r="A10" s="226" t="s">
        <v>47</v>
      </c>
      <c r="B10" s="6"/>
      <c r="C10" s="262"/>
      <c r="D10" s="14"/>
      <c r="E10" s="664">
        <v>67278646</v>
      </c>
      <c r="F10" s="659">
        <v>0.2746460356849118</v>
      </c>
      <c r="G10" s="694">
        <v>-5.2495509191809457</v>
      </c>
      <c r="H10" s="664">
        <v>63079599</v>
      </c>
      <c r="I10" s="668">
        <v>2540879</v>
      </c>
      <c r="J10" s="668">
        <v>1602461</v>
      </c>
      <c r="K10" s="668">
        <v>4721</v>
      </c>
      <c r="L10" s="668">
        <v>0</v>
      </c>
      <c r="M10" s="668">
        <v>50986</v>
      </c>
      <c r="N10" s="668">
        <v>0</v>
      </c>
      <c r="O10" s="668">
        <v>0</v>
      </c>
      <c r="P10" s="669">
        <v>0</v>
      </c>
    </row>
    <row r="11" spans="1:17" ht="12.6" customHeight="1" x14ac:dyDescent="0.2">
      <c r="A11" s="226" t="s">
        <v>48</v>
      </c>
      <c r="B11" s="6"/>
      <c r="C11" s="262"/>
      <c r="D11" s="14"/>
      <c r="E11" s="664">
        <v>31731844</v>
      </c>
      <c r="F11" s="659">
        <v>0.12953627454946184</v>
      </c>
      <c r="G11" s="694">
        <v>-7.5596597367727059</v>
      </c>
      <c r="H11" s="664">
        <v>29923194</v>
      </c>
      <c r="I11" s="668">
        <v>650365</v>
      </c>
      <c r="J11" s="668">
        <v>1086244</v>
      </c>
      <c r="K11" s="668">
        <v>2588</v>
      </c>
      <c r="L11" s="668">
        <v>0</v>
      </c>
      <c r="M11" s="668">
        <v>69057</v>
      </c>
      <c r="N11" s="668">
        <v>0</v>
      </c>
      <c r="O11" s="668">
        <v>0</v>
      </c>
      <c r="P11" s="669">
        <v>396</v>
      </c>
    </row>
    <row r="12" spans="1:17" ht="12.6" customHeight="1" x14ac:dyDescent="0.2">
      <c r="A12" s="226" t="s">
        <v>49</v>
      </c>
      <c r="B12" s="6"/>
      <c r="C12" s="262"/>
      <c r="D12" s="14"/>
      <c r="E12" s="664">
        <v>155200673</v>
      </c>
      <c r="F12" s="659">
        <v>0.63356283322170792</v>
      </c>
      <c r="G12" s="694">
        <v>-1.9951113453844371</v>
      </c>
      <c r="H12" s="664">
        <v>147056633</v>
      </c>
      <c r="I12" s="668">
        <v>4362743</v>
      </c>
      <c r="J12" s="668">
        <v>3581321</v>
      </c>
      <c r="K12" s="668">
        <v>94469</v>
      </c>
      <c r="L12" s="668">
        <v>0</v>
      </c>
      <c r="M12" s="668">
        <v>105507</v>
      </c>
      <c r="N12" s="668">
        <v>0</v>
      </c>
      <c r="O12" s="668">
        <v>0</v>
      </c>
      <c r="P12" s="669">
        <v>0</v>
      </c>
    </row>
    <row r="13" spans="1:17" ht="12.6" customHeight="1" x14ac:dyDescent="0.2">
      <c r="A13" s="226" t="s">
        <v>50</v>
      </c>
      <c r="B13" s="6"/>
      <c r="C13" s="262"/>
      <c r="D13" s="14"/>
      <c r="E13" s="664">
        <v>21790881</v>
      </c>
      <c r="F13" s="659">
        <v>8.895510591476033E-2</v>
      </c>
      <c r="G13" s="694">
        <v>2.9435321573333173</v>
      </c>
      <c r="H13" s="664">
        <v>20947939</v>
      </c>
      <c r="I13" s="668">
        <v>377162</v>
      </c>
      <c r="J13" s="668">
        <v>459687</v>
      </c>
      <c r="K13" s="668">
        <v>2255</v>
      </c>
      <c r="L13" s="668">
        <v>1892</v>
      </c>
      <c r="M13" s="668">
        <v>1788</v>
      </c>
      <c r="N13" s="668">
        <v>0</v>
      </c>
      <c r="O13" s="668">
        <v>0</v>
      </c>
      <c r="P13" s="669">
        <v>158</v>
      </c>
    </row>
    <row r="14" spans="1:17" ht="12.6" customHeight="1" x14ac:dyDescent="0.2">
      <c r="A14" s="226" t="s">
        <v>51</v>
      </c>
      <c r="B14" s="6"/>
      <c r="C14" s="262"/>
      <c r="D14" s="14"/>
      <c r="E14" s="664">
        <v>239773779</v>
      </c>
      <c r="F14" s="659">
        <v>0.97880860835903494</v>
      </c>
      <c r="G14" s="694">
        <v>-2.3199424111867817</v>
      </c>
      <c r="H14" s="664">
        <v>223213488</v>
      </c>
      <c r="I14" s="668">
        <v>9245384</v>
      </c>
      <c r="J14" s="668">
        <v>6907131</v>
      </c>
      <c r="K14" s="668">
        <v>31428</v>
      </c>
      <c r="L14" s="668">
        <v>49</v>
      </c>
      <c r="M14" s="668">
        <v>376299</v>
      </c>
      <c r="N14" s="668">
        <v>0</v>
      </c>
      <c r="O14" s="668">
        <v>0</v>
      </c>
      <c r="P14" s="669">
        <v>0</v>
      </c>
    </row>
    <row r="15" spans="1:17" ht="12.6" customHeight="1" x14ac:dyDescent="0.2">
      <c r="A15" s="226" t="s">
        <v>52</v>
      </c>
      <c r="B15" s="6"/>
      <c r="C15" s="262"/>
      <c r="D15" s="14"/>
      <c r="E15" s="664">
        <v>18315554</v>
      </c>
      <c r="F15" s="659">
        <v>7.4768066787089152E-2</v>
      </c>
      <c r="G15" s="694">
        <v>-0.58296300272817625</v>
      </c>
      <c r="H15" s="664">
        <v>16217109</v>
      </c>
      <c r="I15" s="668">
        <v>630663</v>
      </c>
      <c r="J15" s="668">
        <v>1198521</v>
      </c>
      <c r="K15" s="668">
        <v>5860</v>
      </c>
      <c r="L15" s="668">
        <v>0</v>
      </c>
      <c r="M15" s="668">
        <v>263401</v>
      </c>
      <c r="N15" s="668">
        <v>0</v>
      </c>
      <c r="O15" s="668">
        <v>0</v>
      </c>
      <c r="P15" s="669">
        <v>0</v>
      </c>
    </row>
    <row r="16" spans="1:17" ht="12.6" customHeight="1" x14ac:dyDescent="0.2">
      <c r="A16" s="226" t="s">
        <v>53</v>
      </c>
      <c r="B16" s="6"/>
      <c r="C16" s="262"/>
      <c r="D16" s="14"/>
      <c r="E16" s="664">
        <v>40447799</v>
      </c>
      <c r="F16" s="659">
        <v>0.16511669464231102</v>
      </c>
      <c r="G16" s="694">
        <v>-9.1592553878679706</v>
      </c>
      <c r="H16" s="664">
        <v>37352911</v>
      </c>
      <c r="I16" s="668">
        <v>1578304</v>
      </c>
      <c r="J16" s="668">
        <v>1360504</v>
      </c>
      <c r="K16" s="668">
        <v>25226</v>
      </c>
      <c r="L16" s="668">
        <v>0</v>
      </c>
      <c r="M16" s="668">
        <v>129875</v>
      </c>
      <c r="N16" s="668">
        <v>116</v>
      </c>
      <c r="O16" s="668">
        <v>705</v>
      </c>
      <c r="P16" s="669">
        <v>158</v>
      </c>
    </row>
    <row r="17" spans="1:16" ht="12.6" customHeight="1" x14ac:dyDescent="0.2">
      <c r="A17" s="232" t="s">
        <v>54</v>
      </c>
      <c r="B17" s="72"/>
      <c r="C17" s="265"/>
      <c r="D17" s="74"/>
      <c r="E17" s="674">
        <v>2008079135</v>
      </c>
      <c r="F17" s="660">
        <v>8.1974148791480843</v>
      </c>
      <c r="G17" s="688">
        <v>1.320155758281949</v>
      </c>
      <c r="H17" s="674">
        <v>1840995494</v>
      </c>
      <c r="I17" s="679">
        <v>98298621</v>
      </c>
      <c r="J17" s="679">
        <v>63953330</v>
      </c>
      <c r="K17" s="679">
        <v>2141514</v>
      </c>
      <c r="L17" s="679">
        <v>56165</v>
      </c>
      <c r="M17" s="679">
        <v>2599329</v>
      </c>
      <c r="N17" s="679">
        <v>5692</v>
      </c>
      <c r="O17" s="679">
        <v>28715</v>
      </c>
      <c r="P17" s="680">
        <v>275</v>
      </c>
    </row>
    <row r="18" spans="1:16" ht="12.6" customHeight="1" x14ac:dyDescent="0.2">
      <c r="A18" s="226" t="s">
        <v>55</v>
      </c>
      <c r="B18" s="6"/>
      <c r="C18" s="262"/>
      <c r="D18" s="14"/>
      <c r="E18" s="664">
        <v>126790756</v>
      </c>
      <c r="F18" s="659">
        <v>0.51758738570471441</v>
      </c>
      <c r="G18" s="694">
        <v>-3.1707691562210316</v>
      </c>
      <c r="H18" s="664">
        <v>118712509</v>
      </c>
      <c r="I18" s="668">
        <v>4906230</v>
      </c>
      <c r="J18" s="668">
        <v>2802245</v>
      </c>
      <c r="K18" s="668">
        <v>226574</v>
      </c>
      <c r="L18" s="668">
        <v>0</v>
      </c>
      <c r="M18" s="668">
        <v>143188</v>
      </c>
      <c r="N18" s="668">
        <v>10</v>
      </c>
      <c r="O18" s="668">
        <v>0</v>
      </c>
      <c r="P18" s="669">
        <v>0</v>
      </c>
    </row>
    <row r="19" spans="1:16" s="73" customFormat="1" ht="12.6" customHeight="1" x14ac:dyDescent="0.2">
      <c r="A19" s="226" t="s">
        <v>56</v>
      </c>
      <c r="B19" s="6"/>
      <c r="C19" s="262"/>
      <c r="D19" s="14"/>
      <c r="E19" s="664">
        <v>89589129</v>
      </c>
      <c r="F19" s="659">
        <v>0.36572226974238103</v>
      </c>
      <c r="G19" s="694">
        <v>2.4828546027323206</v>
      </c>
      <c r="H19" s="664">
        <v>80073478</v>
      </c>
      <c r="I19" s="668">
        <v>4377930</v>
      </c>
      <c r="J19" s="668">
        <v>4798296</v>
      </c>
      <c r="K19" s="668">
        <v>236880</v>
      </c>
      <c r="L19" s="668">
        <v>42061</v>
      </c>
      <c r="M19" s="668">
        <v>60469</v>
      </c>
      <c r="N19" s="668">
        <v>15</v>
      </c>
      <c r="O19" s="668">
        <v>0</v>
      </c>
      <c r="P19" s="669">
        <v>0</v>
      </c>
    </row>
    <row r="20" spans="1:16" ht="12.6" customHeight="1" x14ac:dyDescent="0.2">
      <c r="A20" s="226" t="s">
        <v>57</v>
      </c>
      <c r="B20" s="6"/>
      <c r="C20" s="262"/>
      <c r="D20" s="14"/>
      <c r="E20" s="664">
        <v>413295344</v>
      </c>
      <c r="F20" s="659">
        <v>1.6871612992424356</v>
      </c>
      <c r="G20" s="694">
        <v>10.711697606425519</v>
      </c>
      <c r="H20" s="664">
        <v>388478229</v>
      </c>
      <c r="I20" s="668">
        <v>11958346</v>
      </c>
      <c r="J20" s="668">
        <v>11947101</v>
      </c>
      <c r="K20" s="668">
        <v>535268</v>
      </c>
      <c r="L20" s="668">
        <v>653</v>
      </c>
      <c r="M20" s="668">
        <v>358307</v>
      </c>
      <c r="N20" s="668">
        <v>10</v>
      </c>
      <c r="O20" s="668">
        <v>17215</v>
      </c>
      <c r="P20" s="669">
        <v>215</v>
      </c>
    </row>
    <row r="21" spans="1:16" ht="12.6" customHeight="1" x14ac:dyDescent="0.2">
      <c r="A21" s="226" t="s">
        <v>58</v>
      </c>
      <c r="B21" s="6"/>
      <c r="C21" s="262"/>
      <c r="D21" s="14"/>
      <c r="E21" s="664">
        <v>116345766</v>
      </c>
      <c r="F21" s="659">
        <v>0.4749486694578306</v>
      </c>
      <c r="G21" s="694">
        <v>0.30605279266480157</v>
      </c>
      <c r="H21" s="664">
        <v>105894711</v>
      </c>
      <c r="I21" s="668">
        <v>7077404</v>
      </c>
      <c r="J21" s="668">
        <v>3065872</v>
      </c>
      <c r="K21" s="668">
        <v>203898</v>
      </c>
      <c r="L21" s="668">
        <v>0</v>
      </c>
      <c r="M21" s="668">
        <v>98566</v>
      </c>
      <c r="N21" s="668">
        <v>0</v>
      </c>
      <c r="O21" s="668">
        <v>5315</v>
      </c>
      <c r="P21" s="669">
        <v>0</v>
      </c>
    </row>
    <row r="22" spans="1:16" ht="12.6" customHeight="1" x14ac:dyDescent="0.2">
      <c r="A22" s="226" t="s">
        <v>59</v>
      </c>
      <c r="B22" s="6"/>
      <c r="C22" s="262"/>
      <c r="D22" s="14"/>
      <c r="E22" s="664">
        <v>139022691</v>
      </c>
      <c r="F22" s="659">
        <v>0.56752079929489763</v>
      </c>
      <c r="G22" s="694">
        <v>2.2587687716179916</v>
      </c>
      <c r="H22" s="664">
        <v>127414584</v>
      </c>
      <c r="I22" s="668">
        <v>7908098</v>
      </c>
      <c r="J22" s="668">
        <v>3383141</v>
      </c>
      <c r="K22" s="668">
        <v>123379</v>
      </c>
      <c r="L22" s="668">
        <v>0</v>
      </c>
      <c r="M22" s="668">
        <v>192596</v>
      </c>
      <c r="N22" s="668">
        <v>893</v>
      </c>
      <c r="O22" s="668">
        <v>0</v>
      </c>
      <c r="P22" s="669">
        <v>0</v>
      </c>
    </row>
    <row r="23" spans="1:16" ht="12.6" customHeight="1" x14ac:dyDescent="0.2">
      <c r="A23" s="226" t="s">
        <v>60</v>
      </c>
      <c r="B23" s="6"/>
      <c r="C23" s="262"/>
      <c r="D23" s="14"/>
      <c r="E23" s="664">
        <v>409162672</v>
      </c>
      <c r="F23" s="659">
        <v>1.6702908351491772</v>
      </c>
      <c r="G23" s="694">
        <v>1.2646507610645008</v>
      </c>
      <c r="H23" s="664">
        <v>373671240</v>
      </c>
      <c r="I23" s="668">
        <v>20828490</v>
      </c>
      <c r="J23" s="668">
        <v>13380363</v>
      </c>
      <c r="K23" s="668">
        <v>167079</v>
      </c>
      <c r="L23" s="668">
        <v>239</v>
      </c>
      <c r="M23" s="668">
        <v>1105007</v>
      </c>
      <c r="N23" s="668">
        <v>4634</v>
      </c>
      <c r="O23" s="668">
        <v>5560</v>
      </c>
      <c r="P23" s="669">
        <v>60</v>
      </c>
    </row>
    <row r="24" spans="1:16" s="73" customFormat="1" ht="12.6" customHeight="1" x14ac:dyDescent="0.2">
      <c r="A24" s="226" t="s">
        <v>61</v>
      </c>
      <c r="B24" s="6"/>
      <c r="C24" s="262"/>
      <c r="D24" s="14"/>
      <c r="E24" s="664">
        <v>94231465</v>
      </c>
      <c r="F24" s="659">
        <v>0.38467329290532271</v>
      </c>
      <c r="G24" s="694">
        <v>-8.2252898438024182</v>
      </c>
      <c r="H24" s="664">
        <v>82323884</v>
      </c>
      <c r="I24" s="668">
        <v>7350669</v>
      </c>
      <c r="J24" s="668">
        <v>4380766</v>
      </c>
      <c r="K24" s="668">
        <v>80262</v>
      </c>
      <c r="L24" s="668">
        <v>4697</v>
      </c>
      <c r="M24" s="668">
        <v>91088</v>
      </c>
      <c r="N24" s="668">
        <v>99</v>
      </c>
      <c r="O24" s="668">
        <v>0</v>
      </c>
      <c r="P24" s="669">
        <v>0</v>
      </c>
    </row>
    <row r="25" spans="1:16" s="73" customFormat="1" ht="12.6" customHeight="1" x14ac:dyDescent="0.2">
      <c r="A25" s="226" t="s">
        <v>62</v>
      </c>
      <c r="B25" s="6"/>
      <c r="C25" s="262"/>
      <c r="D25" s="14"/>
      <c r="E25" s="664">
        <v>98336445</v>
      </c>
      <c r="F25" s="659">
        <v>0.40143071224408056</v>
      </c>
      <c r="G25" s="694">
        <v>3.9230334296151526</v>
      </c>
      <c r="H25" s="664">
        <v>90391183</v>
      </c>
      <c r="I25" s="668">
        <v>4839284</v>
      </c>
      <c r="J25" s="668">
        <v>2918754</v>
      </c>
      <c r="K25" s="668">
        <v>62971</v>
      </c>
      <c r="L25" s="668">
        <v>0</v>
      </c>
      <c r="M25" s="668">
        <v>124253</v>
      </c>
      <c r="N25" s="668">
        <v>0</v>
      </c>
      <c r="O25" s="668">
        <v>0</v>
      </c>
      <c r="P25" s="669">
        <v>0</v>
      </c>
    </row>
    <row r="26" spans="1:16" s="73" customFormat="1" ht="12.6" customHeight="1" x14ac:dyDescent="0.2">
      <c r="A26" s="226" t="s">
        <v>63</v>
      </c>
      <c r="B26" s="6"/>
      <c r="C26" s="262"/>
      <c r="D26" s="14"/>
      <c r="E26" s="664">
        <v>521304867</v>
      </c>
      <c r="F26" s="659">
        <v>2.1280796154072452</v>
      </c>
      <c r="G26" s="694">
        <v>-2.9135313893452697</v>
      </c>
      <c r="H26" s="664">
        <v>474035676</v>
      </c>
      <c r="I26" s="668">
        <v>29052170</v>
      </c>
      <c r="J26" s="668">
        <v>17276792</v>
      </c>
      <c r="K26" s="668">
        <v>505203</v>
      </c>
      <c r="L26" s="668">
        <v>8515</v>
      </c>
      <c r="M26" s="668">
        <v>425855</v>
      </c>
      <c r="N26" s="668">
        <v>31</v>
      </c>
      <c r="O26" s="668">
        <v>625</v>
      </c>
      <c r="P26" s="669">
        <v>0</v>
      </c>
    </row>
    <row r="27" spans="1:16" s="73" customFormat="1" ht="12.6" customHeight="1" x14ac:dyDescent="0.2">
      <c r="A27" s="232" t="s">
        <v>64</v>
      </c>
      <c r="B27" s="72"/>
      <c r="C27" s="265"/>
      <c r="D27" s="74"/>
      <c r="E27" s="674">
        <v>13031611656</v>
      </c>
      <c r="F27" s="660">
        <v>53.197867268400266</v>
      </c>
      <c r="G27" s="688">
        <v>2.5324282055158687</v>
      </c>
      <c r="H27" s="674">
        <v>12379683397</v>
      </c>
      <c r="I27" s="679">
        <v>491857795</v>
      </c>
      <c r="J27" s="679">
        <v>142837811</v>
      </c>
      <c r="K27" s="679">
        <v>4024511</v>
      </c>
      <c r="L27" s="679">
        <v>298597</v>
      </c>
      <c r="M27" s="679">
        <v>12757671</v>
      </c>
      <c r="N27" s="679">
        <v>66158</v>
      </c>
      <c r="O27" s="679">
        <v>79773</v>
      </c>
      <c r="P27" s="680">
        <v>5943</v>
      </c>
    </row>
    <row r="28" spans="1:16" s="73" customFormat="1" ht="12.6" customHeight="1" x14ac:dyDescent="0.2">
      <c r="A28" s="226" t="s">
        <v>65</v>
      </c>
      <c r="B28" s="6"/>
      <c r="C28" s="262"/>
      <c r="D28" s="14"/>
      <c r="E28" s="664">
        <v>1505424914</v>
      </c>
      <c r="F28" s="659">
        <v>6.1454712488030641</v>
      </c>
      <c r="G28" s="694">
        <v>5.3614489231836648</v>
      </c>
      <c r="H28" s="664">
        <v>1388673457</v>
      </c>
      <c r="I28" s="668">
        <v>92833109</v>
      </c>
      <c r="J28" s="668">
        <v>21882015</v>
      </c>
      <c r="K28" s="668">
        <v>972920</v>
      </c>
      <c r="L28" s="668">
        <v>6788</v>
      </c>
      <c r="M28" s="668">
        <v>991558</v>
      </c>
      <c r="N28" s="668">
        <v>393</v>
      </c>
      <c r="O28" s="668">
        <v>64302</v>
      </c>
      <c r="P28" s="669">
        <v>372</v>
      </c>
    </row>
    <row r="29" spans="1:16" ht="12.6" customHeight="1" x14ac:dyDescent="0.2">
      <c r="A29" s="226" t="s">
        <v>66</v>
      </c>
      <c r="B29" s="6"/>
      <c r="C29" s="262"/>
      <c r="D29" s="14"/>
      <c r="E29" s="664">
        <v>309090562</v>
      </c>
      <c r="F29" s="659">
        <v>1.2617747616520321</v>
      </c>
      <c r="G29" s="694">
        <v>1.7633764437580801</v>
      </c>
      <c r="H29" s="664">
        <v>286866786</v>
      </c>
      <c r="I29" s="668">
        <v>16423053</v>
      </c>
      <c r="J29" s="668">
        <v>5496327</v>
      </c>
      <c r="K29" s="668">
        <v>123349</v>
      </c>
      <c r="L29" s="668">
        <v>0</v>
      </c>
      <c r="M29" s="668">
        <v>175968</v>
      </c>
      <c r="N29" s="668">
        <v>0</v>
      </c>
      <c r="O29" s="668">
        <v>5079</v>
      </c>
      <c r="P29" s="669">
        <v>0</v>
      </c>
    </row>
    <row r="30" spans="1:16" ht="12.6" customHeight="1" x14ac:dyDescent="0.2">
      <c r="A30" s="226" t="s">
        <v>67</v>
      </c>
      <c r="B30" s="6"/>
      <c r="C30" s="262"/>
      <c r="D30" s="14"/>
      <c r="E30" s="664">
        <v>2603957479</v>
      </c>
      <c r="F30" s="659">
        <v>10.629919613712604</v>
      </c>
      <c r="G30" s="694">
        <v>1.0425207870792041</v>
      </c>
      <c r="H30" s="664">
        <v>2460851593</v>
      </c>
      <c r="I30" s="668">
        <v>110224941</v>
      </c>
      <c r="J30" s="668">
        <v>30442486</v>
      </c>
      <c r="K30" s="668">
        <v>709872</v>
      </c>
      <c r="L30" s="668">
        <v>243123</v>
      </c>
      <c r="M30" s="668">
        <v>1482874</v>
      </c>
      <c r="N30" s="668">
        <v>106</v>
      </c>
      <c r="O30" s="668">
        <v>2484</v>
      </c>
      <c r="P30" s="669">
        <v>0</v>
      </c>
    </row>
    <row r="31" spans="1:16" ht="12.6" customHeight="1" x14ac:dyDescent="0.2">
      <c r="A31" s="226" t="s">
        <v>68</v>
      </c>
      <c r="B31" s="6"/>
      <c r="C31" s="262"/>
      <c r="D31" s="14"/>
      <c r="E31" s="664">
        <v>8613138701</v>
      </c>
      <c r="F31" s="659">
        <v>35.160701644232567</v>
      </c>
      <c r="G31" s="694">
        <v>2.5361251061484902</v>
      </c>
      <c r="H31" s="664">
        <v>8243291561</v>
      </c>
      <c r="I31" s="668">
        <v>272376692</v>
      </c>
      <c r="J31" s="668">
        <v>85016983</v>
      </c>
      <c r="K31" s="668">
        <v>2218370</v>
      </c>
      <c r="L31" s="668">
        <v>48686</v>
      </c>
      <c r="M31" s="668">
        <v>10107271</v>
      </c>
      <c r="N31" s="668">
        <v>65659</v>
      </c>
      <c r="O31" s="668">
        <v>7908</v>
      </c>
      <c r="P31" s="669">
        <v>5571</v>
      </c>
    </row>
    <row r="32" spans="1:16" ht="12.6" customHeight="1" x14ac:dyDescent="0.2">
      <c r="A32" s="232" t="s">
        <v>69</v>
      </c>
      <c r="B32" s="72"/>
      <c r="C32" s="265"/>
      <c r="D32" s="74"/>
      <c r="E32" s="674">
        <v>3513697958</v>
      </c>
      <c r="F32" s="660">
        <v>14.343677706576759</v>
      </c>
      <c r="G32" s="688">
        <v>7.766304072821506</v>
      </c>
      <c r="H32" s="674">
        <v>3299912018</v>
      </c>
      <c r="I32" s="679">
        <v>148985503</v>
      </c>
      <c r="J32" s="679">
        <v>55401362</v>
      </c>
      <c r="K32" s="679">
        <v>2066200</v>
      </c>
      <c r="L32" s="679">
        <v>75123</v>
      </c>
      <c r="M32" s="679">
        <v>7094253</v>
      </c>
      <c r="N32" s="679">
        <v>8811</v>
      </c>
      <c r="O32" s="679">
        <v>149719</v>
      </c>
      <c r="P32" s="680">
        <v>4969</v>
      </c>
    </row>
    <row r="33" spans="1:21" ht="12.6" customHeight="1" x14ac:dyDescent="0.2">
      <c r="A33" s="226" t="s">
        <v>70</v>
      </c>
      <c r="B33" s="6"/>
      <c r="C33" s="262"/>
      <c r="D33" s="14"/>
      <c r="E33" s="664">
        <v>1241451307</v>
      </c>
      <c r="F33" s="813">
        <v>5.0678736900175183</v>
      </c>
      <c r="G33" s="694">
        <v>9.2811826666939989</v>
      </c>
      <c r="H33" s="664">
        <v>1163359234</v>
      </c>
      <c r="I33" s="812">
        <v>52451660</v>
      </c>
      <c r="J33" s="668">
        <v>23470460</v>
      </c>
      <c r="K33" s="668">
        <v>211573</v>
      </c>
      <c r="L33" s="812">
        <v>44501</v>
      </c>
      <c r="M33" s="668">
        <v>1902902</v>
      </c>
      <c r="N33" s="668">
        <v>1499</v>
      </c>
      <c r="O33" s="812">
        <v>6495</v>
      </c>
      <c r="P33" s="669">
        <v>2983</v>
      </c>
    </row>
    <row r="34" spans="1:21" ht="12.6" customHeight="1" x14ac:dyDescent="0.2">
      <c r="A34" s="226" t="s">
        <v>71</v>
      </c>
      <c r="B34" s="6"/>
      <c r="C34" s="262"/>
      <c r="D34" s="14"/>
      <c r="E34" s="664">
        <v>836135967</v>
      </c>
      <c r="F34" s="659">
        <v>3.4132884991490497</v>
      </c>
      <c r="G34" s="694">
        <v>4.9941596826851065</v>
      </c>
      <c r="H34" s="664">
        <v>785514858</v>
      </c>
      <c r="I34" s="668">
        <v>36796301</v>
      </c>
      <c r="J34" s="668">
        <v>12507377</v>
      </c>
      <c r="K34" s="668">
        <v>724751</v>
      </c>
      <c r="L34" s="668">
        <v>8076</v>
      </c>
      <c r="M34" s="668">
        <v>520030</v>
      </c>
      <c r="N34" s="668">
        <v>1754</v>
      </c>
      <c r="O34" s="668">
        <v>60834</v>
      </c>
      <c r="P34" s="669">
        <v>1986</v>
      </c>
    </row>
    <row r="35" spans="1:21" ht="12.6" customHeight="1" x14ac:dyDescent="0.2">
      <c r="A35" s="226" t="s">
        <v>72</v>
      </c>
      <c r="B35" s="6"/>
      <c r="C35" s="262"/>
      <c r="D35" s="14"/>
      <c r="E35" s="664">
        <v>1436110684</v>
      </c>
      <c r="F35" s="659">
        <v>5.8625155174101913</v>
      </c>
      <c r="G35" s="694">
        <v>8.1327758899927041</v>
      </c>
      <c r="H35" s="664">
        <v>1351037926</v>
      </c>
      <c r="I35" s="668">
        <v>59737542</v>
      </c>
      <c r="J35" s="668">
        <v>19423525</v>
      </c>
      <c r="K35" s="668">
        <v>1129876</v>
      </c>
      <c r="L35" s="668">
        <v>22546</v>
      </c>
      <c r="M35" s="668">
        <v>4671321</v>
      </c>
      <c r="N35" s="668">
        <v>5558</v>
      </c>
      <c r="O35" s="668">
        <v>82390</v>
      </c>
      <c r="P35" s="669">
        <v>0</v>
      </c>
    </row>
    <row r="36" spans="1:21" ht="12.6" customHeight="1" x14ac:dyDescent="0.2">
      <c r="A36" s="232" t="s">
        <v>73</v>
      </c>
      <c r="B36" s="72"/>
      <c r="C36" s="265"/>
      <c r="D36" s="74"/>
      <c r="E36" s="674">
        <v>1841524035</v>
      </c>
      <c r="F36" s="660">
        <v>7.517500810453777</v>
      </c>
      <c r="G36" s="688">
        <v>5.4302280104771894</v>
      </c>
      <c r="H36" s="674">
        <v>1746982954</v>
      </c>
      <c r="I36" s="679">
        <v>52198052</v>
      </c>
      <c r="J36" s="679">
        <v>39941497</v>
      </c>
      <c r="K36" s="679">
        <v>163006</v>
      </c>
      <c r="L36" s="679">
        <v>1398887</v>
      </c>
      <c r="M36" s="679">
        <v>836505</v>
      </c>
      <c r="N36" s="679">
        <v>3134</v>
      </c>
      <c r="O36" s="679">
        <v>0</v>
      </c>
      <c r="P36" s="680">
        <v>0</v>
      </c>
    </row>
    <row r="37" spans="1:21" ht="12.6" customHeight="1" x14ac:dyDescent="0.2">
      <c r="A37" s="226" t="s">
        <v>74</v>
      </c>
      <c r="B37" s="6"/>
      <c r="C37" s="262"/>
      <c r="D37" s="14"/>
      <c r="E37" s="664">
        <v>175546423</v>
      </c>
      <c r="F37" s="659">
        <v>0.71661860073130212</v>
      </c>
      <c r="G37" s="694">
        <v>12.770120616573678</v>
      </c>
      <c r="H37" s="664">
        <v>163997232</v>
      </c>
      <c r="I37" s="668">
        <v>8364227</v>
      </c>
      <c r="J37" s="668">
        <v>2998200</v>
      </c>
      <c r="K37" s="668">
        <v>39175</v>
      </c>
      <c r="L37" s="668">
        <v>0</v>
      </c>
      <c r="M37" s="668">
        <v>147589</v>
      </c>
      <c r="N37" s="668">
        <v>0</v>
      </c>
      <c r="O37" s="668">
        <v>0</v>
      </c>
      <c r="P37" s="669">
        <v>0</v>
      </c>
    </row>
    <row r="38" spans="1:21" ht="12.6" customHeight="1" x14ac:dyDescent="0.2">
      <c r="A38" s="226" t="s">
        <v>75</v>
      </c>
      <c r="B38" s="6"/>
      <c r="C38" s="262"/>
      <c r="D38" s="14"/>
      <c r="E38" s="664">
        <v>204200412</v>
      </c>
      <c r="F38" s="659">
        <v>0.83359040312769805</v>
      </c>
      <c r="G38" s="694">
        <v>2.2669051460642908</v>
      </c>
      <c r="H38" s="664">
        <v>189136835</v>
      </c>
      <c r="I38" s="668">
        <v>7602218</v>
      </c>
      <c r="J38" s="668">
        <v>7338912</v>
      </c>
      <c r="K38" s="668">
        <v>17075</v>
      </c>
      <c r="L38" s="668">
        <v>1369</v>
      </c>
      <c r="M38" s="668">
        <v>103993</v>
      </c>
      <c r="N38" s="668">
        <v>10</v>
      </c>
      <c r="O38" s="668">
        <v>0</v>
      </c>
      <c r="P38" s="669">
        <v>0</v>
      </c>
    </row>
    <row r="39" spans="1:21" ht="12.6" customHeight="1" x14ac:dyDescent="0.2">
      <c r="A39" s="226" t="s">
        <v>76</v>
      </c>
      <c r="B39" s="6"/>
      <c r="C39" s="262"/>
      <c r="D39" s="14"/>
      <c r="E39" s="664">
        <v>295915239</v>
      </c>
      <c r="F39" s="659">
        <v>1.2079902334851269</v>
      </c>
      <c r="G39" s="694">
        <v>-4.0524846411226552</v>
      </c>
      <c r="H39" s="664">
        <v>254496077</v>
      </c>
      <c r="I39" s="668">
        <v>17915545</v>
      </c>
      <c r="J39" s="668">
        <v>23070342</v>
      </c>
      <c r="K39" s="668">
        <v>89598</v>
      </c>
      <c r="L39" s="668">
        <v>0</v>
      </c>
      <c r="M39" s="668">
        <v>340611</v>
      </c>
      <c r="N39" s="668">
        <v>3066</v>
      </c>
      <c r="O39" s="668">
        <v>0</v>
      </c>
      <c r="P39" s="669">
        <v>0</v>
      </c>
    </row>
    <row r="40" spans="1:21" ht="12.6" customHeight="1" x14ac:dyDescent="0.2">
      <c r="A40" s="226" t="s">
        <v>77</v>
      </c>
      <c r="B40" s="6"/>
      <c r="C40" s="262"/>
      <c r="D40" s="14"/>
      <c r="E40" s="664">
        <v>1165861961</v>
      </c>
      <c r="F40" s="659">
        <v>4.7593015731096502</v>
      </c>
      <c r="G40" s="694">
        <v>7.659060906844517</v>
      </c>
      <c r="H40" s="664">
        <v>1139352810</v>
      </c>
      <c r="I40" s="668">
        <v>18316062</v>
      </c>
      <c r="J40" s="668">
        <v>6534043</v>
      </c>
      <c r="K40" s="668">
        <v>17158</v>
      </c>
      <c r="L40" s="668">
        <v>1397518</v>
      </c>
      <c r="M40" s="668">
        <v>244312</v>
      </c>
      <c r="N40" s="668">
        <v>58</v>
      </c>
      <c r="O40" s="668">
        <v>0</v>
      </c>
      <c r="P40" s="669">
        <v>0</v>
      </c>
    </row>
    <row r="41" spans="1:21" ht="12.6" customHeight="1" x14ac:dyDescent="0.2">
      <c r="A41" s="232" t="s">
        <v>366</v>
      </c>
      <c r="B41" s="72"/>
      <c r="C41" s="265"/>
      <c r="D41" s="14"/>
      <c r="E41" s="674">
        <v>22017</v>
      </c>
      <c r="F41" s="660">
        <v>8.9878172751495369E-5</v>
      </c>
      <c r="G41" s="688">
        <v>-96.024822067590847</v>
      </c>
      <c r="H41" s="674">
        <v>0</v>
      </c>
      <c r="I41" s="679">
        <v>0</v>
      </c>
      <c r="J41" s="679">
        <v>0</v>
      </c>
      <c r="K41" s="679">
        <v>0</v>
      </c>
      <c r="L41" s="679">
        <v>0</v>
      </c>
      <c r="M41" s="679">
        <v>0</v>
      </c>
      <c r="N41" s="679">
        <v>0</v>
      </c>
      <c r="O41" s="679">
        <v>22017</v>
      </c>
      <c r="P41" s="680">
        <v>0</v>
      </c>
    </row>
    <row r="42" spans="1:21" ht="12.6" customHeight="1" x14ac:dyDescent="0.2">
      <c r="A42" s="395" t="s">
        <v>367</v>
      </c>
      <c r="B42" s="396"/>
      <c r="C42" s="397"/>
      <c r="D42" s="74"/>
      <c r="E42" s="676">
        <v>3527018693</v>
      </c>
      <c r="F42" s="662">
        <v>14.398055838089086</v>
      </c>
      <c r="G42" s="814">
        <v>9.5737645710509902</v>
      </c>
      <c r="H42" s="676">
        <v>3126976195</v>
      </c>
      <c r="I42" s="683">
        <v>272886586</v>
      </c>
      <c r="J42" s="683">
        <v>117150772</v>
      </c>
      <c r="K42" s="683">
        <v>1573439</v>
      </c>
      <c r="L42" s="683">
        <v>1294183</v>
      </c>
      <c r="M42" s="683">
        <v>7101331</v>
      </c>
      <c r="N42" s="683">
        <v>32275</v>
      </c>
      <c r="O42" s="683">
        <v>0</v>
      </c>
      <c r="P42" s="684">
        <v>3912</v>
      </c>
    </row>
    <row r="43" spans="1:21" ht="10.5" customHeight="1" x14ac:dyDescent="0.2">
      <c r="A43" s="14" t="s">
        <v>368</v>
      </c>
      <c r="B43" s="72"/>
      <c r="C43" s="72"/>
      <c r="D43" s="74"/>
      <c r="E43" s="92"/>
      <c r="F43" s="91"/>
      <c r="G43" s="132"/>
      <c r="H43" s="92"/>
      <c r="I43" s="92"/>
      <c r="J43" s="92"/>
      <c r="K43" s="92"/>
      <c r="L43" s="92"/>
      <c r="M43" s="92"/>
      <c r="N43" s="92"/>
      <c r="O43" s="92"/>
      <c r="P43" s="92"/>
    </row>
    <row r="44" spans="1:21" ht="10.5" customHeight="1" x14ac:dyDescent="0.2">
      <c r="A44" s="592" t="s">
        <v>751</v>
      </c>
      <c r="B44" s="72"/>
      <c r="C44" s="72"/>
      <c r="D44" s="74"/>
      <c r="E44" s="92"/>
      <c r="F44" s="91"/>
      <c r="G44" s="132"/>
      <c r="H44" s="92"/>
      <c r="I44" s="92"/>
      <c r="J44" s="92"/>
      <c r="K44" s="92"/>
      <c r="L44" s="92"/>
      <c r="M44" s="92"/>
      <c r="N44" s="92"/>
      <c r="O44" s="92"/>
      <c r="P44" s="92"/>
    </row>
    <row r="45" spans="1:21" ht="9.9499999999999993" customHeight="1" x14ac:dyDescent="0.2">
      <c r="A45" s="1345"/>
      <c r="B45" s="1339"/>
      <c r="C45" s="1339"/>
      <c r="D45" s="1339"/>
      <c r="E45" s="1339"/>
      <c r="F45" s="1339"/>
      <c r="G45" s="1339"/>
      <c r="H45" s="1339"/>
      <c r="I45" s="1339"/>
      <c r="J45" s="1339"/>
      <c r="K45" s="1339"/>
      <c r="L45" s="1339"/>
      <c r="M45" s="1339"/>
      <c r="N45" s="1339"/>
      <c r="O45" s="1339"/>
      <c r="P45" s="1339"/>
    </row>
    <row r="46" spans="1:21" ht="9.9499999999999993" customHeight="1" x14ac:dyDescent="0.2">
      <c r="A46" s="1339"/>
      <c r="B46" s="1339"/>
      <c r="C46" s="1339"/>
      <c r="D46" s="1339"/>
      <c r="E46" s="1339"/>
      <c r="F46" s="1339"/>
      <c r="G46" s="1339"/>
      <c r="H46" s="1339"/>
      <c r="I46" s="1339"/>
      <c r="J46" s="1339"/>
      <c r="K46" s="1339"/>
      <c r="L46" s="1339"/>
      <c r="M46" s="1339"/>
      <c r="N46" s="1339"/>
      <c r="O46" s="1339"/>
      <c r="P46" s="1339"/>
    </row>
    <row r="47" spans="1:21" ht="20.25" customHeight="1" x14ac:dyDescent="0.2">
      <c r="J47" s="521"/>
    </row>
    <row r="48" spans="1:21" x14ac:dyDescent="0.2">
      <c r="A48" s="64" t="s">
        <v>823</v>
      </c>
      <c r="B48" s="158"/>
      <c r="C48" s="158"/>
      <c r="D48" s="158"/>
      <c r="E48" s="158"/>
      <c r="F48" s="158"/>
      <c r="G48" s="158"/>
      <c r="H48" s="158"/>
      <c r="I48" s="158"/>
      <c r="J48" s="158"/>
      <c r="K48" s="158"/>
      <c r="L48" s="158"/>
      <c r="M48" s="158"/>
      <c r="N48" s="158"/>
      <c r="O48" s="1199">
        <v>42095</v>
      </c>
      <c r="P48" s="1199"/>
      <c r="R48" s="1206" t="s">
        <v>726</v>
      </c>
      <c r="S48" s="1207"/>
      <c r="T48" s="1207"/>
      <c r="U48" s="1207"/>
    </row>
    <row r="49" spans="1:21" x14ac:dyDescent="0.2">
      <c r="A49" s="64"/>
      <c r="B49" s="158"/>
      <c r="C49" s="158"/>
      <c r="D49" s="158"/>
      <c r="E49" s="158"/>
      <c r="F49" s="158"/>
      <c r="G49" s="158"/>
      <c r="H49" s="158"/>
      <c r="I49" s="158"/>
      <c r="J49" s="158"/>
      <c r="K49" s="158"/>
      <c r="L49" s="158"/>
      <c r="M49" s="158"/>
      <c r="N49" s="158"/>
      <c r="P49" s="161"/>
    </row>
    <row r="50" spans="1:21" ht="16.5" customHeight="1" x14ac:dyDescent="0.2">
      <c r="A50"/>
      <c r="B50"/>
      <c r="C50"/>
      <c r="D50"/>
      <c r="E50"/>
      <c r="F50"/>
      <c r="G50"/>
      <c r="H50"/>
      <c r="I50"/>
      <c r="J50"/>
      <c r="K50"/>
      <c r="L50"/>
      <c r="M50"/>
      <c r="N50"/>
      <c r="O50"/>
      <c r="R50" s="398"/>
      <c r="S50" s="399" t="s">
        <v>356</v>
      </c>
      <c r="T50" s="158"/>
      <c r="U50" s="399"/>
    </row>
    <row r="51" spans="1:21" ht="11.25" customHeight="1" x14ac:dyDescent="0.2">
      <c r="A51"/>
      <c r="B51"/>
      <c r="C51"/>
      <c r="D51"/>
      <c r="E51"/>
      <c r="F51"/>
      <c r="G51"/>
      <c r="H51"/>
      <c r="I51"/>
      <c r="J51"/>
      <c r="K51"/>
      <c r="L51"/>
      <c r="M51"/>
      <c r="N51"/>
      <c r="O51"/>
      <c r="R51" s="6" t="s">
        <v>616</v>
      </c>
      <c r="S51" s="349">
        <v>3527018.693</v>
      </c>
      <c r="T51" s="6"/>
      <c r="U51" s="349"/>
    </row>
    <row r="52" spans="1:21" x14ac:dyDescent="0.2">
      <c r="A52"/>
      <c r="B52"/>
      <c r="C52"/>
      <c r="D52"/>
      <c r="E52"/>
      <c r="F52"/>
      <c r="G52"/>
      <c r="H52"/>
      <c r="I52"/>
      <c r="J52"/>
      <c r="K52"/>
      <c r="L52"/>
      <c r="M52"/>
      <c r="N52"/>
      <c r="O52"/>
      <c r="R52" s="6" t="s">
        <v>614</v>
      </c>
      <c r="S52" s="349">
        <v>8613138.7009999994</v>
      </c>
      <c r="T52" s="6" t="s">
        <v>119</v>
      </c>
      <c r="U52" s="349">
        <v>574539176</v>
      </c>
    </row>
    <row r="53" spans="1:21" x14ac:dyDescent="0.2">
      <c r="A53"/>
      <c r="B53"/>
      <c r="C53"/>
      <c r="D53"/>
      <c r="E53"/>
      <c r="F53"/>
      <c r="G53"/>
      <c r="H53"/>
      <c r="I53"/>
      <c r="J53"/>
      <c r="K53"/>
      <c r="L53"/>
      <c r="M53"/>
      <c r="N53"/>
      <c r="O53"/>
      <c r="R53" s="6" t="s">
        <v>615</v>
      </c>
      <c r="S53" s="349">
        <v>2603957.4789999998</v>
      </c>
      <c r="T53" s="6" t="s">
        <v>120</v>
      </c>
      <c r="U53" s="349">
        <v>2008079135</v>
      </c>
    </row>
    <row r="54" spans="1:21" x14ac:dyDescent="0.2">
      <c r="A54"/>
      <c r="B54"/>
      <c r="C54"/>
      <c r="D54"/>
      <c r="E54"/>
      <c r="F54"/>
      <c r="G54"/>
      <c r="H54"/>
      <c r="I54"/>
      <c r="J54"/>
      <c r="K54"/>
      <c r="L54"/>
      <c r="M54"/>
      <c r="N54"/>
      <c r="O54"/>
      <c r="R54" s="6" t="s">
        <v>617</v>
      </c>
      <c r="S54" s="349">
        <v>1505424.9140000001</v>
      </c>
      <c r="T54" s="6" t="s">
        <v>121</v>
      </c>
      <c r="U54" s="349">
        <v>13031611656</v>
      </c>
    </row>
    <row r="55" spans="1:21" x14ac:dyDescent="0.2">
      <c r="A55"/>
      <c r="B55"/>
      <c r="C55"/>
      <c r="D55"/>
      <c r="E55"/>
      <c r="F55"/>
      <c r="G55"/>
      <c r="H55"/>
      <c r="I55"/>
      <c r="J55"/>
      <c r="K55"/>
      <c r="L55"/>
      <c r="M55"/>
      <c r="N55"/>
      <c r="O55"/>
      <c r="R55" s="6" t="s">
        <v>618</v>
      </c>
      <c r="S55" s="349">
        <v>1436110.6839999999</v>
      </c>
      <c r="T55" s="6" t="s">
        <v>122</v>
      </c>
      <c r="U55" s="349">
        <v>3513697958</v>
      </c>
    </row>
    <row r="56" spans="1:21" x14ac:dyDescent="0.2">
      <c r="A56"/>
      <c r="B56"/>
      <c r="C56"/>
      <c r="D56"/>
      <c r="E56"/>
      <c r="F56"/>
      <c r="G56"/>
      <c r="H56"/>
      <c r="I56"/>
      <c r="J56"/>
      <c r="K56"/>
      <c r="L56"/>
      <c r="M56"/>
      <c r="N56"/>
      <c r="O56"/>
      <c r="R56" s="6" t="s">
        <v>619</v>
      </c>
      <c r="S56" s="349">
        <v>1241451.307</v>
      </c>
      <c r="T56" s="6" t="s">
        <v>123</v>
      </c>
      <c r="U56" s="349">
        <v>1841524035</v>
      </c>
    </row>
    <row r="57" spans="1:21" x14ac:dyDescent="0.2">
      <c r="A57"/>
      <c r="B57"/>
      <c r="C57"/>
      <c r="D57"/>
      <c r="E57"/>
      <c r="F57"/>
      <c r="G57"/>
      <c r="H57"/>
      <c r="I57"/>
      <c r="J57"/>
      <c r="K57"/>
      <c r="L57"/>
      <c r="M57"/>
      <c r="N57"/>
      <c r="O57"/>
      <c r="R57" s="6" t="s">
        <v>620</v>
      </c>
      <c r="S57" s="349">
        <v>1165861.9609999999</v>
      </c>
      <c r="T57" s="6" t="s">
        <v>369</v>
      </c>
      <c r="U57" s="349">
        <v>22017</v>
      </c>
    </row>
    <row r="58" spans="1:21" x14ac:dyDescent="0.2">
      <c r="A58"/>
      <c r="B58"/>
      <c r="C58"/>
      <c r="D58"/>
      <c r="E58"/>
      <c r="F58"/>
      <c r="G58"/>
      <c r="H58"/>
      <c r="I58"/>
      <c r="J58"/>
      <c r="K58"/>
      <c r="L58"/>
      <c r="M58"/>
      <c r="N58"/>
      <c r="O58"/>
      <c r="R58" s="6" t="s">
        <v>621</v>
      </c>
      <c r="S58" s="349">
        <v>836135.96699999995</v>
      </c>
      <c r="T58" s="6" t="s">
        <v>266</v>
      </c>
      <c r="U58" s="349">
        <v>3527018693</v>
      </c>
    </row>
    <row r="59" spans="1:21" x14ac:dyDescent="0.2">
      <c r="A59"/>
      <c r="B59"/>
      <c r="C59"/>
      <c r="D59"/>
      <c r="E59"/>
      <c r="F59"/>
      <c r="G59"/>
      <c r="H59"/>
      <c r="I59"/>
      <c r="J59"/>
      <c r="K59"/>
      <c r="L59"/>
      <c r="M59"/>
      <c r="N59"/>
      <c r="O59"/>
      <c r="R59" s="6" t="s">
        <v>622</v>
      </c>
      <c r="S59" s="349">
        <v>521304.86700000003</v>
      </c>
      <c r="T59" s="6"/>
      <c r="U59" s="349"/>
    </row>
    <row r="60" spans="1:21" x14ac:dyDescent="0.2">
      <c r="A60"/>
      <c r="B60"/>
      <c r="C60"/>
      <c r="D60"/>
      <c r="E60"/>
      <c r="F60"/>
      <c r="G60"/>
      <c r="H60"/>
      <c r="I60"/>
      <c r="J60"/>
      <c r="K60"/>
      <c r="L60"/>
      <c r="M60"/>
      <c r="N60"/>
      <c r="O60"/>
      <c r="R60" s="6" t="s">
        <v>625</v>
      </c>
      <c r="S60" s="349">
        <v>413295.34399999998</v>
      </c>
      <c r="T60" s="6" t="s">
        <v>359</v>
      </c>
      <c r="U60" s="349">
        <v>22932340.931000002</v>
      </c>
    </row>
    <row r="61" spans="1:21" x14ac:dyDescent="0.2">
      <c r="A61"/>
      <c r="B61"/>
      <c r="C61"/>
      <c r="D61"/>
      <c r="E61"/>
      <c r="F61"/>
      <c r="G61"/>
      <c r="H61"/>
      <c r="I61"/>
      <c r="J61"/>
      <c r="K61"/>
      <c r="L61"/>
      <c r="M61"/>
      <c r="N61"/>
      <c r="O61"/>
      <c r="R61" s="6" t="s">
        <v>623</v>
      </c>
      <c r="S61" s="349">
        <v>409162.67200000002</v>
      </c>
      <c r="T61" s="6" t="s">
        <v>360</v>
      </c>
      <c r="U61" s="349">
        <v>1083612.057</v>
      </c>
    </row>
    <row r="62" spans="1:21" x14ac:dyDescent="0.2">
      <c r="A62"/>
      <c r="B62"/>
      <c r="C62"/>
      <c r="D62"/>
      <c r="E62"/>
      <c r="F62"/>
      <c r="G62"/>
      <c r="H62"/>
      <c r="I62"/>
      <c r="J62"/>
      <c r="K62"/>
      <c r="L62"/>
      <c r="M62"/>
      <c r="N62"/>
      <c r="O62"/>
      <c r="R62" s="6" t="s">
        <v>626</v>
      </c>
      <c r="S62" s="349">
        <v>309090.56199999998</v>
      </c>
      <c r="T62" s="6" t="s">
        <v>361</v>
      </c>
      <c r="U62" s="349">
        <v>435480.641</v>
      </c>
    </row>
    <row r="63" spans="1:21" x14ac:dyDescent="0.2">
      <c r="A63"/>
      <c r="B63"/>
      <c r="C63"/>
      <c r="D63"/>
      <c r="E63"/>
      <c r="F63"/>
      <c r="G63"/>
      <c r="H63"/>
      <c r="I63"/>
      <c r="J63"/>
      <c r="K63"/>
      <c r="L63"/>
      <c r="M63"/>
      <c r="N63"/>
      <c r="O63"/>
      <c r="R63" s="6" t="s">
        <v>624</v>
      </c>
      <c r="S63" s="349">
        <v>295915.239</v>
      </c>
      <c r="T63" s="6" t="s">
        <v>656</v>
      </c>
      <c r="U63" s="349">
        <v>31386.002</v>
      </c>
    </row>
    <row r="64" spans="1:21" x14ac:dyDescent="0.2">
      <c r="A64"/>
      <c r="B64"/>
      <c r="C64"/>
      <c r="D64"/>
      <c r="E64"/>
      <c r="F64"/>
      <c r="G64"/>
      <c r="H64"/>
      <c r="I64"/>
      <c r="J64"/>
      <c r="K64"/>
      <c r="L64"/>
      <c r="M64"/>
      <c r="N64"/>
      <c r="O64"/>
      <c r="R64" s="6" t="s">
        <v>627</v>
      </c>
      <c r="S64" s="349">
        <v>239773.77900000001</v>
      </c>
      <c r="T64" s="6" t="s">
        <v>363</v>
      </c>
      <c r="U64" s="349">
        <v>10135.217000000001</v>
      </c>
    </row>
    <row r="65" spans="1:21" x14ac:dyDescent="0.2">
      <c r="A65"/>
      <c r="B65"/>
      <c r="C65"/>
      <c r="D65"/>
      <c r="E65"/>
      <c r="F65"/>
      <c r="G65"/>
      <c r="H65"/>
      <c r="I65"/>
      <c r="J65"/>
      <c r="K65"/>
      <c r="L65"/>
      <c r="M65"/>
      <c r="N65"/>
      <c r="O65"/>
      <c r="R65" s="6" t="s">
        <v>628</v>
      </c>
      <c r="S65" s="349">
        <v>204200.41200000001</v>
      </c>
      <c r="T65" s="6" t="s">
        <v>362</v>
      </c>
      <c r="U65" s="349">
        <v>3124.8960000000002</v>
      </c>
    </row>
    <row r="66" spans="1:21" x14ac:dyDescent="0.2">
      <c r="A66"/>
      <c r="B66"/>
      <c r="C66"/>
      <c r="D66"/>
      <c r="E66"/>
      <c r="F66"/>
      <c r="G66"/>
      <c r="H66"/>
      <c r="I66"/>
      <c r="J66"/>
      <c r="K66"/>
      <c r="L66"/>
      <c r="M66"/>
      <c r="N66"/>
      <c r="O66"/>
      <c r="R66" s="6" t="s">
        <v>630</v>
      </c>
      <c r="S66" s="349">
        <v>175546.42300000001</v>
      </c>
      <c r="T66" s="6" t="s">
        <v>364</v>
      </c>
      <c r="U66" s="349">
        <v>280.92899999999997</v>
      </c>
    </row>
    <row r="67" spans="1:21" x14ac:dyDescent="0.2">
      <c r="A67"/>
      <c r="B67"/>
      <c r="C67"/>
      <c r="D67"/>
      <c r="E67"/>
      <c r="F67"/>
      <c r="G67"/>
      <c r="H67"/>
      <c r="I67"/>
      <c r="J67"/>
      <c r="K67"/>
      <c r="L67"/>
      <c r="M67"/>
      <c r="N67"/>
      <c r="O67"/>
      <c r="R67" s="6" t="s">
        <v>637</v>
      </c>
      <c r="S67" s="349">
        <v>155200.67300000001</v>
      </c>
      <c r="T67" s="6" t="s">
        <v>657</v>
      </c>
      <c r="U67" s="349">
        <v>116.18600000000001</v>
      </c>
    </row>
    <row r="68" spans="1:21" x14ac:dyDescent="0.2">
      <c r="A68"/>
      <c r="B68"/>
      <c r="C68"/>
      <c r="D68"/>
      <c r="E68"/>
      <c r="F68"/>
      <c r="G68"/>
      <c r="H68"/>
      <c r="I68"/>
      <c r="J68"/>
      <c r="K68"/>
      <c r="L68"/>
      <c r="M68"/>
      <c r="N68"/>
      <c r="O68"/>
      <c r="R68" s="6" t="s">
        <v>631</v>
      </c>
      <c r="S68" s="349">
        <v>139022.69099999999</v>
      </c>
      <c r="T68" s="6" t="s">
        <v>365</v>
      </c>
      <c r="U68" s="349">
        <v>15.811</v>
      </c>
    </row>
    <row r="69" spans="1:21" x14ac:dyDescent="0.2">
      <c r="A69"/>
      <c r="B69"/>
      <c r="C69"/>
      <c r="D69"/>
      <c r="E69"/>
      <c r="F69"/>
      <c r="G69"/>
      <c r="H69"/>
      <c r="I69"/>
      <c r="J69"/>
      <c r="K69"/>
      <c r="L69"/>
      <c r="M69"/>
      <c r="N69"/>
      <c r="O69"/>
      <c r="R69" s="6" t="s">
        <v>632</v>
      </c>
      <c r="S69" s="349">
        <v>126790.75599999999</v>
      </c>
      <c r="T69" s="6"/>
    </row>
    <row r="70" spans="1:21" x14ac:dyDescent="0.2">
      <c r="A70"/>
      <c r="B70"/>
      <c r="C70"/>
      <c r="D70"/>
      <c r="E70"/>
      <c r="F70"/>
      <c r="G70"/>
      <c r="H70"/>
      <c r="I70"/>
      <c r="J70"/>
      <c r="K70"/>
      <c r="L70"/>
      <c r="M70"/>
      <c r="N70"/>
      <c r="O70"/>
      <c r="R70" s="6" t="s">
        <v>629</v>
      </c>
      <c r="S70" s="349">
        <v>116345.766</v>
      </c>
      <c r="T70" s="6"/>
      <c r="U70" s="523">
        <v>24496492.670000006</v>
      </c>
    </row>
    <row r="71" spans="1:21" x14ac:dyDescent="0.2">
      <c r="A71"/>
      <c r="B71"/>
      <c r="C71"/>
      <c r="D71"/>
      <c r="E71"/>
      <c r="F71"/>
      <c r="G71"/>
      <c r="H71"/>
      <c r="I71"/>
      <c r="J71"/>
      <c r="K71"/>
      <c r="L71"/>
      <c r="M71"/>
      <c r="N71"/>
      <c r="O71"/>
      <c r="R71" s="6" t="s">
        <v>633</v>
      </c>
      <c r="S71" s="349">
        <v>98336.445000000007</v>
      </c>
      <c r="T71" s="6"/>
      <c r="U71" s="349"/>
    </row>
    <row r="72" spans="1:21" x14ac:dyDescent="0.2">
      <c r="A72"/>
      <c r="B72"/>
      <c r="C72"/>
      <c r="D72"/>
      <c r="E72"/>
      <c r="F72"/>
      <c r="G72"/>
      <c r="H72"/>
      <c r="I72"/>
      <c r="J72"/>
      <c r="K72"/>
      <c r="L72"/>
      <c r="M72"/>
      <c r="N72"/>
      <c r="O72"/>
      <c r="R72" s="6" t="s">
        <v>635</v>
      </c>
      <c r="S72" s="349">
        <v>94231.464999999997</v>
      </c>
      <c r="T72" s="6"/>
      <c r="U72" s="349"/>
    </row>
    <row r="73" spans="1:21" x14ac:dyDescent="0.2">
      <c r="A73"/>
      <c r="B73"/>
      <c r="C73"/>
      <c r="D73"/>
      <c r="E73"/>
      <c r="F73"/>
      <c r="G73"/>
      <c r="H73"/>
      <c r="I73"/>
      <c r="J73"/>
      <c r="K73"/>
      <c r="L73"/>
      <c r="M73"/>
      <c r="N73"/>
      <c r="O73"/>
      <c r="R73" s="6" t="s">
        <v>636</v>
      </c>
      <c r="S73" s="349">
        <v>89589.129000000001</v>
      </c>
      <c r="T73" s="6"/>
      <c r="U73" s="349"/>
    </row>
    <row r="74" spans="1:21" x14ac:dyDescent="0.2">
      <c r="A74"/>
      <c r="B74"/>
      <c r="C74"/>
      <c r="D74"/>
      <c r="E74"/>
      <c r="F74"/>
      <c r="G74"/>
      <c r="H74"/>
      <c r="I74"/>
      <c r="J74"/>
      <c r="K74"/>
      <c r="L74"/>
      <c r="M74"/>
      <c r="N74"/>
      <c r="O74"/>
      <c r="R74" s="6" t="s">
        <v>638</v>
      </c>
      <c r="S74" s="349">
        <v>67278.645999999993</v>
      </c>
      <c r="T74" s="6"/>
      <c r="U74" s="349"/>
    </row>
    <row r="75" spans="1:21" x14ac:dyDescent="0.2">
      <c r="A75"/>
      <c r="B75"/>
      <c r="C75"/>
      <c r="D75"/>
      <c r="E75"/>
      <c r="F75"/>
      <c r="G75"/>
      <c r="H75"/>
      <c r="I75"/>
      <c r="J75"/>
      <c r="K75"/>
      <c r="L75"/>
      <c r="M75"/>
      <c r="N75"/>
      <c r="O75"/>
      <c r="R75" s="6" t="s">
        <v>639</v>
      </c>
      <c r="S75" s="349">
        <v>40447.798999999999</v>
      </c>
      <c r="T75" s="6"/>
      <c r="U75" s="349"/>
    </row>
    <row r="76" spans="1:21" x14ac:dyDescent="0.2">
      <c r="A76"/>
      <c r="B76"/>
      <c r="C76"/>
      <c r="D76"/>
      <c r="E76"/>
      <c r="F76"/>
      <c r="G76"/>
      <c r="H76"/>
      <c r="I76"/>
      <c r="J76"/>
      <c r="K76"/>
      <c r="L76"/>
      <c r="M76"/>
      <c r="N76"/>
      <c r="O76"/>
      <c r="R76" s="6" t="s">
        <v>640</v>
      </c>
      <c r="S76" s="349">
        <v>31731.844000000001</v>
      </c>
      <c r="T76" s="6"/>
      <c r="U76" s="349"/>
    </row>
    <row r="77" spans="1:21" x14ac:dyDescent="0.2">
      <c r="A77"/>
      <c r="B77"/>
      <c r="C77"/>
      <c r="D77"/>
      <c r="E77"/>
      <c r="F77"/>
      <c r="G77"/>
      <c r="H77"/>
      <c r="I77"/>
      <c r="J77"/>
      <c r="K77"/>
      <c r="L77"/>
      <c r="M77"/>
      <c r="N77"/>
      <c r="O77"/>
      <c r="R77" s="6" t="s">
        <v>641</v>
      </c>
      <c r="S77" s="349">
        <v>21790.881000000001</v>
      </c>
      <c r="T77" s="6"/>
      <c r="U77" s="349"/>
    </row>
    <row r="78" spans="1:21" x14ac:dyDescent="0.2">
      <c r="A78"/>
      <c r="B78"/>
      <c r="C78"/>
      <c r="D78"/>
      <c r="E78"/>
      <c r="F78"/>
      <c r="G78"/>
      <c r="H78"/>
      <c r="I78"/>
      <c r="J78"/>
      <c r="K78"/>
      <c r="L78"/>
      <c r="M78"/>
      <c r="N78"/>
      <c r="O78"/>
      <c r="R78" s="6" t="s">
        <v>634</v>
      </c>
      <c r="S78" s="349">
        <v>18315.554</v>
      </c>
      <c r="T78" s="6"/>
      <c r="U78" s="349"/>
    </row>
    <row r="79" spans="1:21" x14ac:dyDescent="0.2">
      <c r="A79"/>
      <c r="B79"/>
      <c r="C79"/>
      <c r="D79"/>
      <c r="E79"/>
      <c r="F79"/>
      <c r="G79"/>
      <c r="H79"/>
      <c r="I79"/>
      <c r="J79"/>
      <c r="K79"/>
      <c r="L79"/>
      <c r="M79"/>
      <c r="N79"/>
      <c r="O79"/>
      <c r="R79" s="6" t="s">
        <v>613</v>
      </c>
      <c r="S79" s="349">
        <v>22.016999999999999</v>
      </c>
      <c r="T79"/>
      <c r="U79"/>
    </row>
    <row r="80" spans="1:21" x14ac:dyDescent="0.2">
      <c r="A80"/>
      <c r="B80"/>
      <c r="C80"/>
      <c r="D80"/>
      <c r="E80"/>
      <c r="F80"/>
      <c r="G80"/>
      <c r="H80"/>
      <c r="I80"/>
      <c r="J80"/>
      <c r="K80"/>
      <c r="L80"/>
      <c r="M80"/>
      <c r="N80"/>
      <c r="O80"/>
    </row>
    <row r="81" spans="1:15" x14ac:dyDescent="0.2">
      <c r="A81"/>
      <c r="B81"/>
      <c r="C81"/>
      <c r="D81"/>
      <c r="E81"/>
      <c r="F81"/>
      <c r="G81"/>
      <c r="H81"/>
      <c r="I81"/>
      <c r="J81"/>
      <c r="K81"/>
      <c r="L81"/>
      <c r="M81"/>
      <c r="N81"/>
      <c r="O81"/>
    </row>
    <row r="82" spans="1:15" x14ac:dyDescent="0.2">
      <c r="A82"/>
      <c r="B82"/>
      <c r="C82"/>
      <c r="D82"/>
      <c r="E82"/>
      <c r="F82"/>
      <c r="G82"/>
      <c r="H82"/>
      <c r="I82"/>
      <c r="J82"/>
      <c r="K82"/>
      <c r="L82"/>
      <c r="M82"/>
      <c r="N82"/>
      <c r="O82"/>
    </row>
    <row r="83" spans="1:15" x14ac:dyDescent="0.2">
      <c r="A83"/>
      <c r="B83"/>
      <c r="C83"/>
      <c r="D83"/>
      <c r="E83"/>
      <c r="F83"/>
      <c r="G83"/>
      <c r="H83"/>
      <c r="I83"/>
      <c r="J83"/>
      <c r="K83"/>
      <c r="L83"/>
      <c r="M83"/>
      <c r="N83"/>
      <c r="O83"/>
    </row>
    <row r="84" spans="1:15" x14ac:dyDescent="0.2">
      <c r="A84"/>
      <c r="B84"/>
      <c r="C84"/>
      <c r="D84"/>
      <c r="E84"/>
      <c r="F84"/>
      <c r="G84"/>
      <c r="H84"/>
      <c r="I84"/>
      <c r="J84"/>
      <c r="K84"/>
      <c r="L84"/>
      <c r="M84"/>
      <c r="N84"/>
      <c r="O84"/>
    </row>
    <row r="85" spans="1:15" x14ac:dyDescent="0.2">
      <c r="A85"/>
      <c r="B85"/>
      <c r="C85"/>
      <c r="D85"/>
      <c r="E85"/>
      <c r="F85"/>
      <c r="G85"/>
      <c r="H85"/>
      <c r="I85"/>
      <c r="J85"/>
      <c r="K85"/>
      <c r="L85"/>
      <c r="M85"/>
      <c r="N85"/>
      <c r="O85"/>
    </row>
    <row r="86" spans="1:15" x14ac:dyDescent="0.2">
      <c r="A86"/>
      <c r="B86"/>
      <c r="C86"/>
      <c r="D86"/>
      <c r="E86"/>
      <c r="F86"/>
      <c r="G86"/>
      <c r="H86"/>
      <c r="I86"/>
      <c r="J86"/>
      <c r="K86"/>
      <c r="L86"/>
      <c r="M86"/>
      <c r="N86"/>
      <c r="O86"/>
    </row>
    <row r="87" spans="1:15" ht="11.25" customHeight="1" x14ac:dyDescent="0.2">
      <c r="A87"/>
      <c r="B87"/>
      <c r="C87"/>
      <c r="D87"/>
      <c r="E87"/>
      <c r="F87"/>
      <c r="G87"/>
      <c r="H87"/>
      <c r="I87"/>
      <c r="J87"/>
      <c r="K87"/>
      <c r="L87"/>
      <c r="M87"/>
      <c r="N87"/>
      <c r="O87"/>
    </row>
    <row r="88" spans="1:15" ht="16.5" customHeight="1" x14ac:dyDescent="0.2"/>
    <row r="90" spans="1:15" ht="20.25" customHeight="1" x14ac:dyDescent="0.2">
      <c r="J90" s="521"/>
    </row>
  </sheetData>
  <mergeCells count="9">
    <mergeCell ref="R48:U48"/>
    <mergeCell ref="O1:P1"/>
    <mergeCell ref="O48:P48"/>
    <mergeCell ref="C3:M3"/>
    <mergeCell ref="A5:C6"/>
    <mergeCell ref="E5:E6"/>
    <mergeCell ref="F5:F6"/>
    <mergeCell ref="G5:G6"/>
    <mergeCell ref="A45:P46"/>
  </mergeCells>
  <phoneticPr fontId="23" type="noConversion"/>
  <pageMargins left="0.59055118110236227" right="0.59055118110236227" top="0.39370078740157483" bottom="0.59055118110236227" header="0.31496062992125984" footer="0.31496062992125984"/>
  <pageSetup paperSize="9" scale="85" fitToHeight="2" orientation="landscape" horizontalDpi="300" verticalDpi="300" r:id="rId1"/>
  <headerFooter alignWithMargins="0"/>
  <rowBreaks count="1" manualBreakCount="1">
    <brk id="47" max="16"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7">
    <pageSetUpPr fitToPage="1"/>
  </sheetPr>
  <dimension ref="A1:U76"/>
  <sheetViews>
    <sheetView showGridLines="0" zoomScaleNormal="100" workbookViewId="0"/>
  </sheetViews>
  <sheetFormatPr defaultColWidth="8.85546875" defaultRowHeight="12.75" x14ac:dyDescent="0.2"/>
  <cols>
    <col min="1" max="1" width="5.5703125" style="65" customWidth="1"/>
    <col min="2" max="2" width="0.85546875" style="65" customWidth="1"/>
    <col min="3" max="3" width="27.7109375" style="65" customWidth="1"/>
    <col min="4" max="4" width="0.85546875" style="65" customWidth="1"/>
    <col min="5" max="5" width="12.7109375" style="65" customWidth="1"/>
    <col min="6" max="6" width="7.140625" style="65" customWidth="1"/>
    <col min="7" max="7" width="13.140625" style="65" customWidth="1"/>
    <col min="8" max="8" width="0.85546875" style="65" customWidth="1"/>
    <col min="9" max="10" width="16.7109375" style="65" customWidth="1"/>
    <col min="11" max="11" width="0.85546875" style="66" customWidth="1"/>
    <col min="12" max="12" width="12.7109375" style="65" customWidth="1"/>
    <col min="13" max="13" width="6.7109375" style="65" customWidth="1"/>
    <col min="14" max="14" width="13.140625" style="65" customWidth="1"/>
    <col min="15" max="15" width="8.85546875" style="66" customWidth="1"/>
    <col min="16" max="16" width="31" style="66" customWidth="1"/>
    <col min="17" max="17" width="16.42578125" style="66" customWidth="1"/>
    <col min="18" max="16384" width="8.85546875" style="66"/>
  </cols>
  <sheetData>
    <row r="1" spans="1:15" s="18" customFormat="1" ht="16.5" customHeight="1" x14ac:dyDescent="0.2">
      <c r="A1" s="64" t="s">
        <v>823</v>
      </c>
      <c r="B1" s="64"/>
      <c r="C1" s="64"/>
      <c r="D1" s="45"/>
      <c r="E1" s="45"/>
      <c r="F1" s="45"/>
      <c r="G1" s="45"/>
      <c r="H1" s="45"/>
      <c r="I1" s="92"/>
      <c r="J1" s="45"/>
      <c r="L1" s="45"/>
      <c r="M1" s="45"/>
      <c r="N1" s="880">
        <v>42095</v>
      </c>
    </row>
    <row r="2" spans="1:15" ht="9" customHeight="1" x14ac:dyDescent="0.2">
      <c r="D2" s="67"/>
      <c r="E2" s="1"/>
      <c r="F2" s="1"/>
      <c r="G2" s="1"/>
      <c r="H2" s="1"/>
      <c r="I2" s="1"/>
      <c r="J2" s="1"/>
      <c r="L2" s="1"/>
      <c r="M2" s="1"/>
      <c r="N2" s="1"/>
    </row>
    <row r="3" spans="1:15" ht="18" customHeight="1" x14ac:dyDescent="0.2">
      <c r="A3" s="948">
        <v>24</v>
      </c>
      <c r="B3" s="169"/>
      <c r="C3" s="1203" t="s">
        <v>370</v>
      </c>
      <c r="D3" s="1204"/>
      <c r="E3" s="1204"/>
      <c r="F3" s="1204"/>
      <c r="G3" s="1204"/>
      <c r="H3" s="1204"/>
      <c r="I3" s="1204"/>
      <c r="J3" s="1204"/>
      <c r="K3" s="1204"/>
      <c r="L3" s="1205"/>
      <c r="M3"/>
      <c r="N3"/>
    </row>
    <row r="4" spans="1:15" ht="9" customHeight="1" x14ac:dyDescent="0.2">
      <c r="D4" s="69"/>
      <c r="E4" s="1"/>
      <c r="F4" s="1"/>
      <c r="G4" s="1"/>
      <c r="H4" s="1"/>
      <c r="I4" s="1"/>
      <c r="J4" s="1"/>
      <c r="L4" s="1"/>
      <c r="M4" s="1"/>
      <c r="N4" s="1"/>
    </row>
    <row r="5" spans="1:15" s="93" customFormat="1" ht="22.5" customHeight="1" x14ac:dyDescent="0.2">
      <c r="A5" s="1247" t="s">
        <v>371</v>
      </c>
      <c r="B5" s="1247"/>
      <c r="C5" s="1247"/>
      <c r="D5" s="1037"/>
      <c r="E5" s="1346" t="s">
        <v>347</v>
      </c>
      <c r="F5" s="1347" t="s">
        <v>203</v>
      </c>
      <c r="G5" s="1221" t="s">
        <v>202</v>
      </c>
      <c r="H5" s="1054"/>
      <c r="I5" s="1247" t="s">
        <v>371</v>
      </c>
      <c r="J5" s="1247"/>
      <c r="K5" s="1092"/>
      <c r="L5" s="1346" t="s">
        <v>347</v>
      </c>
      <c r="M5" s="1347" t="s">
        <v>203</v>
      </c>
      <c r="N5" s="1221" t="s">
        <v>202</v>
      </c>
    </row>
    <row r="6" spans="1:15" s="93" customFormat="1" ht="22.5" customHeight="1" x14ac:dyDescent="0.2">
      <c r="A6" s="1249"/>
      <c r="B6" s="1249"/>
      <c r="C6" s="1249"/>
      <c r="D6" s="1037"/>
      <c r="E6" s="1202"/>
      <c r="F6" s="1348"/>
      <c r="G6" s="1227"/>
      <c r="H6" s="1054"/>
      <c r="I6" s="1249"/>
      <c r="J6" s="1249"/>
      <c r="K6" s="1092"/>
      <c r="L6" s="1202"/>
      <c r="M6" s="1348"/>
      <c r="N6" s="1227"/>
    </row>
    <row r="7" spans="1:15" s="93" customFormat="1" ht="6" customHeight="1" x14ac:dyDescent="0.2">
      <c r="A7" s="9"/>
      <c r="B7" s="9"/>
      <c r="C7" s="9"/>
      <c r="D7" s="9"/>
      <c r="E7" s="3"/>
      <c r="F7" s="3"/>
      <c r="G7" s="3"/>
      <c r="H7" s="3"/>
      <c r="I7" s="3"/>
      <c r="J7" s="3"/>
      <c r="L7" s="3"/>
      <c r="M7" s="3"/>
      <c r="N7" s="3"/>
    </row>
    <row r="8" spans="1:15" s="93" customFormat="1" ht="18.600000000000001" customHeight="1" x14ac:dyDescent="0.2">
      <c r="A8" s="239" t="s">
        <v>372</v>
      </c>
      <c r="B8" s="240"/>
      <c r="C8" s="258"/>
      <c r="D8" s="137"/>
      <c r="E8" s="269">
        <v>22830834452</v>
      </c>
      <c r="F8" s="251">
        <v>100</v>
      </c>
      <c r="G8" s="253">
        <v>4.0582821104802935</v>
      </c>
      <c r="H8" s="132"/>
      <c r="I8" s="400" t="s">
        <v>373</v>
      </c>
      <c r="J8" s="253"/>
      <c r="K8" s="65"/>
      <c r="L8" s="269">
        <v>14164802089</v>
      </c>
      <c r="M8" s="251">
        <v>62.042419512875711</v>
      </c>
      <c r="N8" s="253">
        <v>3.6469789869128411</v>
      </c>
    </row>
    <row r="9" spans="1:15" s="93" customFormat="1" ht="18.600000000000001" customHeight="1" x14ac:dyDescent="0.2">
      <c r="A9" s="232" t="s">
        <v>374</v>
      </c>
      <c r="B9" s="115"/>
      <c r="C9" s="259"/>
      <c r="D9" s="137"/>
      <c r="E9" s="272">
        <v>341973731</v>
      </c>
      <c r="F9" s="132">
        <v>1.4978590980499304</v>
      </c>
      <c r="G9" s="283">
        <v>6.1434218590396883</v>
      </c>
      <c r="H9" s="132"/>
      <c r="I9" s="401" t="s">
        <v>375</v>
      </c>
      <c r="J9" s="283"/>
      <c r="K9" s="65"/>
      <c r="L9" s="275">
        <v>540670713</v>
      </c>
      <c r="M9" s="114">
        <v>2.3681601044268303</v>
      </c>
      <c r="N9" s="256">
        <v>4.4513638254179089</v>
      </c>
      <c r="O9" s="402"/>
    </row>
    <row r="10" spans="1:15" s="93" customFormat="1" ht="18.600000000000001" customHeight="1" x14ac:dyDescent="0.2">
      <c r="A10" s="232" t="s">
        <v>376</v>
      </c>
      <c r="B10" s="6"/>
      <c r="C10" s="262"/>
      <c r="D10" s="14"/>
      <c r="E10" s="277">
        <v>5890329977</v>
      </c>
      <c r="F10" s="91">
        <v>25.799889134074128</v>
      </c>
      <c r="G10" s="287">
        <v>4.0014683626737657</v>
      </c>
      <c r="H10" s="40"/>
      <c r="I10" s="403" t="s">
        <v>377</v>
      </c>
      <c r="J10" s="285"/>
      <c r="K10" s="65"/>
      <c r="L10" s="275">
        <v>1192370116</v>
      </c>
      <c r="M10" s="40">
        <v>5.2226304671730794</v>
      </c>
      <c r="N10" s="285">
        <v>10.023384079904574</v>
      </c>
    </row>
    <row r="11" spans="1:15" s="93" customFormat="1" ht="18.600000000000001" customHeight="1" x14ac:dyDescent="0.2">
      <c r="A11" s="226" t="s">
        <v>378</v>
      </c>
      <c r="B11" s="6"/>
      <c r="C11" s="262"/>
      <c r="D11" s="14"/>
      <c r="E11" s="274">
        <v>343057908</v>
      </c>
      <c r="F11" s="40">
        <v>1.502607838190285</v>
      </c>
      <c r="G11" s="285">
        <v>5.4282495890767057</v>
      </c>
      <c r="H11" s="40"/>
      <c r="I11" s="403" t="s">
        <v>379</v>
      </c>
      <c r="J11" s="285"/>
      <c r="K11" s="65"/>
      <c r="L11" s="275">
        <v>1528937100</v>
      </c>
      <c r="M11" s="40">
        <v>6.696807789546491</v>
      </c>
      <c r="N11" s="285">
        <v>1.7467516219515256</v>
      </c>
      <c r="O11" s="402"/>
    </row>
    <row r="12" spans="1:15" s="93" customFormat="1" ht="18.600000000000001" customHeight="1" x14ac:dyDescent="0.2">
      <c r="A12" s="226" t="s">
        <v>380</v>
      </c>
      <c r="B12" s="6"/>
      <c r="C12" s="262"/>
      <c r="D12" s="14"/>
      <c r="E12" s="274">
        <v>1210259954</v>
      </c>
      <c r="F12" s="40">
        <v>5.3009886981769085</v>
      </c>
      <c r="G12" s="285">
        <v>0.60543566436346286</v>
      </c>
      <c r="H12" s="40"/>
      <c r="I12" s="403" t="s">
        <v>381</v>
      </c>
      <c r="J12" s="285"/>
      <c r="K12" s="65"/>
      <c r="L12" s="275">
        <v>274141881</v>
      </c>
      <c r="M12" s="40">
        <v>1.2007527870974726</v>
      </c>
      <c r="N12" s="285">
        <v>3.0664227181560255</v>
      </c>
    </row>
    <row r="13" spans="1:15" s="93" customFormat="1" ht="18.600000000000001" customHeight="1" x14ac:dyDescent="0.2">
      <c r="A13" s="226" t="s">
        <v>382</v>
      </c>
      <c r="B13" s="6"/>
      <c r="C13" s="262"/>
      <c r="D13" s="14"/>
      <c r="E13" s="274">
        <v>524436376</v>
      </c>
      <c r="F13" s="40">
        <v>2.2970530363337591</v>
      </c>
      <c r="G13" s="285">
        <v>-1.6622322805692757E-2</v>
      </c>
      <c r="H13" s="40"/>
      <c r="I13" s="403" t="s">
        <v>383</v>
      </c>
      <c r="J13" s="285"/>
      <c r="K13" s="65"/>
      <c r="L13" s="275">
        <v>884391252</v>
      </c>
      <c r="M13" s="40">
        <v>3.8736702938272436</v>
      </c>
      <c r="N13" s="285">
        <v>3.5742962499643927</v>
      </c>
    </row>
    <row r="14" spans="1:15" s="93" customFormat="1" ht="18.600000000000001" customHeight="1" x14ac:dyDescent="0.2">
      <c r="A14" s="232" t="s">
        <v>384</v>
      </c>
      <c r="B14" s="6"/>
      <c r="C14" s="262"/>
      <c r="D14" s="14"/>
      <c r="E14" s="277">
        <v>3812575739</v>
      </c>
      <c r="F14" s="91">
        <v>16.699239561373172</v>
      </c>
      <c r="G14" s="287">
        <v>5.5880027157985346</v>
      </c>
      <c r="H14" s="40"/>
      <c r="I14" s="403" t="s">
        <v>385</v>
      </c>
      <c r="J14" s="285"/>
      <c r="K14" s="65"/>
      <c r="L14" s="275">
        <v>302902122</v>
      </c>
      <c r="M14" s="40">
        <v>1.3267238332301321</v>
      </c>
      <c r="N14" s="285">
        <v>0.4560666844256156</v>
      </c>
    </row>
    <row r="15" spans="1:15" s="93" customFormat="1" ht="18.600000000000001" customHeight="1" x14ac:dyDescent="0.2">
      <c r="A15" s="244" t="s">
        <v>386</v>
      </c>
      <c r="B15" s="6"/>
      <c r="C15" s="262"/>
      <c r="D15" s="14"/>
      <c r="E15" s="274">
        <v>809162647</v>
      </c>
      <c r="F15" s="40">
        <v>3.5441658897803303</v>
      </c>
      <c r="G15" s="285">
        <v>10.418337983308046</v>
      </c>
      <c r="H15" s="40"/>
      <c r="I15" s="403" t="s">
        <v>387</v>
      </c>
      <c r="J15" s="285"/>
      <c r="K15" s="65"/>
      <c r="L15" s="275">
        <v>1683178883</v>
      </c>
      <c r="M15" s="40">
        <v>7.3723931840456762</v>
      </c>
      <c r="N15" s="285">
        <v>-3.5266877869525981</v>
      </c>
    </row>
    <row r="16" spans="1:15" s="93" customFormat="1" ht="18.600000000000001" customHeight="1" x14ac:dyDescent="0.2">
      <c r="A16" s="226" t="s">
        <v>388</v>
      </c>
      <c r="B16" s="6"/>
      <c r="C16" s="262"/>
      <c r="D16" s="14"/>
      <c r="E16" s="274">
        <v>73373230</v>
      </c>
      <c r="F16" s="40">
        <v>0.3213777847422149</v>
      </c>
      <c r="G16" s="285">
        <v>6.2128172888615163</v>
      </c>
      <c r="H16" s="40"/>
      <c r="I16" s="403" t="s">
        <v>389</v>
      </c>
      <c r="J16" s="285"/>
      <c r="K16" s="65"/>
      <c r="L16" s="275">
        <v>382914024</v>
      </c>
      <c r="M16" s="40">
        <v>1.6771792761453641</v>
      </c>
      <c r="N16" s="285">
        <v>4.5597540495132094</v>
      </c>
    </row>
    <row r="17" spans="1:14" s="93" customFormat="1" ht="18.600000000000001" customHeight="1" x14ac:dyDescent="0.2">
      <c r="A17" s="226" t="s">
        <v>390</v>
      </c>
      <c r="B17" s="109"/>
      <c r="C17" s="243"/>
      <c r="D17" s="137"/>
      <c r="E17" s="274">
        <v>72326074</v>
      </c>
      <c r="F17" s="114">
        <v>0.31679119811437367</v>
      </c>
      <c r="G17" s="256">
        <v>0.46251100348535523</v>
      </c>
      <c r="H17" s="114"/>
      <c r="I17" s="401" t="s">
        <v>391</v>
      </c>
      <c r="J17" s="256"/>
      <c r="K17" s="65"/>
      <c r="L17" s="275">
        <v>288553385</v>
      </c>
      <c r="M17" s="114">
        <v>1.2638757711929469</v>
      </c>
      <c r="N17" s="256">
        <v>-1.2132527239736568</v>
      </c>
    </row>
    <row r="18" spans="1:14" s="93" customFormat="1" ht="18.600000000000001" customHeight="1" x14ac:dyDescent="0.2">
      <c r="A18" s="226" t="s">
        <v>392</v>
      </c>
      <c r="B18" s="72"/>
      <c r="C18" s="265"/>
      <c r="D18" s="74"/>
      <c r="E18" s="274">
        <v>352102237</v>
      </c>
      <c r="F18" s="40">
        <v>1.5422223736073544</v>
      </c>
      <c r="G18" s="285">
        <v>5.5456124186798572</v>
      </c>
      <c r="H18" s="91"/>
      <c r="I18" s="403" t="s">
        <v>393</v>
      </c>
      <c r="J18" s="287"/>
      <c r="K18" s="65"/>
      <c r="L18" s="275">
        <v>2180308602</v>
      </c>
      <c r="M18" s="40">
        <v>9.5498419323390227</v>
      </c>
      <c r="N18" s="285">
        <v>1.6036292962121612</v>
      </c>
    </row>
    <row r="19" spans="1:14" s="93" customFormat="1" ht="18.600000000000001" customHeight="1" x14ac:dyDescent="0.2">
      <c r="A19" s="226" t="s">
        <v>394</v>
      </c>
      <c r="B19" s="6"/>
      <c r="C19" s="262"/>
      <c r="D19" s="74"/>
      <c r="E19" s="274">
        <v>429830973</v>
      </c>
      <c r="F19" s="40">
        <v>1.882677454929145</v>
      </c>
      <c r="G19" s="285">
        <v>3.9220021142130745</v>
      </c>
      <c r="H19" s="40"/>
      <c r="I19" s="403" t="s">
        <v>395</v>
      </c>
      <c r="J19" s="285"/>
      <c r="K19" s="65"/>
      <c r="L19" s="275">
        <v>2352042864</v>
      </c>
      <c r="M19" s="40">
        <v>10.302045108973051</v>
      </c>
      <c r="N19" s="285">
        <v>7.8614648355564309</v>
      </c>
    </row>
    <row r="20" spans="1:14" s="93" customFormat="1" ht="18.600000000000001" customHeight="1" x14ac:dyDescent="0.2">
      <c r="A20" s="244" t="s">
        <v>396</v>
      </c>
      <c r="B20" s="6"/>
      <c r="C20" s="262"/>
      <c r="D20" s="14"/>
      <c r="E20" s="274">
        <v>146229013</v>
      </c>
      <c r="F20" s="40">
        <v>0.64048913020430676</v>
      </c>
      <c r="G20" s="285">
        <v>0.83995915343790806</v>
      </c>
      <c r="H20" s="40"/>
      <c r="I20" s="403" t="s">
        <v>397</v>
      </c>
      <c r="J20" s="285"/>
      <c r="K20" s="65"/>
      <c r="L20" s="275">
        <v>715574762</v>
      </c>
      <c r="M20" s="40">
        <v>3.134247079336669</v>
      </c>
      <c r="N20" s="285">
        <v>17.092635249197706</v>
      </c>
    </row>
    <row r="21" spans="1:14" s="93" customFormat="1" ht="18.600000000000001" customHeight="1" x14ac:dyDescent="0.2">
      <c r="A21" s="226" t="s">
        <v>398</v>
      </c>
      <c r="B21" s="6"/>
      <c r="C21" s="262"/>
      <c r="D21" s="14"/>
      <c r="E21" s="274">
        <v>123118520</v>
      </c>
      <c r="F21" s="40">
        <v>0.53926421418738246</v>
      </c>
      <c r="G21" s="285">
        <v>3.4754268666905119</v>
      </c>
      <c r="H21" s="40"/>
      <c r="I21" s="403" t="s">
        <v>399</v>
      </c>
      <c r="J21" s="285"/>
      <c r="K21" s="65"/>
      <c r="L21" s="275">
        <v>844611937</v>
      </c>
      <c r="M21" s="40">
        <v>3.6994352474314018</v>
      </c>
      <c r="N21" s="285">
        <v>0.52867576190913645</v>
      </c>
    </row>
    <row r="22" spans="1:14" s="93" customFormat="1" ht="18.600000000000001" customHeight="1" x14ac:dyDescent="0.2">
      <c r="A22" s="226" t="s">
        <v>400</v>
      </c>
      <c r="B22" s="109"/>
      <c r="C22" s="243"/>
      <c r="D22" s="137"/>
      <c r="E22" s="274">
        <v>221131554</v>
      </c>
      <c r="F22" s="114">
        <v>0.96856536043354613</v>
      </c>
      <c r="G22" s="256">
        <v>5.7633706394863315</v>
      </c>
      <c r="H22" s="114"/>
      <c r="I22" s="401" t="s">
        <v>401</v>
      </c>
      <c r="J22" s="256"/>
      <c r="K22" s="65"/>
      <c r="L22" s="275">
        <v>690304941</v>
      </c>
      <c r="M22" s="114">
        <v>3.0235642172926744</v>
      </c>
      <c r="N22" s="256">
        <v>2.5299150459810349</v>
      </c>
    </row>
    <row r="23" spans="1:14" s="93" customFormat="1" ht="18.600000000000001" customHeight="1" x14ac:dyDescent="0.2">
      <c r="A23" s="226" t="s">
        <v>402</v>
      </c>
      <c r="B23" s="6"/>
      <c r="C23" s="262"/>
      <c r="D23" s="14"/>
      <c r="E23" s="274">
        <v>198984903</v>
      </c>
      <c r="F23" s="40">
        <v>0.87156211227561486</v>
      </c>
      <c r="G23" s="285">
        <v>3.7049923644663751</v>
      </c>
      <c r="H23" s="40"/>
      <c r="I23" s="403" t="s">
        <v>403</v>
      </c>
      <c r="J23" s="285"/>
      <c r="K23" s="65"/>
      <c r="L23" s="275">
        <v>303899507</v>
      </c>
      <c r="M23" s="40">
        <v>1.3310924208176638</v>
      </c>
      <c r="N23" s="285">
        <v>5.9423166193306454</v>
      </c>
    </row>
    <row r="24" spans="1:14" s="93" customFormat="1" ht="18.600000000000001" customHeight="1" x14ac:dyDescent="0.2">
      <c r="A24" s="226" t="s">
        <v>404</v>
      </c>
      <c r="B24" s="72"/>
      <c r="C24" s="265"/>
      <c r="D24" s="74"/>
      <c r="E24" s="274">
        <v>285346359</v>
      </c>
      <c r="F24" s="40">
        <v>1.2498288645555986</v>
      </c>
      <c r="G24" s="285">
        <v>3.0489007021195613</v>
      </c>
      <c r="H24" s="91"/>
      <c r="I24" s="404" t="s">
        <v>266</v>
      </c>
      <c r="J24" s="287"/>
      <c r="K24" s="65"/>
      <c r="L24" s="272">
        <v>2433728655</v>
      </c>
      <c r="M24" s="91">
        <v>10.659832255000227</v>
      </c>
      <c r="N24" s="287">
        <v>6.3618870955801654</v>
      </c>
    </row>
    <row r="25" spans="1:14" s="93" customFormat="1" ht="18.600000000000001" customHeight="1" x14ac:dyDescent="0.2">
      <c r="A25" s="244" t="s">
        <v>405</v>
      </c>
      <c r="B25" s="6"/>
      <c r="C25" s="262"/>
      <c r="D25" s="14"/>
      <c r="E25" s="274">
        <v>103946452</v>
      </c>
      <c r="F25" s="40">
        <v>0.45528976270464</v>
      </c>
      <c r="G25" s="285">
        <v>7.1052592125902869</v>
      </c>
      <c r="H25" s="40"/>
      <c r="I25" s="284"/>
      <c r="J25" s="285"/>
      <c r="K25" s="65"/>
      <c r="L25" s="274"/>
      <c r="M25" s="40"/>
      <c r="N25" s="285"/>
    </row>
    <row r="26" spans="1:14" s="93" customFormat="1" ht="18.600000000000001" customHeight="1" x14ac:dyDescent="0.2">
      <c r="A26" s="226" t="s">
        <v>406</v>
      </c>
      <c r="B26" s="72"/>
      <c r="C26" s="265"/>
      <c r="D26" s="74"/>
      <c r="E26" s="274">
        <v>434193980</v>
      </c>
      <c r="F26" s="40">
        <v>1.9017876061992303</v>
      </c>
      <c r="G26" s="285">
        <v>7.1394259299655261</v>
      </c>
      <c r="H26" s="91"/>
      <c r="I26" s="404"/>
      <c r="J26" s="287"/>
      <c r="K26" s="65"/>
      <c r="L26" s="277"/>
      <c r="M26" s="91"/>
      <c r="N26" s="287"/>
    </row>
    <row r="27" spans="1:14" s="93" customFormat="1" ht="18.600000000000001" customHeight="1" x14ac:dyDescent="0.2">
      <c r="A27" s="405" t="s">
        <v>407</v>
      </c>
      <c r="B27" s="267"/>
      <c r="C27" s="268"/>
      <c r="D27" s="14"/>
      <c r="E27" s="278">
        <v>562829797</v>
      </c>
      <c r="F27" s="279">
        <v>2.4652178096394355</v>
      </c>
      <c r="G27" s="289">
        <v>3.1700696713782728</v>
      </c>
      <c r="H27" s="40"/>
      <c r="I27" s="288"/>
      <c r="J27" s="289"/>
      <c r="K27" s="65"/>
      <c r="L27" s="288"/>
      <c r="M27" s="279"/>
      <c r="N27" s="289"/>
    </row>
    <row r="28" spans="1:14" ht="10.5" customHeight="1" x14ac:dyDescent="0.2">
      <c r="A28" s="14" t="s">
        <v>368</v>
      </c>
      <c r="B28" s="21"/>
      <c r="C28" s="21"/>
      <c r="D28" s="344"/>
      <c r="E28" s="72"/>
      <c r="F28" s="72"/>
      <c r="G28" s="72"/>
      <c r="H28" s="72"/>
      <c r="I28" s="72"/>
      <c r="J28" s="72"/>
      <c r="L28" s="72"/>
      <c r="M28" s="72"/>
      <c r="N28" s="72"/>
    </row>
    <row r="29" spans="1:14" s="26" customFormat="1" ht="12" customHeight="1" x14ac:dyDescent="0.2">
      <c r="A29" s="592" t="s">
        <v>679</v>
      </c>
      <c r="B29" s="1338" t="s">
        <v>779</v>
      </c>
      <c r="C29" s="1339"/>
      <c r="D29" s="1339"/>
      <c r="E29" s="1339"/>
      <c r="F29" s="1339"/>
      <c r="G29" s="1339"/>
      <c r="H29" s="1339"/>
      <c r="I29" s="1339"/>
      <c r="J29" s="1339"/>
      <c r="K29" s="1339"/>
      <c r="L29" s="1339"/>
      <c r="M29" s="1339"/>
      <c r="N29" s="1339"/>
    </row>
    <row r="30" spans="1:14" s="26" customFormat="1" ht="9.9499999999999993" customHeight="1" x14ac:dyDescent="0.2">
      <c r="A30" s="592"/>
      <c r="B30" s="1338" t="s">
        <v>3</v>
      </c>
      <c r="C30" s="1339"/>
      <c r="D30" s="1339"/>
      <c r="E30" s="1339"/>
      <c r="F30" s="1339"/>
      <c r="G30" s="1339"/>
      <c r="H30" s="1339"/>
      <c r="I30" s="1339"/>
      <c r="J30" s="1339"/>
      <c r="K30" s="1339"/>
      <c r="L30" s="1339"/>
      <c r="M30" s="1339"/>
      <c r="N30" s="1339"/>
    </row>
    <row r="31" spans="1:14" s="26" customFormat="1" ht="9.9499999999999993" customHeight="1" x14ac:dyDescent="0.2">
      <c r="A31" s="592"/>
      <c r="B31" s="1339"/>
      <c r="C31" s="1339"/>
      <c r="D31" s="1339"/>
      <c r="E31" s="1339"/>
      <c r="F31" s="1339"/>
      <c r="G31" s="1339"/>
      <c r="H31" s="1339"/>
      <c r="I31" s="1339"/>
      <c r="J31" s="1339"/>
      <c r="K31" s="1339"/>
      <c r="L31" s="1339"/>
      <c r="M31" s="1339"/>
      <c r="N31" s="1339"/>
    </row>
    <row r="32" spans="1:14" s="26" customFormat="1" ht="9.9499999999999993" customHeight="1" x14ac:dyDescent="0.2">
      <c r="A32" s="592"/>
      <c r="B32" s="1349"/>
      <c r="C32" s="1350"/>
      <c r="D32" s="1350"/>
      <c r="E32" s="1350"/>
      <c r="F32" s="1350"/>
      <c r="G32" s="1350"/>
      <c r="H32" s="1350"/>
      <c r="I32" s="1350"/>
      <c r="J32" s="1350"/>
      <c r="K32" s="1350"/>
      <c r="L32" s="1350"/>
      <c r="M32" s="1350"/>
      <c r="N32" s="1350"/>
    </row>
    <row r="33" spans="1:19" s="26" customFormat="1" ht="9.9499999999999993" customHeight="1" x14ac:dyDescent="0.2">
      <c r="A33" s="592"/>
      <c r="B33" s="914"/>
      <c r="C33" s="914"/>
      <c r="D33" s="914"/>
      <c r="E33" s="914"/>
      <c r="F33" s="914"/>
      <c r="G33" s="914"/>
      <c r="H33" s="914"/>
      <c r="I33" s="914"/>
      <c r="J33" s="914"/>
      <c r="K33" s="914"/>
      <c r="L33" s="914"/>
      <c r="M33" s="914"/>
      <c r="N33" s="914"/>
    </row>
    <row r="34" spans="1:19" s="26" customFormat="1" ht="12" customHeight="1" x14ac:dyDescent="0.2">
      <c r="A34" s="592"/>
      <c r="B34" s="592"/>
      <c r="C34" s="9"/>
      <c r="D34" s="9"/>
      <c r="E34" s="9"/>
      <c r="F34" s="9"/>
      <c r="G34" s="9"/>
      <c r="H34" s="9"/>
      <c r="I34" s="9"/>
      <c r="J34" s="9"/>
      <c r="L34" s="9"/>
      <c r="M34" s="9"/>
      <c r="N34" s="9"/>
    </row>
    <row r="35" spans="1:19" ht="20.25" customHeight="1" x14ac:dyDescent="0.2">
      <c r="G35" s="522"/>
      <c r="P35" s="1206" t="s">
        <v>727</v>
      </c>
      <c r="Q35" s="1207"/>
      <c r="R35" s="1207"/>
      <c r="S35" s="1207"/>
    </row>
    <row r="36" spans="1:19" x14ac:dyDescent="0.2">
      <c r="A36" s="64" t="s">
        <v>823</v>
      </c>
      <c r="B36" s="18"/>
      <c r="C36" s="18"/>
      <c r="D36" s="18"/>
      <c r="E36" s="18"/>
      <c r="F36" s="18"/>
      <c r="G36" s="18"/>
      <c r="H36" s="18"/>
      <c r="I36" s="18"/>
      <c r="J36" s="18"/>
      <c r="K36" s="18"/>
      <c r="L36" s="18"/>
      <c r="M36" s="18"/>
      <c r="N36" s="880">
        <v>42095</v>
      </c>
      <c r="O36" s="18"/>
    </row>
    <row r="37" spans="1:19" x14ac:dyDescent="0.2">
      <c r="A37" s="106"/>
      <c r="B37" s="106"/>
      <c r="C37" s="106"/>
      <c r="D37" s="106"/>
      <c r="E37" s="106"/>
      <c r="F37" s="106"/>
      <c r="G37" s="106"/>
      <c r="H37" s="106"/>
      <c r="I37" s="106"/>
      <c r="J37" s="106"/>
      <c r="K37" s="106"/>
      <c r="L37" s="106"/>
      <c r="M37" s="106"/>
      <c r="N37" s="106"/>
      <c r="O37" s="106"/>
    </row>
    <row r="38" spans="1:19" x14ac:dyDescent="0.2">
      <c r="A38" s="106"/>
      <c r="B38" s="106"/>
      <c r="C38" s="106"/>
      <c r="D38" s="106"/>
      <c r="E38" s="106"/>
      <c r="F38" s="106"/>
      <c r="G38" s="106"/>
      <c r="H38" s="106"/>
      <c r="I38" s="106"/>
      <c r="J38" s="106"/>
      <c r="K38" s="106"/>
      <c r="L38" s="106"/>
      <c r="M38" s="106"/>
      <c r="N38" s="106"/>
      <c r="O38" s="106"/>
      <c r="P38" s="18"/>
      <c r="Q38" s="51">
        <v>22830834452</v>
      </c>
    </row>
    <row r="39" spans="1:19" x14ac:dyDescent="0.2">
      <c r="A39" s="106"/>
      <c r="B39" s="106"/>
      <c r="C39" s="106"/>
      <c r="D39" s="106"/>
      <c r="E39" s="106"/>
      <c r="F39" s="106"/>
      <c r="G39" s="106"/>
      <c r="H39" s="106"/>
      <c r="I39" s="106"/>
      <c r="J39" s="106"/>
      <c r="K39" s="106"/>
      <c r="L39" s="106"/>
      <c r="M39" s="106"/>
      <c r="N39" s="106"/>
      <c r="O39" s="106"/>
      <c r="P39" s="6" t="s">
        <v>374</v>
      </c>
      <c r="Q39" s="51">
        <v>341973731</v>
      </c>
    </row>
    <row r="40" spans="1:19" x14ac:dyDescent="0.2">
      <c r="A40" s="106"/>
      <c r="B40" s="106"/>
      <c r="C40" s="106"/>
      <c r="D40" s="106"/>
      <c r="E40" s="106"/>
      <c r="F40" s="106"/>
      <c r="G40" s="106"/>
      <c r="H40" s="106"/>
      <c r="I40" s="106"/>
      <c r="J40" s="106"/>
      <c r="K40" s="106"/>
      <c r="L40" s="106"/>
      <c r="M40" s="106"/>
      <c r="N40" s="106"/>
      <c r="O40" s="106"/>
      <c r="P40" s="6" t="s">
        <v>376</v>
      </c>
      <c r="Q40" s="51">
        <v>5890329977</v>
      </c>
    </row>
    <row r="41" spans="1:19" x14ac:dyDescent="0.2">
      <c r="A41" s="106"/>
      <c r="B41" s="106"/>
      <c r="C41" s="106"/>
      <c r="D41" s="106"/>
      <c r="E41" s="106"/>
      <c r="F41" s="106"/>
      <c r="G41" s="106"/>
      <c r="H41" s="106"/>
      <c r="I41" s="106"/>
      <c r="J41" s="106"/>
      <c r="K41" s="106"/>
      <c r="L41" s="106"/>
      <c r="M41" s="106"/>
      <c r="N41" s="106"/>
      <c r="O41" s="106"/>
      <c r="P41" s="406" t="s">
        <v>373</v>
      </c>
      <c r="Q41" s="51">
        <v>14164802089</v>
      </c>
    </row>
    <row r="42" spans="1:19" x14ac:dyDescent="0.2">
      <c r="A42" s="106"/>
      <c r="B42" s="106"/>
      <c r="C42" s="106"/>
      <c r="D42" s="106"/>
      <c r="E42" s="106"/>
      <c r="F42" s="106"/>
      <c r="G42" s="106"/>
      <c r="H42" s="106"/>
      <c r="I42" s="106"/>
      <c r="J42" s="106"/>
      <c r="K42" s="106"/>
      <c r="L42" s="106"/>
      <c r="M42" s="106"/>
      <c r="N42" s="106"/>
      <c r="O42" s="106"/>
      <c r="P42" s="407" t="s">
        <v>266</v>
      </c>
      <c r="Q42" s="51">
        <v>2433728655</v>
      </c>
    </row>
    <row r="43" spans="1:19" x14ac:dyDescent="0.2">
      <c r="A43" s="106"/>
      <c r="B43" s="106"/>
      <c r="C43" s="106"/>
      <c r="D43" s="106"/>
      <c r="E43" s="106"/>
      <c r="F43" s="106"/>
      <c r="G43" s="106"/>
      <c r="H43" s="106"/>
      <c r="I43" s="106"/>
      <c r="J43" s="106"/>
      <c r="K43" s="106"/>
      <c r="L43" s="106"/>
      <c r="M43" s="106"/>
      <c r="N43" s="106"/>
      <c r="O43" s="106"/>
      <c r="P43" s="106"/>
      <c r="Q43" s="106"/>
    </row>
    <row r="44" spans="1:19" x14ac:dyDescent="0.2">
      <c r="A44" s="106"/>
      <c r="B44" s="106"/>
      <c r="C44" s="106"/>
      <c r="D44" s="106"/>
      <c r="E44" s="106"/>
      <c r="F44" s="106"/>
      <c r="G44" s="106"/>
      <c r="H44" s="106"/>
      <c r="I44" s="106"/>
      <c r="J44" s="106"/>
      <c r="K44" s="106"/>
      <c r="L44" s="106"/>
      <c r="M44" s="106"/>
      <c r="N44" s="106"/>
      <c r="O44" s="106"/>
      <c r="P44" s="6" t="s">
        <v>376</v>
      </c>
      <c r="Q44" s="51">
        <v>5890329977</v>
      </c>
    </row>
    <row r="45" spans="1:19" x14ac:dyDescent="0.2">
      <c r="A45" s="106"/>
      <c r="B45" s="106"/>
      <c r="C45" s="106"/>
      <c r="D45" s="106"/>
      <c r="E45" s="106"/>
      <c r="F45" s="106"/>
      <c r="G45" s="106"/>
      <c r="H45" s="106"/>
      <c r="I45" s="106"/>
      <c r="J45" s="106"/>
      <c r="K45" s="106"/>
      <c r="L45" s="106"/>
      <c r="M45" s="106"/>
      <c r="N45" s="106"/>
      <c r="O45" s="106"/>
      <c r="P45" s="6" t="s">
        <v>378</v>
      </c>
      <c r="Q45" s="51">
        <v>343057908</v>
      </c>
    </row>
    <row r="46" spans="1:19" x14ac:dyDescent="0.2">
      <c r="A46" s="106"/>
      <c r="B46" s="106"/>
      <c r="C46" s="106"/>
      <c r="D46" s="106"/>
      <c r="E46" s="106"/>
      <c r="F46" s="106"/>
      <c r="G46" s="106"/>
      <c r="H46" s="106"/>
      <c r="I46" s="106"/>
      <c r="J46" s="106"/>
      <c r="K46" s="106"/>
      <c r="L46" s="106"/>
      <c r="M46" s="106"/>
      <c r="N46" s="106"/>
      <c r="O46" s="106"/>
      <c r="P46" s="6" t="s">
        <v>380</v>
      </c>
      <c r="Q46" s="51">
        <v>1210259954</v>
      </c>
    </row>
    <row r="47" spans="1:19" x14ac:dyDescent="0.2">
      <c r="A47" s="106"/>
      <c r="B47" s="106"/>
      <c r="C47" s="106"/>
      <c r="D47" s="106"/>
      <c r="E47" s="106"/>
      <c r="F47" s="106"/>
      <c r="G47" s="106"/>
      <c r="H47" s="106"/>
      <c r="I47" s="106"/>
      <c r="J47" s="106"/>
      <c r="K47" s="106"/>
      <c r="L47" s="106"/>
      <c r="M47" s="106"/>
      <c r="N47" s="106"/>
      <c r="O47" s="106"/>
      <c r="P47" s="6" t="s">
        <v>408</v>
      </c>
      <c r="Q47" s="51">
        <v>524436376</v>
      </c>
    </row>
    <row r="48" spans="1:19" x14ac:dyDescent="0.2">
      <c r="A48" s="106"/>
      <c r="B48" s="106"/>
      <c r="C48" s="106"/>
      <c r="D48" s="106"/>
      <c r="E48" s="106"/>
      <c r="F48" s="106"/>
      <c r="G48" s="106"/>
      <c r="H48" s="106"/>
      <c r="I48" s="106"/>
      <c r="J48" s="106"/>
      <c r="K48" s="106"/>
      <c r="L48" s="106"/>
      <c r="M48" s="106"/>
      <c r="N48" s="106"/>
      <c r="O48" s="106"/>
      <c r="P48" s="6" t="s">
        <v>384</v>
      </c>
      <c r="Q48" s="51">
        <v>3812575739</v>
      </c>
    </row>
    <row r="49" spans="1:21" x14ac:dyDescent="0.2">
      <c r="A49" s="106"/>
      <c r="B49" s="106"/>
      <c r="C49" s="106"/>
      <c r="D49" s="106"/>
      <c r="E49" s="106"/>
      <c r="F49" s="106"/>
      <c r="G49" s="106"/>
      <c r="H49" s="106"/>
      <c r="I49" s="106"/>
      <c r="J49" s="106"/>
      <c r="K49" s="106"/>
      <c r="L49" s="106"/>
      <c r="M49" s="106"/>
      <c r="N49" s="106"/>
      <c r="O49" s="106"/>
      <c r="P49" s="106"/>
      <c r="Q49" s="106"/>
    </row>
    <row r="50" spans="1:21" x14ac:dyDescent="0.2">
      <c r="A50" s="106"/>
      <c r="B50" s="106"/>
      <c r="C50" s="106"/>
      <c r="D50" s="106"/>
      <c r="E50" s="106"/>
      <c r="F50" s="106"/>
      <c r="G50" s="106"/>
      <c r="H50" s="106"/>
      <c r="I50" s="106"/>
      <c r="J50" s="106"/>
      <c r="K50" s="106"/>
      <c r="L50" s="106"/>
      <c r="M50" s="106"/>
      <c r="N50" s="106"/>
      <c r="O50" s="106"/>
      <c r="P50" s="408" t="s">
        <v>682</v>
      </c>
      <c r="Q50" s="51">
        <v>14164802.088999998</v>
      </c>
      <c r="T50" s="408"/>
      <c r="U50" s="51"/>
    </row>
    <row r="51" spans="1:21" x14ac:dyDescent="0.2">
      <c r="A51" s="106"/>
      <c r="B51" s="106"/>
      <c r="C51" s="106"/>
      <c r="D51" s="106"/>
      <c r="E51" s="106"/>
      <c r="F51" s="106"/>
      <c r="G51" s="106"/>
      <c r="H51" s="106"/>
      <c r="I51" s="106"/>
      <c r="J51" s="106"/>
      <c r="K51" s="106"/>
      <c r="L51" s="106"/>
      <c r="M51" s="106"/>
      <c r="N51" s="106"/>
      <c r="O51" s="106"/>
      <c r="P51" s="407" t="s">
        <v>661</v>
      </c>
      <c r="Q51" s="51">
        <v>2352042.8640000001</v>
      </c>
    </row>
    <row r="52" spans="1:21" x14ac:dyDescent="0.2">
      <c r="A52" s="106"/>
      <c r="B52" s="106"/>
      <c r="C52" s="106"/>
      <c r="D52" s="106"/>
      <c r="E52" s="106"/>
      <c r="F52" s="106"/>
      <c r="G52" s="106"/>
      <c r="H52" s="106"/>
      <c r="I52" s="106"/>
      <c r="J52" s="106"/>
      <c r="K52" s="106"/>
      <c r="L52" s="106"/>
      <c r="M52" s="106"/>
      <c r="N52" s="106"/>
      <c r="O52" s="106"/>
      <c r="P52" s="407" t="s">
        <v>660</v>
      </c>
      <c r="Q52" s="51">
        <v>2180308.602</v>
      </c>
    </row>
    <row r="53" spans="1:21" x14ac:dyDescent="0.2">
      <c r="A53" s="106"/>
      <c r="B53" s="106"/>
      <c r="C53" s="106"/>
      <c r="D53" s="106"/>
      <c r="E53" s="106"/>
      <c r="F53" s="106"/>
      <c r="G53" s="106"/>
      <c r="H53" s="106"/>
      <c r="I53" s="106"/>
      <c r="J53" s="106"/>
      <c r="K53" s="106"/>
      <c r="L53" s="106"/>
      <c r="M53" s="106"/>
      <c r="N53" s="106"/>
      <c r="O53" s="106"/>
      <c r="P53" s="407" t="s">
        <v>415</v>
      </c>
      <c r="Q53" s="51">
        <v>1683178.8829999999</v>
      </c>
    </row>
    <row r="54" spans="1:21" x14ac:dyDescent="0.2">
      <c r="A54" s="106"/>
      <c r="B54" s="106"/>
      <c r="C54" s="106"/>
      <c r="D54" s="106"/>
      <c r="E54" s="106"/>
      <c r="F54" s="106"/>
      <c r="G54" s="106"/>
      <c r="H54" s="106"/>
      <c r="I54" s="106"/>
      <c r="J54" s="106"/>
      <c r="K54" s="106"/>
      <c r="L54" s="106"/>
      <c r="M54" s="106"/>
      <c r="N54" s="106"/>
      <c r="O54" s="106"/>
      <c r="P54" s="407" t="s">
        <v>662</v>
      </c>
      <c r="Q54" s="51">
        <v>1528937.1</v>
      </c>
    </row>
    <row r="55" spans="1:21" x14ac:dyDescent="0.2">
      <c r="A55" s="106"/>
      <c r="B55" s="106"/>
      <c r="C55" s="106"/>
      <c r="D55" s="106"/>
      <c r="E55" s="106"/>
      <c r="F55" s="106"/>
      <c r="G55" s="106"/>
      <c r="H55" s="106"/>
      <c r="I55" s="106"/>
      <c r="J55" s="106"/>
      <c r="K55" s="106"/>
      <c r="L55" s="106"/>
      <c r="M55" s="106"/>
      <c r="N55" s="106"/>
      <c r="O55" s="106"/>
      <c r="P55" s="407" t="s">
        <v>664</v>
      </c>
      <c r="Q55" s="51">
        <v>1192370.1159999999</v>
      </c>
    </row>
    <row r="56" spans="1:21" x14ac:dyDescent="0.2">
      <c r="A56" s="106"/>
      <c r="B56" s="106"/>
      <c r="C56" s="106"/>
      <c r="D56" s="106"/>
      <c r="E56" s="106"/>
      <c r="F56" s="106"/>
      <c r="G56" s="106"/>
      <c r="H56" s="106"/>
      <c r="I56" s="106"/>
      <c r="J56" s="106"/>
      <c r="K56" s="106"/>
      <c r="L56" s="106"/>
      <c r="M56" s="106"/>
      <c r="N56" s="106"/>
      <c r="O56" s="106"/>
      <c r="P56" s="407" t="s">
        <v>663</v>
      </c>
      <c r="Q56" s="51">
        <v>884391.25199999998</v>
      </c>
    </row>
    <row r="57" spans="1:21" x14ac:dyDescent="0.2">
      <c r="A57" s="106"/>
      <c r="B57" s="106"/>
      <c r="C57" s="106"/>
      <c r="D57" s="106"/>
      <c r="E57" s="106"/>
      <c r="F57" s="106"/>
      <c r="G57" s="106"/>
      <c r="H57" s="106"/>
      <c r="I57" s="106"/>
      <c r="J57" s="106"/>
      <c r="K57" s="106"/>
      <c r="L57" s="106"/>
      <c r="M57" s="106"/>
      <c r="N57" s="106"/>
      <c r="O57" s="106"/>
      <c r="P57" s="407" t="s">
        <v>666</v>
      </c>
      <c r="Q57" s="51">
        <v>844611.93700000003</v>
      </c>
    </row>
    <row r="58" spans="1:21" x14ac:dyDescent="0.2">
      <c r="A58" s="106"/>
      <c r="B58" s="106"/>
      <c r="C58" s="106"/>
      <c r="D58" s="106"/>
      <c r="E58" s="106"/>
      <c r="F58" s="106"/>
      <c r="G58" s="106"/>
      <c r="H58" s="106"/>
      <c r="I58" s="106"/>
      <c r="J58" s="106"/>
      <c r="K58" s="106"/>
      <c r="L58" s="106"/>
      <c r="M58" s="106"/>
      <c r="N58" s="106"/>
      <c r="O58" s="106"/>
      <c r="P58" s="407" t="s">
        <v>667</v>
      </c>
      <c r="Q58" s="51">
        <v>715574.76199999999</v>
      </c>
    </row>
    <row r="59" spans="1:21" x14ac:dyDescent="0.2">
      <c r="A59" s="106"/>
      <c r="B59" s="106"/>
      <c r="C59" s="106"/>
      <c r="D59" s="106"/>
      <c r="E59" s="106"/>
      <c r="F59" s="106"/>
      <c r="G59" s="106"/>
      <c r="H59" s="106"/>
      <c r="I59" s="106"/>
      <c r="J59" s="106"/>
      <c r="K59" s="106"/>
      <c r="L59" s="106"/>
      <c r="M59" s="106"/>
      <c r="N59" s="106"/>
      <c r="O59" s="106"/>
      <c r="P59" s="406" t="s">
        <v>665</v>
      </c>
      <c r="Q59" s="51">
        <v>690304.94099999999</v>
      </c>
    </row>
    <row r="60" spans="1:21" x14ac:dyDescent="0.2">
      <c r="A60" s="106"/>
      <c r="B60" s="106"/>
      <c r="C60" s="106"/>
      <c r="D60" s="106"/>
      <c r="E60" s="106"/>
      <c r="F60" s="106"/>
      <c r="G60" s="106"/>
      <c r="H60" s="106"/>
      <c r="I60" s="106"/>
      <c r="J60" s="106"/>
      <c r="K60" s="106"/>
      <c r="L60" s="106"/>
      <c r="M60" s="106"/>
      <c r="N60" s="106"/>
      <c r="O60" s="106"/>
      <c r="P60" s="406" t="s">
        <v>668</v>
      </c>
      <c r="Q60" s="51">
        <v>540670.71299999999</v>
      </c>
    </row>
    <row r="61" spans="1:21" x14ac:dyDescent="0.2">
      <c r="A61" s="106"/>
      <c r="B61" s="106"/>
      <c r="C61" s="106"/>
      <c r="D61" s="106"/>
      <c r="E61" s="106"/>
      <c r="F61" s="106"/>
      <c r="G61" s="106"/>
      <c r="H61" s="106"/>
      <c r="I61" s="106"/>
      <c r="J61" s="106"/>
      <c r="K61" s="106"/>
      <c r="L61" s="106"/>
      <c r="M61" s="106"/>
      <c r="N61" s="106"/>
      <c r="O61" s="106"/>
      <c r="P61" s="407" t="s">
        <v>671</v>
      </c>
      <c r="Q61" s="51">
        <v>382914.02399999998</v>
      </c>
    </row>
    <row r="62" spans="1:21" x14ac:dyDescent="0.2">
      <c r="A62" s="106"/>
      <c r="B62" s="106"/>
      <c r="C62" s="106"/>
      <c r="D62" s="106"/>
      <c r="E62" s="106"/>
      <c r="F62" s="106"/>
      <c r="G62" s="106"/>
      <c r="H62" s="106"/>
      <c r="I62" s="106"/>
      <c r="J62" s="106"/>
      <c r="K62" s="106"/>
      <c r="L62" s="106"/>
      <c r="M62" s="106"/>
      <c r="N62" s="106"/>
      <c r="O62" s="106"/>
      <c r="P62" s="407" t="s">
        <v>673</v>
      </c>
      <c r="Q62" s="51">
        <v>303899.50699999998</v>
      </c>
    </row>
    <row r="63" spans="1:21" x14ac:dyDescent="0.2">
      <c r="A63" s="106"/>
      <c r="B63" s="106"/>
      <c r="C63" s="106"/>
      <c r="D63" s="106"/>
      <c r="E63" s="106"/>
      <c r="F63" s="106"/>
      <c r="G63" s="106"/>
      <c r="H63" s="106"/>
      <c r="I63" s="106"/>
      <c r="J63" s="106"/>
      <c r="K63" s="106"/>
      <c r="L63" s="106"/>
      <c r="M63" s="106"/>
      <c r="N63" s="106"/>
      <c r="O63" s="106"/>
      <c r="P63" s="407" t="s">
        <v>670</v>
      </c>
      <c r="Q63" s="51">
        <v>302902.12199999997</v>
      </c>
    </row>
    <row r="64" spans="1:21" x14ac:dyDescent="0.2">
      <c r="A64" s="106"/>
      <c r="B64" s="106"/>
      <c r="C64" s="106"/>
      <c r="D64" s="106"/>
      <c r="E64" s="106"/>
      <c r="F64" s="106"/>
      <c r="G64" s="106"/>
      <c r="H64" s="106"/>
      <c r="I64" s="106"/>
      <c r="J64" s="106"/>
      <c r="K64" s="106"/>
      <c r="L64" s="106"/>
      <c r="M64" s="106"/>
      <c r="N64" s="106"/>
      <c r="O64" s="106"/>
      <c r="P64" s="406" t="s">
        <v>669</v>
      </c>
      <c r="Q64" s="51">
        <v>288553.38500000001</v>
      </c>
    </row>
    <row r="65" spans="1:17" x14ac:dyDescent="0.2">
      <c r="A65" s="106"/>
      <c r="B65" s="106"/>
      <c r="C65" s="106"/>
      <c r="D65" s="106"/>
      <c r="E65" s="106"/>
      <c r="F65" s="106"/>
      <c r="G65" s="106"/>
      <c r="H65" s="106"/>
      <c r="I65" s="106"/>
      <c r="J65" s="106"/>
      <c r="K65" s="106"/>
      <c r="L65" s="106"/>
      <c r="M65" s="106"/>
      <c r="N65" s="106"/>
      <c r="O65" s="106"/>
      <c r="P65" s="407" t="s">
        <v>672</v>
      </c>
      <c r="Q65" s="51">
        <v>274141.88099999999</v>
      </c>
    </row>
    <row r="66" spans="1:17" x14ac:dyDescent="0.2">
      <c r="A66" s="106"/>
      <c r="B66" s="106"/>
      <c r="C66" s="106"/>
      <c r="D66" s="106"/>
      <c r="E66" s="106"/>
      <c r="F66" s="106"/>
      <c r="G66" s="106"/>
      <c r="H66" s="106"/>
      <c r="I66" s="106"/>
      <c r="J66" s="106"/>
      <c r="K66" s="106"/>
      <c r="L66" s="106"/>
      <c r="M66" s="106"/>
      <c r="N66" s="106"/>
      <c r="O66" s="106"/>
    </row>
    <row r="67" spans="1:17" x14ac:dyDescent="0.2">
      <c r="A67" s="106"/>
      <c r="B67" s="106"/>
      <c r="C67" s="106"/>
      <c r="D67" s="106"/>
      <c r="E67" s="106"/>
      <c r="F67" s="106"/>
      <c r="G67" s="106"/>
      <c r="H67" s="106"/>
      <c r="I67" s="106"/>
      <c r="J67" s="106"/>
      <c r="K67" s="106"/>
      <c r="L67" s="106"/>
      <c r="M67" s="106"/>
      <c r="N67" s="106"/>
      <c r="O67" s="106"/>
    </row>
    <row r="68" spans="1:17" x14ac:dyDescent="0.2">
      <c r="A68" s="106"/>
      <c r="B68" s="106"/>
      <c r="C68" s="106"/>
      <c r="D68" s="106"/>
      <c r="E68" s="106"/>
      <c r="F68" s="106"/>
      <c r="G68" s="106"/>
      <c r="H68" s="106"/>
      <c r="I68" s="106"/>
      <c r="J68" s="106"/>
      <c r="K68" s="106"/>
      <c r="L68" s="106"/>
      <c r="M68" s="106"/>
      <c r="N68" s="106"/>
      <c r="O68" s="106"/>
    </row>
    <row r="69" spans="1:17" x14ac:dyDescent="0.2">
      <c r="A69" s="106"/>
      <c r="B69" s="106"/>
      <c r="C69" s="106"/>
      <c r="D69" s="106"/>
      <c r="E69" s="106"/>
      <c r="F69" s="106"/>
      <c r="G69" s="106"/>
      <c r="H69" s="106"/>
      <c r="I69" s="106"/>
      <c r="J69" s="106"/>
      <c r="K69" s="106"/>
      <c r="L69" s="106"/>
      <c r="M69" s="106"/>
      <c r="N69" s="106"/>
      <c r="O69" s="106"/>
    </row>
    <row r="70" spans="1:17" x14ac:dyDescent="0.2">
      <c r="A70" s="106"/>
      <c r="B70" s="106"/>
      <c r="C70" s="106"/>
      <c r="D70" s="106"/>
      <c r="E70" s="106"/>
      <c r="F70" s="106"/>
      <c r="G70" s="106"/>
      <c r="H70" s="106"/>
      <c r="I70" s="106"/>
      <c r="J70" s="106"/>
      <c r="K70" s="106"/>
      <c r="L70" s="106"/>
      <c r="M70" s="106"/>
      <c r="N70" s="106"/>
      <c r="O70" s="106"/>
      <c r="Q70" s="106"/>
    </row>
    <row r="71" spans="1:17" x14ac:dyDescent="0.2">
      <c r="A71" s="106"/>
      <c r="B71" s="106"/>
      <c r="C71" s="106"/>
      <c r="D71" s="106"/>
      <c r="E71" s="106"/>
      <c r="F71" s="106"/>
      <c r="G71" s="106"/>
      <c r="H71" s="106"/>
      <c r="I71" s="106"/>
      <c r="J71" s="106"/>
      <c r="K71" s="106"/>
      <c r="L71" s="106"/>
      <c r="M71" s="106"/>
      <c r="N71" s="106"/>
      <c r="O71" s="106"/>
      <c r="Q71" s="106"/>
    </row>
    <row r="72" spans="1:17" x14ac:dyDescent="0.2">
      <c r="A72" s="106"/>
      <c r="B72" s="106"/>
      <c r="C72" s="106"/>
      <c r="D72" s="106"/>
      <c r="E72" s="106"/>
      <c r="F72" s="106"/>
      <c r="G72" s="106"/>
      <c r="H72" s="106"/>
      <c r="I72" s="106"/>
      <c r="J72" s="106"/>
      <c r="K72" s="106"/>
      <c r="L72" s="106"/>
      <c r="M72" s="106"/>
      <c r="N72" s="106"/>
      <c r="O72" s="106"/>
      <c r="Q72" s="106"/>
    </row>
    <row r="73" spans="1:17" x14ac:dyDescent="0.2">
      <c r="A73" s="106"/>
      <c r="B73" s="106"/>
      <c r="C73" s="106"/>
      <c r="D73" s="106"/>
      <c r="E73" s="106"/>
      <c r="F73" s="106"/>
      <c r="G73" s="106"/>
      <c r="H73" s="106"/>
      <c r="I73" s="106"/>
      <c r="J73" s="106"/>
      <c r="K73" s="106"/>
      <c r="L73" s="106"/>
      <c r="M73" s="106"/>
      <c r="N73" s="106"/>
      <c r="O73" s="106"/>
      <c r="Q73" s="106"/>
    </row>
    <row r="74" spans="1:17" x14ac:dyDescent="0.2">
      <c r="A74" s="106"/>
      <c r="B74" s="106"/>
      <c r="C74" s="106"/>
      <c r="D74" s="106"/>
      <c r="E74" s="106"/>
      <c r="F74" s="106"/>
      <c r="G74" s="106"/>
      <c r="H74" s="106"/>
      <c r="I74" s="106"/>
      <c r="J74" s="106"/>
      <c r="K74" s="106"/>
      <c r="L74" s="106"/>
      <c r="M74" s="106"/>
      <c r="N74" s="106"/>
      <c r="O74" s="106"/>
      <c r="Q74" s="106"/>
    </row>
    <row r="76" spans="1:17" x14ac:dyDescent="0.2">
      <c r="P76" s="66" t="s">
        <v>843</v>
      </c>
    </row>
  </sheetData>
  <mergeCells count="13">
    <mergeCell ref="B29:N29"/>
    <mergeCell ref="B30:N31"/>
    <mergeCell ref="B32:N32"/>
    <mergeCell ref="C3:L3"/>
    <mergeCell ref="I5:J6"/>
    <mergeCell ref="L5:L6"/>
    <mergeCell ref="M5:M6"/>
    <mergeCell ref="P35:S35"/>
    <mergeCell ref="N5:N6"/>
    <mergeCell ref="A5:C6"/>
    <mergeCell ref="E5:E6"/>
    <mergeCell ref="F5:F6"/>
    <mergeCell ref="G5:G6"/>
  </mergeCells>
  <phoneticPr fontId="23" type="noConversion"/>
  <pageMargins left="0.59055118110236227" right="0.59055118110236227" top="0.39370078740157483" bottom="0.59055118110236227" header="0.31496062992125984" footer="0.31496062992125984"/>
  <pageSetup paperSize="9" fitToHeight="2" orientation="landscape"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9"/>
  <dimension ref="A1:V90"/>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140625" style="65" customWidth="1"/>
    <col min="4" max="4" width="0.85546875" style="65" customWidth="1"/>
    <col min="5" max="5" width="11.42578125" style="65" customWidth="1"/>
    <col min="6" max="6" width="6.140625" style="65" customWidth="1"/>
    <col min="7" max="7" width="7.42578125" style="65" customWidth="1"/>
    <col min="8" max="8" width="11.5703125" style="65" bestFit="1" customWidth="1"/>
    <col min="9" max="10" width="11.7109375" style="65" customWidth="1"/>
    <col min="11" max="11" width="10.85546875" style="65" customWidth="1"/>
    <col min="12" max="12" width="13.85546875" style="65" customWidth="1"/>
    <col min="13" max="13" width="12.5703125" style="65" customWidth="1"/>
    <col min="14" max="14" width="11.5703125" style="65" customWidth="1"/>
    <col min="15" max="15" width="10.5703125" style="65" customWidth="1"/>
    <col min="16" max="16" width="9.28515625" style="65" customWidth="1"/>
    <col min="17" max="17" width="15.5703125" style="65" customWidth="1"/>
    <col min="18" max="16384" width="11.42578125" style="65"/>
  </cols>
  <sheetData>
    <row r="1" spans="1:15" s="45" customFormat="1" ht="16.5" customHeight="1" x14ac:dyDescent="0.2">
      <c r="A1" s="64" t="s">
        <v>823</v>
      </c>
      <c r="I1" s="356"/>
      <c r="N1" s="1199">
        <v>42095</v>
      </c>
      <c r="O1" s="1199"/>
    </row>
    <row r="2" spans="1:15" ht="2.25" customHeight="1" x14ac:dyDescent="0.2">
      <c r="D2" s="67"/>
      <c r="E2" s="1"/>
      <c r="F2" s="1"/>
      <c r="G2" s="1"/>
      <c r="H2" s="1"/>
      <c r="I2" s="1"/>
      <c r="J2" s="1"/>
      <c r="K2" s="1"/>
      <c r="L2" s="1"/>
      <c r="M2" s="1"/>
      <c r="N2" s="1"/>
      <c r="O2" s="1"/>
    </row>
    <row r="3" spans="1:15" ht="15" customHeight="1" x14ac:dyDescent="0.2">
      <c r="A3" s="948">
        <v>25</v>
      </c>
      <c r="B3" s="157"/>
      <c r="C3" s="1146" t="s">
        <v>409</v>
      </c>
      <c r="D3" s="1147"/>
      <c r="E3" s="1147"/>
      <c r="F3" s="1147"/>
      <c r="G3" s="1147"/>
      <c r="H3" s="1147"/>
      <c r="I3" s="1147"/>
      <c r="J3" s="1147"/>
      <c r="K3" s="1147"/>
      <c r="L3" s="1147"/>
      <c r="M3" s="1148"/>
      <c r="N3"/>
      <c r="O3"/>
    </row>
    <row r="4" spans="1:15" ht="4.5" customHeight="1" x14ac:dyDescent="0.2">
      <c r="D4" s="69"/>
      <c r="E4" s="1"/>
      <c r="F4" s="1"/>
      <c r="G4" s="69"/>
      <c r="H4" s="69"/>
      <c r="I4" s="69"/>
      <c r="J4" s="69"/>
      <c r="K4" s="69"/>
      <c r="L4" s="69"/>
      <c r="M4" s="69"/>
      <c r="N4" s="69"/>
      <c r="O4" s="69"/>
    </row>
    <row r="5" spans="1:15" ht="15" customHeight="1" x14ac:dyDescent="0.2">
      <c r="A5" s="1228" t="s">
        <v>205</v>
      </c>
      <c r="B5" s="1228"/>
      <c r="C5" s="1228"/>
      <c r="D5" s="1060"/>
      <c r="E5" s="1343" t="s">
        <v>410</v>
      </c>
      <c r="F5" s="1344" t="s">
        <v>203</v>
      </c>
      <c r="G5" s="1344" t="s">
        <v>204</v>
      </c>
      <c r="H5" s="1269" t="s">
        <v>411</v>
      </c>
      <c r="I5" s="1195"/>
      <c r="J5" s="1195"/>
      <c r="K5" s="1195"/>
      <c r="L5" s="1195"/>
      <c r="M5" s="1195"/>
      <c r="N5" s="1195"/>
      <c r="O5" s="1196"/>
    </row>
    <row r="6" spans="1:15" ht="15" customHeight="1" x14ac:dyDescent="0.2">
      <c r="A6" s="1228"/>
      <c r="B6" s="1228"/>
      <c r="C6" s="1228"/>
      <c r="D6" s="1060"/>
      <c r="E6" s="1351"/>
      <c r="F6" s="1352"/>
      <c r="G6" s="1352"/>
      <c r="H6" s="1190" t="s">
        <v>374</v>
      </c>
      <c r="I6" s="1190" t="s">
        <v>376</v>
      </c>
      <c r="J6" s="1283" t="s">
        <v>373</v>
      </c>
      <c r="K6" s="1235"/>
      <c r="L6" s="1235"/>
      <c r="M6" s="1235"/>
      <c r="N6" s="1312"/>
      <c r="O6" s="1308" t="s">
        <v>412</v>
      </c>
    </row>
    <row r="7" spans="1:15" ht="37.5" customHeight="1" x14ac:dyDescent="0.2">
      <c r="A7" s="1228"/>
      <c r="B7" s="1228"/>
      <c r="C7" s="1228"/>
      <c r="D7" s="1037"/>
      <c r="E7" s="1193"/>
      <c r="F7" s="1191"/>
      <c r="G7" s="1191"/>
      <c r="H7" s="1191"/>
      <c r="I7" s="1191"/>
      <c r="J7" s="1039" t="s">
        <v>118</v>
      </c>
      <c r="K7" s="1039" t="s">
        <v>413</v>
      </c>
      <c r="L7" s="1039" t="s">
        <v>414</v>
      </c>
      <c r="M7" s="1039" t="s">
        <v>415</v>
      </c>
      <c r="N7" s="1096" t="s">
        <v>140</v>
      </c>
      <c r="O7" s="1309"/>
    </row>
    <row r="8" spans="1:15" ht="5.0999999999999996" customHeight="1" x14ac:dyDescent="0.2">
      <c r="A8" s="9"/>
      <c r="C8" s="13"/>
      <c r="D8" s="9"/>
      <c r="E8" s="3"/>
      <c r="F8" s="3"/>
      <c r="G8" s="3"/>
      <c r="H8" s="3"/>
      <c r="I8" s="3"/>
      <c r="J8" s="3"/>
      <c r="K8" s="3"/>
      <c r="L8" s="3"/>
      <c r="M8" s="3"/>
      <c r="N8" s="3"/>
      <c r="O8" s="3"/>
    </row>
    <row r="9" spans="1:15" s="58" customFormat="1" ht="11.85" customHeight="1" x14ac:dyDescent="0.2">
      <c r="A9" s="239" t="s">
        <v>45</v>
      </c>
      <c r="B9" s="240"/>
      <c r="C9" s="258"/>
      <c r="D9" s="137"/>
      <c r="E9" s="663">
        <v>22830834452</v>
      </c>
      <c r="F9" s="251">
        <v>100</v>
      </c>
      <c r="G9" s="253">
        <v>4.0582821104802935</v>
      </c>
      <c r="H9" s="663">
        <v>341973731</v>
      </c>
      <c r="I9" s="666">
        <v>5890329977</v>
      </c>
      <c r="J9" s="666">
        <v>14164802089</v>
      </c>
      <c r="K9" s="666">
        <v>3261977929</v>
      </c>
      <c r="L9" s="666">
        <v>1187293374</v>
      </c>
      <c r="M9" s="666">
        <v>1683178883</v>
      </c>
      <c r="N9" s="666">
        <v>8032351903</v>
      </c>
      <c r="O9" s="667">
        <v>2433728655</v>
      </c>
    </row>
    <row r="10" spans="1:15" ht="11.85" customHeight="1" x14ac:dyDescent="0.2">
      <c r="A10" s="232" t="s">
        <v>46</v>
      </c>
      <c r="B10" s="72"/>
      <c r="C10" s="265"/>
      <c r="D10" s="14"/>
      <c r="E10" s="674">
        <v>978183528</v>
      </c>
      <c r="F10" s="91">
        <v>4.2844843453118298</v>
      </c>
      <c r="G10" s="287">
        <v>0.52880273926712018</v>
      </c>
      <c r="H10" s="674">
        <v>18465146</v>
      </c>
      <c r="I10" s="679">
        <v>266287086</v>
      </c>
      <c r="J10" s="679">
        <v>602305885</v>
      </c>
      <c r="K10" s="679">
        <v>146110422</v>
      </c>
      <c r="L10" s="679">
        <v>40528017</v>
      </c>
      <c r="M10" s="679">
        <v>44893585</v>
      </c>
      <c r="N10" s="679">
        <v>370773861</v>
      </c>
      <c r="O10" s="680">
        <v>91125411</v>
      </c>
    </row>
    <row r="11" spans="1:15" ht="11.85" customHeight="1" x14ac:dyDescent="0.2">
      <c r="A11" s="226" t="s">
        <v>47</v>
      </c>
      <c r="B11" s="6"/>
      <c r="C11" s="262"/>
      <c r="D11" s="14"/>
      <c r="E11" s="664">
        <v>111460905</v>
      </c>
      <c r="F11" s="40">
        <v>0.48820337791129637</v>
      </c>
      <c r="G11" s="285">
        <v>-0.35858104154938841</v>
      </c>
      <c r="H11" s="664">
        <v>2139053</v>
      </c>
      <c r="I11" s="668">
        <v>25527748</v>
      </c>
      <c r="J11" s="668">
        <v>69860853</v>
      </c>
      <c r="K11" s="668">
        <v>24437143</v>
      </c>
      <c r="L11" s="668">
        <v>3648108</v>
      </c>
      <c r="M11" s="668">
        <v>5115739</v>
      </c>
      <c r="N11" s="668">
        <v>36659863</v>
      </c>
      <c r="O11" s="669">
        <v>13933251</v>
      </c>
    </row>
    <row r="12" spans="1:15" ht="11.85" customHeight="1" x14ac:dyDescent="0.2">
      <c r="A12" s="226" t="s">
        <v>48</v>
      </c>
      <c r="B12" s="6"/>
      <c r="C12" s="262"/>
      <c r="D12" s="14"/>
      <c r="E12" s="664">
        <v>40997673</v>
      </c>
      <c r="F12" s="40">
        <v>0.17957150487072351</v>
      </c>
      <c r="G12" s="285">
        <v>-1.1553545568207868</v>
      </c>
      <c r="H12" s="664">
        <v>1679205</v>
      </c>
      <c r="I12" s="668">
        <v>6102752</v>
      </c>
      <c r="J12" s="668">
        <v>29751112</v>
      </c>
      <c r="K12" s="668">
        <v>7140180</v>
      </c>
      <c r="L12" s="668">
        <v>723369</v>
      </c>
      <c r="M12" s="668">
        <v>1968455</v>
      </c>
      <c r="N12" s="668">
        <v>19919108</v>
      </c>
      <c r="O12" s="669">
        <v>3464604</v>
      </c>
    </row>
    <row r="13" spans="1:15" ht="11.85" customHeight="1" x14ac:dyDescent="0.2">
      <c r="A13" s="226" t="s">
        <v>49</v>
      </c>
      <c r="B13" s="6"/>
      <c r="C13" s="262"/>
      <c r="D13" s="14"/>
      <c r="E13" s="664">
        <v>267437908</v>
      </c>
      <c r="F13" s="40">
        <v>1.1713891078412695</v>
      </c>
      <c r="G13" s="285">
        <v>0.43617748124722411</v>
      </c>
      <c r="H13" s="664">
        <v>1270118</v>
      </c>
      <c r="I13" s="668">
        <v>99971885</v>
      </c>
      <c r="J13" s="668">
        <v>148506793</v>
      </c>
      <c r="K13" s="668">
        <v>32908881</v>
      </c>
      <c r="L13" s="668">
        <v>16449035</v>
      </c>
      <c r="M13" s="668">
        <v>8699080</v>
      </c>
      <c r="N13" s="668">
        <v>90449797</v>
      </c>
      <c r="O13" s="669">
        <v>17689112</v>
      </c>
    </row>
    <row r="14" spans="1:15" ht="11.85" customHeight="1" x14ac:dyDescent="0.2">
      <c r="A14" s="226" t="s">
        <v>50</v>
      </c>
      <c r="B14" s="6"/>
      <c r="C14" s="262"/>
      <c r="D14" s="14"/>
      <c r="E14" s="664">
        <v>27393140</v>
      </c>
      <c r="F14" s="40">
        <v>0.1199830871604447</v>
      </c>
      <c r="G14" s="285">
        <v>2.2356550221698024</v>
      </c>
      <c r="H14" s="664">
        <v>212241</v>
      </c>
      <c r="I14" s="668">
        <v>4856843</v>
      </c>
      <c r="J14" s="668">
        <v>20412697</v>
      </c>
      <c r="K14" s="668">
        <v>4254594</v>
      </c>
      <c r="L14" s="668">
        <v>828612</v>
      </c>
      <c r="M14" s="668">
        <v>1098142</v>
      </c>
      <c r="N14" s="668">
        <v>14231349</v>
      </c>
      <c r="O14" s="669">
        <v>1911359</v>
      </c>
    </row>
    <row r="15" spans="1:15" ht="11.85" customHeight="1" x14ac:dyDescent="0.2">
      <c r="A15" s="226" t="s">
        <v>51</v>
      </c>
      <c r="B15" s="6"/>
      <c r="C15" s="262"/>
      <c r="D15" s="14"/>
      <c r="E15" s="664">
        <v>412840977</v>
      </c>
      <c r="F15" s="40">
        <v>1.8082605691349789</v>
      </c>
      <c r="G15" s="285">
        <v>-0.42981998760271978</v>
      </c>
      <c r="H15" s="664">
        <v>9964578</v>
      </c>
      <c r="I15" s="668">
        <v>108041236</v>
      </c>
      <c r="J15" s="668">
        <v>253917360</v>
      </c>
      <c r="K15" s="668">
        <v>55002632</v>
      </c>
      <c r="L15" s="668">
        <v>15667606</v>
      </c>
      <c r="M15" s="668">
        <v>22342939</v>
      </c>
      <c r="N15" s="668">
        <v>160904183</v>
      </c>
      <c r="O15" s="669">
        <v>40917803</v>
      </c>
    </row>
    <row r="16" spans="1:15" ht="11.85" customHeight="1" x14ac:dyDescent="0.2">
      <c r="A16" s="226" t="s">
        <v>52</v>
      </c>
      <c r="B16" s="6"/>
      <c r="C16" s="262"/>
      <c r="D16" s="14"/>
      <c r="E16" s="664">
        <v>28246008</v>
      </c>
      <c r="F16" s="40">
        <v>0.1237186843055823</v>
      </c>
      <c r="G16" s="285">
        <v>-0.72005879890285618</v>
      </c>
      <c r="H16" s="664">
        <v>236584</v>
      </c>
      <c r="I16" s="668">
        <v>7572694</v>
      </c>
      <c r="J16" s="668">
        <v>17722433</v>
      </c>
      <c r="K16" s="668">
        <v>5569807</v>
      </c>
      <c r="L16" s="668">
        <v>1406383</v>
      </c>
      <c r="M16" s="668">
        <v>1444355</v>
      </c>
      <c r="N16" s="668">
        <v>9301888</v>
      </c>
      <c r="O16" s="669">
        <v>2714297</v>
      </c>
    </row>
    <row r="17" spans="1:15" ht="11.85" customHeight="1" x14ac:dyDescent="0.2">
      <c r="A17" s="226" t="s">
        <v>53</v>
      </c>
      <c r="B17" s="6"/>
      <c r="C17" s="262"/>
      <c r="D17" s="14"/>
      <c r="E17" s="664">
        <v>89806917</v>
      </c>
      <c r="F17" s="40">
        <v>0.39335801408753523</v>
      </c>
      <c r="G17" s="285">
        <v>7.4828989088693065</v>
      </c>
      <c r="H17" s="664">
        <v>2963367</v>
      </c>
      <c r="I17" s="668">
        <v>14213928</v>
      </c>
      <c r="J17" s="668">
        <v>62134637</v>
      </c>
      <c r="K17" s="668">
        <v>16797185</v>
      </c>
      <c r="L17" s="668">
        <v>1804904</v>
      </c>
      <c r="M17" s="668">
        <v>4224875</v>
      </c>
      <c r="N17" s="668">
        <v>39307673</v>
      </c>
      <c r="O17" s="669">
        <v>10494985</v>
      </c>
    </row>
    <row r="18" spans="1:15" ht="11.85" customHeight="1" x14ac:dyDescent="0.2">
      <c r="A18" s="232" t="s">
        <v>54</v>
      </c>
      <c r="B18" s="72"/>
      <c r="C18" s="265"/>
      <c r="D18" s="74"/>
      <c r="E18" s="674">
        <v>3001123091</v>
      </c>
      <c r="F18" s="91">
        <v>13.14504337241646</v>
      </c>
      <c r="G18" s="287">
        <v>2.2041764218129867</v>
      </c>
      <c r="H18" s="674">
        <v>51915513</v>
      </c>
      <c r="I18" s="679">
        <v>681953747</v>
      </c>
      <c r="J18" s="679">
        <v>1944915614</v>
      </c>
      <c r="K18" s="679">
        <v>379611908</v>
      </c>
      <c r="L18" s="679">
        <v>118784343</v>
      </c>
      <c r="M18" s="679">
        <v>158975979</v>
      </c>
      <c r="N18" s="679">
        <v>1287543384</v>
      </c>
      <c r="O18" s="680">
        <v>322338217</v>
      </c>
    </row>
    <row r="19" spans="1:15" ht="11.85" customHeight="1" x14ac:dyDescent="0.2">
      <c r="A19" s="226" t="s">
        <v>55</v>
      </c>
      <c r="B19" s="6"/>
      <c r="C19" s="262"/>
      <c r="D19" s="14"/>
      <c r="E19" s="664">
        <v>229483689</v>
      </c>
      <c r="F19" s="40">
        <v>1.0051480574767035</v>
      </c>
      <c r="G19" s="285">
        <v>-3.3373482425396617</v>
      </c>
      <c r="H19" s="664">
        <v>5835882</v>
      </c>
      <c r="I19" s="668">
        <v>44839276</v>
      </c>
      <c r="J19" s="668">
        <v>150364735</v>
      </c>
      <c r="K19" s="668">
        <v>32848575</v>
      </c>
      <c r="L19" s="668">
        <v>7965057</v>
      </c>
      <c r="M19" s="668">
        <v>14575045</v>
      </c>
      <c r="N19" s="668">
        <v>94976058</v>
      </c>
      <c r="O19" s="669">
        <v>28443796</v>
      </c>
    </row>
    <row r="20" spans="1:15" s="73" customFormat="1" ht="11.85" customHeight="1" x14ac:dyDescent="0.2">
      <c r="A20" s="226" t="s">
        <v>56</v>
      </c>
      <c r="B20" s="6"/>
      <c r="C20" s="262"/>
      <c r="D20" s="14"/>
      <c r="E20" s="664">
        <v>140207272</v>
      </c>
      <c r="F20" s="40">
        <v>0.61411365534963058</v>
      </c>
      <c r="G20" s="285">
        <v>3.3041222307605311</v>
      </c>
      <c r="H20" s="664">
        <v>2023213</v>
      </c>
      <c r="I20" s="668">
        <v>27482588</v>
      </c>
      <c r="J20" s="668">
        <v>98543528</v>
      </c>
      <c r="K20" s="668">
        <v>20647425</v>
      </c>
      <c r="L20" s="668">
        <v>4378738</v>
      </c>
      <c r="M20" s="668">
        <v>7385003</v>
      </c>
      <c r="N20" s="668">
        <v>66132362</v>
      </c>
      <c r="O20" s="669">
        <v>12157943</v>
      </c>
    </row>
    <row r="21" spans="1:15" ht="11.85" customHeight="1" x14ac:dyDescent="0.2">
      <c r="A21" s="226" t="s">
        <v>57</v>
      </c>
      <c r="B21" s="6"/>
      <c r="C21" s="262"/>
      <c r="D21" s="14"/>
      <c r="E21" s="664">
        <v>495826933</v>
      </c>
      <c r="F21" s="40">
        <v>2.1717424916835011</v>
      </c>
      <c r="G21" s="285">
        <v>7.7243653564310621</v>
      </c>
      <c r="H21" s="664">
        <v>4502715</v>
      </c>
      <c r="I21" s="668">
        <v>104802851</v>
      </c>
      <c r="J21" s="668">
        <v>333823277</v>
      </c>
      <c r="K21" s="668">
        <v>63854796</v>
      </c>
      <c r="L21" s="668">
        <v>19137303</v>
      </c>
      <c r="M21" s="668">
        <v>36091460</v>
      </c>
      <c r="N21" s="668">
        <v>214739718</v>
      </c>
      <c r="O21" s="669">
        <v>52698090</v>
      </c>
    </row>
    <row r="22" spans="1:15" ht="11.85" customHeight="1" x14ac:dyDescent="0.2">
      <c r="A22" s="226" t="s">
        <v>58</v>
      </c>
      <c r="B22" s="6"/>
      <c r="C22" s="262"/>
      <c r="D22" s="14"/>
      <c r="E22" s="664">
        <v>205859127</v>
      </c>
      <c r="F22" s="40">
        <v>0.9016714979594912</v>
      </c>
      <c r="G22" s="285">
        <v>3.7695353430928558</v>
      </c>
      <c r="H22" s="664">
        <v>2906713</v>
      </c>
      <c r="I22" s="668">
        <v>44327833</v>
      </c>
      <c r="J22" s="668">
        <v>138911611</v>
      </c>
      <c r="K22" s="668">
        <v>27350760</v>
      </c>
      <c r="L22" s="668">
        <v>6117887</v>
      </c>
      <c r="M22" s="668">
        <v>8932212</v>
      </c>
      <c r="N22" s="668">
        <v>96510752</v>
      </c>
      <c r="O22" s="669">
        <v>19712970</v>
      </c>
    </row>
    <row r="23" spans="1:15" ht="11.85" customHeight="1" x14ac:dyDescent="0.2">
      <c r="A23" s="226" t="s">
        <v>59</v>
      </c>
      <c r="B23" s="6"/>
      <c r="C23" s="262"/>
      <c r="D23" s="14"/>
      <c r="E23" s="664">
        <v>199870477</v>
      </c>
      <c r="F23" s="40">
        <v>0.87544096305464292</v>
      </c>
      <c r="G23" s="285">
        <v>3.7407764447347835</v>
      </c>
      <c r="H23" s="664">
        <v>1928105</v>
      </c>
      <c r="I23" s="668">
        <v>45437538</v>
      </c>
      <c r="J23" s="668">
        <v>134821804</v>
      </c>
      <c r="K23" s="668">
        <v>23274605</v>
      </c>
      <c r="L23" s="668">
        <v>7350831</v>
      </c>
      <c r="M23" s="668">
        <v>9624312</v>
      </c>
      <c r="N23" s="668">
        <v>94572056</v>
      </c>
      <c r="O23" s="669">
        <v>17683030</v>
      </c>
    </row>
    <row r="24" spans="1:15" ht="11.85" customHeight="1" x14ac:dyDescent="0.2">
      <c r="A24" s="226" t="s">
        <v>60</v>
      </c>
      <c r="B24" s="6"/>
      <c r="C24" s="262"/>
      <c r="D24" s="14"/>
      <c r="E24" s="664">
        <v>578644241</v>
      </c>
      <c r="F24" s="40">
        <v>2.5344857290107075</v>
      </c>
      <c r="G24" s="285">
        <v>0.99611928781626613</v>
      </c>
      <c r="H24" s="664">
        <v>6236612</v>
      </c>
      <c r="I24" s="668">
        <v>136216426</v>
      </c>
      <c r="J24" s="668">
        <v>361563618</v>
      </c>
      <c r="K24" s="668">
        <v>75982999</v>
      </c>
      <c r="L24" s="668">
        <v>29059159</v>
      </c>
      <c r="M24" s="668">
        <v>26779133</v>
      </c>
      <c r="N24" s="668">
        <v>229742327</v>
      </c>
      <c r="O24" s="669">
        <v>74627585</v>
      </c>
    </row>
    <row r="25" spans="1:15" s="73" customFormat="1" ht="11.85" customHeight="1" x14ac:dyDescent="0.2">
      <c r="A25" s="226" t="s">
        <v>61</v>
      </c>
      <c r="B25" s="6"/>
      <c r="C25" s="262"/>
      <c r="D25" s="14"/>
      <c r="E25" s="664">
        <v>131306587</v>
      </c>
      <c r="F25" s="40">
        <v>0.57512828659881687</v>
      </c>
      <c r="G25" s="285">
        <v>-4.7121263346127984</v>
      </c>
      <c r="H25" s="664">
        <v>1125395</v>
      </c>
      <c r="I25" s="668">
        <v>29729305</v>
      </c>
      <c r="J25" s="668">
        <v>85488532</v>
      </c>
      <c r="K25" s="668">
        <v>17495240</v>
      </c>
      <c r="L25" s="668">
        <v>4442419</v>
      </c>
      <c r="M25" s="668">
        <v>7804737</v>
      </c>
      <c r="N25" s="668">
        <v>55746136</v>
      </c>
      <c r="O25" s="669">
        <v>14963355</v>
      </c>
    </row>
    <row r="26" spans="1:15" s="73" customFormat="1" ht="11.85" customHeight="1" x14ac:dyDescent="0.2">
      <c r="A26" s="226" t="s">
        <v>62</v>
      </c>
      <c r="B26" s="6"/>
      <c r="C26" s="262"/>
      <c r="D26" s="14"/>
      <c r="E26" s="664">
        <v>155445786</v>
      </c>
      <c r="F26" s="40">
        <v>0.68085897747983026</v>
      </c>
      <c r="G26" s="285">
        <v>7.0687868344347704</v>
      </c>
      <c r="H26" s="664">
        <v>3512185</v>
      </c>
      <c r="I26" s="668">
        <v>40700389</v>
      </c>
      <c r="J26" s="668">
        <v>97003258</v>
      </c>
      <c r="K26" s="668">
        <v>16589746</v>
      </c>
      <c r="L26" s="668">
        <v>3347544</v>
      </c>
      <c r="M26" s="668">
        <v>8186704</v>
      </c>
      <c r="N26" s="668">
        <v>68879264</v>
      </c>
      <c r="O26" s="669">
        <v>14229954</v>
      </c>
    </row>
    <row r="27" spans="1:15" s="73" customFormat="1" ht="11.85" customHeight="1" x14ac:dyDescent="0.2">
      <c r="A27" s="226" t="s">
        <v>63</v>
      </c>
      <c r="B27" s="6"/>
      <c r="C27" s="262"/>
      <c r="D27" s="14"/>
      <c r="E27" s="664">
        <v>864478979</v>
      </c>
      <c r="F27" s="40">
        <v>3.7864537138031369</v>
      </c>
      <c r="G27" s="285">
        <v>0.98678367200886186</v>
      </c>
      <c r="H27" s="664">
        <v>23844693</v>
      </c>
      <c r="I27" s="668">
        <v>208417541</v>
      </c>
      <c r="J27" s="668">
        <v>544395251</v>
      </c>
      <c r="K27" s="668">
        <v>101567762</v>
      </c>
      <c r="L27" s="668">
        <v>36985405</v>
      </c>
      <c r="M27" s="668">
        <v>39597373</v>
      </c>
      <c r="N27" s="668">
        <v>366244711</v>
      </c>
      <c r="O27" s="669">
        <v>87821494</v>
      </c>
    </row>
    <row r="28" spans="1:15" s="73" customFormat="1" ht="11.85" customHeight="1" x14ac:dyDescent="0.2">
      <c r="A28" s="232" t="s">
        <v>64</v>
      </c>
      <c r="B28" s="72"/>
      <c r="C28" s="265"/>
      <c r="D28" s="74"/>
      <c r="E28" s="674">
        <v>13240718987</v>
      </c>
      <c r="F28" s="91">
        <v>57.994897272973311</v>
      </c>
      <c r="G28" s="287">
        <v>3.2969488850574269</v>
      </c>
      <c r="H28" s="674">
        <v>125244613</v>
      </c>
      <c r="I28" s="679">
        <v>3526294543</v>
      </c>
      <c r="J28" s="679">
        <v>8236824793</v>
      </c>
      <c r="K28" s="679">
        <v>1769008349</v>
      </c>
      <c r="L28" s="679">
        <v>761151421</v>
      </c>
      <c r="M28" s="679">
        <v>1113600778</v>
      </c>
      <c r="N28" s="679">
        <v>4593064245</v>
      </c>
      <c r="O28" s="680">
        <v>1352355038</v>
      </c>
    </row>
    <row r="29" spans="1:15" s="73" customFormat="1" ht="11.85" customHeight="1" x14ac:dyDescent="0.2">
      <c r="A29" s="226" t="s">
        <v>65</v>
      </c>
      <c r="B29" s="6"/>
      <c r="C29" s="262"/>
      <c r="D29" s="14"/>
      <c r="E29" s="664">
        <v>2098440870</v>
      </c>
      <c r="F29" s="40">
        <v>9.1912578772002576</v>
      </c>
      <c r="G29" s="285">
        <v>7.0820213483355321</v>
      </c>
      <c r="H29" s="664">
        <v>41076375</v>
      </c>
      <c r="I29" s="668">
        <v>603412595</v>
      </c>
      <c r="J29" s="668">
        <v>1228144947</v>
      </c>
      <c r="K29" s="668">
        <v>282338573</v>
      </c>
      <c r="L29" s="668">
        <v>98654225</v>
      </c>
      <c r="M29" s="668">
        <v>113710789</v>
      </c>
      <c r="N29" s="668">
        <v>733441360</v>
      </c>
      <c r="O29" s="669">
        <v>225806953</v>
      </c>
    </row>
    <row r="30" spans="1:15" ht="11.85" customHeight="1" x14ac:dyDescent="0.2">
      <c r="A30" s="226" t="s">
        <v>66</v>
      </c>
      <c r="B30" s="6"/>
      <c r="C30" s="262"/>
      <c r="D30" s="14"/>
      <c r="E30" s="664">
        <v>432100030</v>
      </c>
      <c r="F30" s="40">
        <v>1.8926160185185332</v>
      </c>
      <c r="G30" s="285">
        <v>3.7844167091852121</v>
      </c>
      <c r="H30" s="664">
        <v>4867890</v>
      </c>
      <c r="I30" s="668">
        <v>120830286</v>
      </c>
      <c r="J30" s="668">
        <v>266847350</v>
      </c>
      <c r="K30" s="668">
        <v>60296659</v>
      </c>
      <c r="L30" s="668">
        <v>26858628</v>
      </c>
      <c r="M30" s="668">
        <v>22263883</v>
      </c>
      <c r="N30" s="668">
        <v>157428180</v>
      </c>
      <c r="O30" s="669">
        <v>39554504</v>
      </c>
    </row>
    <row r="31" spans="1:15" ht="11.85" customHeight="1" x14ac:dyDescent="0.2">
      <c r="A31" s="226" t="s">
        <v>67</v>
      </c>
      <c r="B31" s="6"/>
      <c r="C31" s="262"/>
      <c r="D31" s="14"/>
      <c r="E31" s="664">
        <v>2531773812</v>
      </c>
      <c r="F31" s="40">
        <v>11.089274101316146</v>
      </c>
      <c r="G31" s="285">
        <v>0.23610760786774154</v>
      </c>
      <c r="H31" s="664">
        <v>6839666</v>
      </c>
      <c r="I31" s="668">
        <v>739070711</v>
      </c>
      <c r="J31" s="668">
        <v>1497563903</v>
      </c>
      <c r="K31" s="668">
        <v>264409892</v>
      </c>
      <c r="L31" s="668">
        <v>181620914</v>
      </c>
      <c r="M31" s="668">
        <v>169513134</v>
      </c>
      <c r="N31" s="668">
        <v>882019963</v>
      </c>
      <c r="O31" s="669">
        <v>288299532</v>
      </c>
    </row>
    <row r="32" spans="1:15" ht="11.85" customHeight="1" x14ac:dyDescent="0.2">
      <c r="A32" s="226" t="s">
        <v>68</v>
      </c>
      <c r="B32" s="6"/>
      <c r="C32" s="262"/>
      <c r="D32" s="14"/>
      <c r="E32" s="664">
        <v>8178404275</v>
      </c>
      <c r="F32" s="40">
        <v>35.82174927593838</v>
      </c>
      <c r="G32" s="285">
        <v>3.3109332157074789</v>
      </c>
      <c r="H32" s="664">
        <v>72460682</v>
      </c>
      <c r="I32" s="668">
        <v>2062980951</v>
      </c>
      <c r="J32" s="668">
        <v>5244268593</v>
      </c>
      <c r="K32" s="668">
        <v>1161963225</v>
      </c>
      <c r="L32" s="668">
        <v>454017654</v>
      </c>
      <c r="M32" s="668">
        <v>808112972</v>
      </c>
      <c r="N32" s="668">
        <v>2820174742</v>
      </c>
      <c r="O32" s="669">
        <v>798694049</v>
      </c>
    </row>
    <row r="33" spans="1:18" ht="11.85" customHeight="1" x14ac:dyDescent="0.2">
      <c r="A33" s="232" t="s">
        <v>69</v>
      </c>
      <c r="B33" s="72"/>
      <c r="C33" s="265"/>
      <c r="D33" s="74"/>
      <c r="E33" s="674">
        <v>3744184805</v>
      </c>
      <c r="F33" s="91">
        <v>16.399684439356996</v>
      </c>
      <c r="G33" s="287">
        <v>6.6835655028202323</v>
      </c>
      <c r="H33" s="674">
        <v>61867049</v>
      </c>
      <c r="I33" s="679">
        <v>1068615019</v>
      </c>
      <c r="J33" s="679">
        <v>2249234690</v>
      </c>
      <c r="K33" s="679">
        <v>707655571</v>
      </c>
      <c r="L33" s="679">
        <v>182761813</v>
      </c>
      <c r="M33" s="679">
        <v>236864515</v>
      </c>
      <c r="N33" s="679">
        <v>1121952791</v>
      </c>
      <c r="O33" s="680">
        <v>364468047</v>
      </c>
    </row>
    <row r="34" spans="1:18" ht="11.85" customHeight="1" x14ac:dyDescent="0.2">
      <c r="A34" s="226" t="s">
        <v>70</v>
      </c>
      <c r="B34" s="6"/>
      <c r="C34" s="262"/>
      <c r="D34" s="14"/>
      <c r="E34" s="664">
        <v>1420708299</v>
      </c>
      <c r="F34" s="40">
        <v>6.2227611609506672</v>
      </c>
      <c r="G34" s="285">
        <v>10.030533825293153</v>
      </c>
      <c r="H34" s="664">
        <v>24293678</v>
      </c>
      <c r="I34" s="668">
        <v>382154982</v>
      </c>
      <c r="J34" s="668">
        <v>870855848</v>
      </c>
      <c r="K34" s="668">
        <v>286706246</v>
      </c>
      <c r="L34" s="668">
        <v>72716006</v>
      </c>
      <c r="M34" s="668">
        <v>100588758</v>
      </c>
      <c r="N34" s="668">
        <v>410844838</v>
      </c>
      <c r="O34" s="669">
        <v>143403791</v>
      </c>
    </row>
    <row r="35" spans="1:18" ht="11.85" customHeight="1" x14ac:dyDescent="0.2">
      <c r="A35" s="226" t="s">
        <v>71</v>
      </c>
      <c r="B35" s="6"/>
      <c r="C35" s="262"/>
      <c r="D35" s="14"/>
      <c r="E35" s="664">
        <v>964622630</v>
      </c>
      <c r="F35" s="40">
        <v>4.225087050707856</v>
      </c>
      <c r="G35" s="285">
        <v>5.6029184432390799</v>
      </c>
      <c r="H35" s="664">
        <v>12398348</v>
      </c>
      <c r="I35" s="668">
        <v>289064704</v>
      </c>
      <c r="J35" s="668">
        <v>564044927</v>
      </c>
      <c r="K35" s="668">
        <v>163619768</v>
      </c>
      <c r="L35" s="668">
        <v>42790853</v>
      </c>
      <c r="M35" s="668">
        <v>43034093</v>
      </c>
      <c r="N35" s="668">
        <v>314600213</v>
      </c>
      <c r="O35" s="669">
        <v>99114651</v>
      </c>
    </row>
    <row r="36" spans="1:18" ht="11.85" customHeight="1" x14ac:dyDescent="0.2">
      <c r="A36" s="226" t="s">
        <v>72</v>
      </c>
      <c r="B36" s="6"/>
      <c r="C36" s="262"/>
      <c r="D36" s="14"/>
      <c r="E36" s="664">
        <v>1358853876</v>
      </c>
      <c r="F36" s="40">
        <v>5.9518362276984726</v>
      </c>
      <c r="G36" s="285">
        <v>4.1283700048699856</v>
      </c>
      <c r="H36" s="664">
        <v>25175023</v>
      </c>
      <c r="I36" s="668">
        <v>397395333</v>
      </c>
      <c r="J36" s="668">
        <v>814333915</v>
      </c>
      <c r="K36" s="668">
        <v>257329557</v>
      </c>
      <c r="L36" s="668">
        <v>67254954</v>
      </c>
      <c r="M36" s="668">
        <v>93241664</v>
      </c>
      <c r="N36" s="668">
        <v>396507740</v>
      </c>
      <c r="O36" s="669">
        <v>121949605</v>
      </c>
    </row>
    <row r="37" spans="1:18" ht="11.85" customHeight="1" x14ac:dyDescent="0.2">
      <c r="A37" s="232" t="s">
        <v>73</v>
      </c>
      <c r="B37" s="72"/>
      <c r="C37" s="265"/>
      <c r="D37" s="74"/>
      <c r="E37" s="674">
        <v>1860578758</v>
      </c>
      <c r="F37" s="91">
        <v>8.1494119801521823</v>
      </c>
      <c r="G37" s="287">
        <v>9.5777728390850534</v>
      </c>
      <c r="H37" s="674">
        <v>81854062</v>
      </c>
      <c r="I37" s="679">
        <v>347097599</v>
      </c>
      <c r="J37" s="679">
        <v>1131041558</v>
      </c>
      <c r="K37" s="679">
        <v>259590234</v>
      </c>
      <c r="L37" s="679">
        <v>84067121</v>
      </c>
      <c r="M37" s="679">
        <v>128839835</v>
      </c>
      <c r="N37" s="679">
        <v>658544368</v>
      </c>
      <c r="O37" s="680">
        <v>300585539</v>
      </c>
    </row>
    <row r="38" spans="1:18" ht="11.85" customHeight="1" x14ac:dyDescent="0.2">
      <c r="A38" s="226" t="s">
        <v>74</v>
      </c>
      <c r="B38" s="6"/>
      <c r="C38" s="262"/>
      <c r="D38" s="14"/>
      <c r="E38" s="664">
        <v>256578859</v>
      </c>
      <c r="F38" s="40">
        <v>1.1238260237024471</v>
      </c>
      <c r="G38" s="285">
        <v>17.393781043885536</v>
      </c>
      <c r="H38" s="664">
        <v>19620464</v>
      </c>
      <c r="I38" s="668">
        <v>60794357</v>
      </c>
      <c r="J38" s="668">
        <v>148382248</v>
      </c>
      <c r="K38" s="668">
        <v>47002816</v>
      </c>
      <c r="L38" s="668">
        <v>10523777</v>
      </c>
      <c r="M38" s="668">
        <v>10076794</v>
      </c>
      <c r="N38" s="668">
        <v>80778861</v>
      </c>
      <c r="O38" s="669">
        <v>27781790</v>
      </c>
    </row>
    <row r="39" spans="1:18" ht="11.85" customHeight="1" x14ac:dyDescent="0.2">
      <c r="A39" s="226" t="s">
        <v>75</v>
      </c>
      <c r="B39" s="6"/>
      <c r="C39" s="262"/>
      <c r="D39" s="14"/>
      <c r="E39" s="664">
        <v>345146458</v>
      </c>
      <c r="F39" s="40">
        <v>1.511755773647445</v>
      </c>
      <c r="G39" s="285">
        <v>10.055125604542937</v>
      </c>
      <c r="H39" s="664">
        <v>36742637</v>
      </c>
      <c r="I39" s="668">
        <v>57161937</v>
      </c>
      <c r="J39" s="668">
        <v>199852318</v>
      </c>
      <c r="K39" s="668">
        <v>86312956</v>
      </c>
      <c r="L39" s="668">
        <v>13355579</v>
      </c>
      <c r="M39" s="668">
        <v>13569576</v>
      </c>
      <c r="N39" s="668">
        <v>86614207</v>
      </c>
      <c r="O39" s="669">
        <v>51389566</v>
      </c>
    </row>
    <row r="40" spans="1:18" ht="11.85" customHeight="1" x14ac:dyDescent="0.2">
      <c r="A40" s="226" t="s">
        <v>76</v>
      </c>
      <c r="B40" s="6"/>
      <c r="C40" s="262"/>
      <c r="D40" s="14"/>
      <c r="E40" s="664">
        <v>581107647</v>
      </c>
      <c r="F40" s="40">
        <v>2.545275549265325</v>
      </c>
      <c r="G40" s="285">
        <v>3.7013812349675046</v>
      </c>
      <c r="H40" s="664">
        <v>23330164</v>
      </c>
      <c r="I40" s="668">
        <v>176328790</v>
      </c>
      <c r="J40" s="668">
        <v>313786447</v>
      </c>
      <c r="K40" s="668">
        <v>77765356</v>
      </c>
      <c r="L40" s="668">
        <v>21189464</v>
      </c>
      <c r="M40" s="668">
        <v>25560994</v>
      </c>
      <c r="N40" s="668">
        <v>189270633</v>
      </c>
      <c r="O40" s="669">
        <v>67662246</v>
      </c>
    </row>
    <row r="41" spans="1:18" ht="11.85" customHeight="1" x14ac:dyDescent="0.2">
      <c r="A41" s="226" t="s">
        <v>77</v>
      </c>
      <c r="B41" s="6"/>
      <c r="C41" s="262"/>
      <c r="D41" s="14"/>
      <c r="E41" s="664">
        <v>677745794</v>
      </c>
      <c r="F41" s="40">
        <v>2.9685546335369661</v>
      </c>
      <c r="G41" s="285">
        <v>11.947965238747681</v>
      </c>
      <c r="H41" s="664">
        <v>2160797</v>
      </c>
      <c r="I41" s="668">
        <v>52812515</v>
      </c>
      <c r="J41" s="668">
        <v>469020545</v>
      </c>
      <c r="K41" s="668">
        <v>48509106</v>
      </c>
      <c r="L41" s="668">
        <v>38998301</v>
      </c>
      <c r="M41" s="668">
        <v>79632471</v>
      </c>
      <c r="N41" s="668">
        <v>301880667</v>
      </c>
      <c r="O41" s="669">
        <v>153751937</v>
      </c>
      <c r="P41" s="47"/>
      <c r="R41" s="409"/>
    </row>
    <row r="42" spans="1:18" ht="11.85" customHeight="1" x14ac:dyDescent="0.2">
      <c r="A42" s="395" t="s">
        <v>367</v>
      </c>
      <c r="B42" s="396"/>
      <c r="C42" s="397"/>
      <c r="D42" s="74"/>
      <c r="E42" s="676">
        <v>6045283</v>
      </c>
      <c r="F42" s="303">
        <v>2.6478589789215648E-2</v>
      </c>
      <c r="G42" s="410">
        <v>13.850246381492525</v>
      </c>
      <c r="H42" s="676">
        <v>2627348</v>
      </c>
      <c r="I42" s="683">
        <v>81983</v>
      </c>
      <c r="J42" s="683">
        <v>479549</v>
      </c>
      <c r="K42" s="683">
        <v>1445</v>
      </c>
      <c r="L42" s="683">
        <v>659</v>
      </c>
      <c r="M42" s="683">
        <v>4191</v>
      </c>
      <c r="N42" s="683">
        <v>473254</v>
      </c>
      <c r="O42" s="684">
        <v>2856403</v>
      </c>
      <c r="P42" s="92"/>
      <c r="R42" s="411"/>
    </row>
    <row r="43" spans="1:18" ht="10.5" customHeight="1" x14ac:dyDescent="0.2">
      <c r="A43" s="14" t="s">
        <v>368</v>
      </c>
      <c r="C43" s="66"/>
      <c r="G43" s="44"/>
      <c r="H43" s="66"/>
      <c r="I43" s="66"/>
      <c r="J43" s="66"/>
      <c r="K43" s="66"/>
      <c r="L43" s="66"/>
      <c r="M43" s="66"/>
      <c r="N43" s="66"/>
      <c r="O43" s="66"/>
      <c r="R43" s="45"/>
    </row>
    <row r="44" spans="1:18" s="9" customFormat="1" ht="9.9499999999999993" customHeight="1" x14ac:dyDescent="0.2">
      <c r="A44" s="915" t="s">
        <v>5</v>
      </c>
      <c r="B44" s="1338" t="s">
        <v>4</v>
      </c>
      <c r="C44" s="1345"/>
      <c r="D44" s="1345"/>
      <c r="E44" s="1345"/>
      <c r="F44" s="1345"/>
      <c r="G44" s="1345"/>
      <c r="H44" s="1345"/>
      <c r="I44" s="1345"/>
      <c r="J44" s="1345"/>
      <c r="K44" s="1345"/>
      <c r="L44" s="1345"/>
      <c r="M44" s="1345"/>
      <c r="N44" s="1345"/>
      <c r="O44" s="1345"/>
    </row>
    <row r="45" spans="1:18" s="9" customFormat="1" ht="9.9499999999999993" customHeight="1" x14ac:dyDescent="0.2">
      <c r="A45" s="592"/>
      <c r="B45" s="1345"/>
      <c r="C45" s="1345"/>
      <c r="D45" s="1345"/>
      <c r="E45" s="1345"/>
      <c r="F45" s="1345"/>
      <c r="G45" s="1345"/>
      <c r="H45" s="1345"/>
      <c r="I45" s="1345"/>
      <c r="J45" s="1345"/>
      <c r="K45" s="1345"/>
      <c r="L45" s="1345"/>
      <c r="M45" s="1345"/>
      <c r="N45" s="1345"/>
      <c r="O45" s="1345"/>
    </row>
    <row r="46" spans="1:18" s="9" customFormat="1" ht="11.1" customHeight="1" x14ac:dyDescent="0.2">
      <c r="A46" s="592"/>
      <c r="B46" s="1353" t="s">
        <v>6</v>
      </c>
      <c r="C46" s="1354"/>
      <c r="D46" s="1354"/>
      <c r="E46" s="1354"/>
      <c r="F46" s="1354"/>
      <c r="G46" s="1354"/>
      <c r="H46" s="1354"/>
      <c r="I46" s="1354"/>
      <c r="J46" s="1354"/>
      <c r="K46" s="1354"/>
      <c r="L46" s="1354"/>
      <c r="M46" s="1354"/>
      <c r="N46" s="1354"/>
      <c r="O46" s="1354"/>
    </row>
    <row r="47" spans="1:18" s="9" customFormat="1" ht="11.1" customHeight="1" x14ac:dyDescent="0.2">
      <c r="A47" s="592"/>
      <c r="B47" s="1345"/>
      <c r="C47" s="1345"/>
      <c r="D47" s="1345"/>
      <c r="E47" s="1345"/>
      <c r="F47" s="1345"/>
      <c r="G47" s="1345"/>
      <c r="H47" s="1345"/>
      <c r="I47" s="1345"/>
      <c r="J47" s="1345"/>
      <c r="K47" s="1345"/>
      <c r="L47" s="1345"/>
      <c r="M47" s="1345"/>
      <c r="N47" s="1345"/>
      <c r="O47" s="1345"/>
    </row>
    <row r="48" spans="1:18" s="9" customFormat="1" ht="11.1" customHeight="1" x14ac:dyDescent="0.2">
      <c r="A48" s="592"/>
    </row>
    <row r="49" spans="1:22" s="9" customFormat="1" ht="11.1" customHeight="1" x14ac:dyDescent="0.2">
      <c r="J49" s="518"/>
    </row>
    <row r="50" spans="1:22" x14ac:dyDescent="0.2">
      <c r="A50" s="64" t="s">
        <v>823</v>
      </c>
      <c r="B50" s="158"/>
      <c r="C50" s="158"/>
      <c r="D50" s="158"/>
      <c r="E50" s="158"/>
      <c r="F50" s="158"/>
      <c r="G50" s="158"/>
      <c r="H50" s="158"/>
      <c r="I50" s="158"/>
      <c r="J50" s="158"/>
      <c r="K50" s="158"/>
      <c r="L50" s="158"/>
      <c r="N50" s="1199">
        <v>42095</v>
      </c>
      <c r="O50" s="1199"/>
      <c r="P50" s="158"/>
      <c r="Q50" s="1206" t="s">
        <v>728</v>
      </c>
      <c r="R50" s="1207"/>
      <c r="S50" s="1207"/>
      <c r="T50" s="1207"/>
    </row>
    <row r="51" spans="1:22" x14ac:dyDescent="0.2">
      <c r="A51"/>
      <c r="B51"/>
      <c r="C51"/>
      <c r="D51"/>
      <c r="E51"/>
      <c r="F51"/>
      <c r="G51"/>
      <c r="H51"/>
      <c r="I51"/>
      <c r="J51"/>
      <c r="K51"/>
      <c r="L51"/>
      <c r="M51"/>
      <c r="N51"/>
    </row>
    <row r="52" spans="1:22" x14ac:dyDescent="0.2">
      <c r="A52"/>
      <c r="B52"/>
      <c r="C52"/>
      <c r="D52"/>
      <c r="E52"/>
      <c r="F52"/>
      <c r="G52"/>
      <c r="H52"/>
      <c r="I52"/>
      <c r="J52"/>
      <c r="K52"/>
      <c r="L52"/>
      <c r="M52"/>
      <c r="N52"/>
      <c r="Q52"/>
      <c r="R52" s="349">
        <v>22830834.452000011</v>
      </c>
      <c r="S52"/>
      <c r="T52" s="385" t="s">
        <v>374</v>
      </c>
      <c r="U52" s="385" t="s">
        <v>376</v>
      </c>
      <c r="V52" s="385" t="s">
        <v>373</v>
      </c>
    </row>
    <row r="53" spans="1:22" x14ac:dyDescent="0.2">
      <c r="A53"/>
      <c r="B53"/>
      <c r="C53"/>
      <c r="D53"/>
      <c r="E53"/>
      <c r="F53"/>
      <c r="G53"/>
      <c r="H53"/>
      <c r="I53"/>
      <c r="J53"/>
      <c r="K53"/>
      <c r="L53"/>
      <c r="M53"/>
      <c r="N53"/>
      <c r="Q53" s="6" t="s">
        <v>266</v>
      </c>
      <c r="R53" s="349">
        <v>6045.2830000000004</v>
      </c>
      <c r="S53" s="6" t="s">
        <v>119</v>
      </c>
      <c r="T53" s="349">
        <v>18465146</v>
      </c>
      <c r="U53" s="349">
        <v>266287086</v>
      </c>
      <c r="V53" s="349">
        <v>602305885</v>
      </c>
    </row>
    <row r="54" spans="1:22" x14ac:dyDescent="0.2">
      <c r="A54"/>
      <c r="B54"/>
      <c r="C54"/>
      <c r="D54"/>
      <c r="E54"/>
      <c r="F54"/>
      <c r="G54"/>
      <c r="H54"/>
      <c r="I54"/>
      <c r="J54"/>
      <c r="K54"/>
      <c r="L54"/>
      <c r="M54"/>
      <c r="N54"/>
      <c r="Q54" s="6" t="s">
        <v>232</v>
      </c>
      <c r="R54" s="349">
        <v>8178404.2750000004</v>
      </c>
      <c r="S54" s="6" t="s">
        <v>120</v>
      </c>
      <c r="T54" s="349">
        <v>51915513</v>
      </c>
      <c r="U54" s="349">
        <v>681953747</v>
      </c>
      <c r="V54" s="349">
        <v>1944915614</v>
      </c>
    </row>
    <row r="55" spans="1:22" x14ac:dyDescent="0.2">
      <c r="A55"/>
      <c r="B55"/>
      <c r="C55"/>
      <c r="D55"/>
      <c r="E55"/>
      <c r="F55"/>
      <c r="G55"/>
      <c r="H55"/>
      <c r="I55"/>
      <c r="J55"/>
      <c r="K55"/>
      <c r="L55"/>
      <c r="M55"/>
      <c r="N55"/>
      <c r="Q55" s="6" t="s">
        <v>233</v>
      </c>
      <c r="R55" s="349">
        <v>2531773.8119999999</v>
      </c>
      <c r="S55" s="6" t="s">
        <v>121</v>
      </c>
      <c r="T55" s="349">
        <v>125244613</v>
      </c>
      <c r="U55" s="349">
        <v>3526294543</v>
      </c>
      <c r="V55" s="349">
        <v>8236824793</v>
      </c>
    </row>
    <row r="56" spans="1:22" x14ac:dyDescent="0.2">
      <c r="A56"/>
      <c r="B56"/>
      <c r="C56"/>
      <c r="D56"/>
      <c r="E56"/>
      <c r="F56"/>
      <c r="G56"/>
      <c r="H56"/>
      <c r="I56"/>
      <c r="J56"/>
      <c r="K56"/>
      <c r="L56"/>
      <c r="M56"/>
      <c r="N56"/>
      <c r="Q56" s="6" t="s">
        <v>237</v>
      </c>
      <c r="R56" s="349">
        <v>2098440.87</v>
      </c>
      <c r="S56" s="6" t="s">
        <v>122</v>
      </c>
      <c r="T56" s="349">
        <v>61867049</v>
      </c>
      <c r="U56" s="349">
        <v>1068615019</v>
      </c>
      <c r="V56" s="349">
        <v>2249234690</v>
      </c>
    </row>
    <row r="57" spans="1:22" x14ac:dyDescent="0.2">
      <c r="A57"/>
      <c r="B57"/>
      <c r="C57"/>
      <c r="D57"/>
      <c r="E57"/>
      <c r="F57"/>
      <c r="G57"/>
      <c r="H57"/>
      <c r="I57"/>
      <c r="J57"/>
      <c r="K57"/>
      <c r="L57"/>
      <c r="M57"/>
      <c r="N57"/>
      <c r="Q57" s="6" t="s">
        <v>240</v>
      </c>
      <c r="R57" s="349">
        <v>1420708.2990000001</v>
      </c>
      <c r="S57" s="6" t="s">
        <v>416</v>
      </c>
      <c r="T57" s="349">
        <v>81854062</v>
      </c>
      <c r="U57" s="349">
        <v>347097599</v>
      </c>
      <c r="V57" s="349">
        <v>1131041558</v>
      </c>
    </row>
    <row r="58" spans="1:22" x14ac:dyDescent="0.2">
      <c r="A58"/>
      <c r="B58"/>
      <c r="C58"/>
      <c r="D58"/>
      <c r="E58"/>
      <c r="F58"/>
      <c r="G58"/>
      <c r="H58"/>
      <c r="I58"/>
      <c r="J58"/>
      <c r="K58"/>
      <c r="L58"/>
      <c r="M58"/>
      <c r="N58"/>
      <c r="Q58" s="6" t="s">
        <v>247</v>
      </c>
      <c r="R58" s="349">
        <v>1358853.8759999999</v>
      </c>
      <c r="S58" s="6" t="s">
        <v>266</v>
      </c>
      <c r="T58" s="349">
        <v>2627348</v>
      </c>
      <c r="U58" s="349">
        <v>81983</v>
      </c>
      <c r="V58" s="349">
        <v>479549</v>
      </c>
    </row>
    <row r="59" spans="1:22" x14ac:dyDescent="0.2">
      <c r="A59"/>
      <c r="B59"/>
      <c r="C59"/>
      <c r="D59"/>
      <c r="E59"/>
      <c r="F59"/>
      <c r="G59"/>
      <c r="H59"/>
      <c r="I59"/>
      <c r="J59"/>
      <c r="K59"/>
      <c r="L59"/>
      <c r="M59"/>
      <c r="N59"/>
      <c r="Q59" s="6" t="s">
        <v>246</v>
      </c>
      <c r="R59" s="349">
        <v>964622.63</v>
      </c>
      <c r="S59"/>
      <c r="T59" s="349">
        <v>341973731</v>
      </c>
      <c r="U59" s="349">
        <v>5890329977</v>
      </c>
      <c r="V59" s="349">
        <v>14164802089</v>
      </c>
    </row>
    <row r="60" spans="1:22" x14ac:dyDescent="0.2">
      <c r="A60"/>
      <c r="B60"/>
      <c r="C60"/>
      <c r="D60"/>
      <c r="E60"/>
      <c r="F60"/>
      <c r="G60"/>
      <c r="H60"/>
      <c r="I60"/>
      <c r="J60"/>
      <c r="K60"/>
      <c r="L60"/>
      <c r="M60"/>
      <c r="N60"/>
      <c r="Q60" s="6" t="s">
        <v>241</v>
      </c>
      <c r="R60" s="349">
        <v>864478.97900000005</v>
      </c>
      <c r="S60"/>
      <c r="T60"/>
      <c r="U60"/>
      <c r="V60"/>
    </row>
    <row r="61" spans="1:22" x14ac:dyDescent="0.2">
      <c r="A61"/>
      <c r="B61"/>
      <c r="C61"/>
      <c r="D61"/>
      <c r="E61"/>
      <c r="F61"/>
      <c r="G61"/>
      <c r="H61"/>
      <c r="I61"/>
      <c r="J61"/>
      <c r="K61"/>
      <c r="L61"/>
      <c r="M61"/>
      <c r="N61"/>
      <c r="Q61" s="6" t="s">
        <v>234</v>
      </c>
      <c r="R61" s="349">
        <v>677745.79399999999</v>
      </c>
      <c r="S61"/>
      <c r="T61"/>
      <c r="U61"/>
      <c r="V61"/>
    </row>
    <row r="62" spans="1:22" x14ac:dyDescent="0.2">
      <c r="A62"/>
      <c r="B62"/>
      <c r="C62"/>
      <c r="D62"/>
      <c r="E62"/>
      <c r="F62"/>
      <c r="G62"/>
      <c r="H62"/>
      <c r="I62"/>
      <c r="J62"/>
      <c r="K62"/>
      <c r="L62"/>
      <c r="M62"/>
      <c r="N62"/>
      <c r="Q62" s="6" t="s">
        <v>244</v>
      </c>
      <c r="R62" s="349">
        <v>581107.647</v>
      </c>
      <c r="S62"/>
      <c r="T62"/>
      <c r="U62"/>
      <c r="V62"/>
    </row>
    <row r="63" spans="1:22" ht="18" customHeight="1" x14ac:dyDescent="0.2">
      <c r="A63"/>
      <c r="B63"/>
      <c r="C63"/>
      <c r="D63"/>
      <c r="E63"/>
      <c r="F63"/>
      <c r="G63"/>
      <c r="H63"/>
      <c r="I63"/>
      <c r="J63"/>
      <c r="K63"/>
      <c r="L63"/>
      <c r="M63"/>
      <c r="N63"/>
      <c r="Q63" s="6" t="s">
        <v>248</v>
      </c>
      <c r="R63" s="349">
        <v>578644.24100000004</v>
      </c>
      <c r="S63"/>
      <c r="T63"/>
      <c r="U63"/>
      <c r="V63"/>
    </row>
    <row r="64" spans="1:22" ht="18" customHeight="1" x14ac:dyDescent="0.2">
      <c r="A64"/>
      <c r="B64"/>
      <c r="C64"/>
      <c r="D64"/>
      <c r="E64"/>
      <c r="F64"/>
      <c r="G64"/>
      <c r="H64"/>
      <c r="I64"/>
      <c r="J64"/>
      <c r="K64"/>
      <c r="L64"/>
      <c r="M64"/>
      <c r="N64"/>
      <c r="Q64" s="6" t="s">
        <v>251</v>
      </c>
      <c r="R64" s="349">
        <v>495826.93300000002</v>
      </c>
      <c r="S64"/>
      <c r="T64"/>
      <c r="U64"/>
      <c r="V64"/>
    </row>
    <row r="65" spans="1:22" x14ac:dyDescent="0.2">
      <c r="A65"/>
      <c r="B65"/>
      <c r="C65"/>
      <c r="D65"/>
      <c r="E65"/>
      <c r="F65"/>
      <c r="G65"/>
      <c r="H65"/>
      <c r="I65"/>
      <c r="J65"/>
      <c r="K65"/>
      <c r="L65"/>
      <c r="M65"/>
      <c r="N65"/>
      <c r="Q65" s="6" t="s">
        <v>236</v>
      </c>
      <c r="R65" s="349">
        <v>432100.03</v>
      </c>
      <c r="S65"/>
      <c r="T65"/>
      <c r="U65"/>
      <c r="V65"/>
    </row>
    <row r="66" spans="1:22" x14ac:dyDescent="0.2">
      <c r="A66"/>
      <c r="B66"/>
      <c r="C66"/>
      <c r="D66"/>
      <c r="E66"/>
      <c r="F66"/>
      <c r="G66"/>
      <c r="H66"/>
      <c r="I66"/>
      <c r="J66"/>
      <c r="K66"/>
      <c r="L66"/>
      <c r="M66"/>
      <c r="N66"/>
      <c r="Q66" s="6" t="s">
        <v>242</v>
      </c>
      <c r="R66" s="349">
        <v>412840.97700000001</v>
      </c>
      <c r="S66"/>
      <c r="T66"/>
      <c r="U66"/>
      <c r="V66"/>
    </row>
    <row r="67" spans="1:22" x14ac:dyDescent="0.2">
      <c r="A67"/>
      <c r="B67"/>
      <c r="C67"/>
      <c r="D67"/>
      <c r="E67"/>
      <c r="F67"/>
      <c r="G67"/>
      <c r="H67"/>
      <c r="I67"/>
      <c r="J67"/>
      <c r="K67"/>
      <c r="L67"/>
      <c r="M67"/>
      <c r="N67"/>
      <c r="Q67" s="6" t="s">
        <v>256</v>
      </c>
      <c r="R67" s="349">
        <v>345146.45799999998</v>
      </c>
      <c r="S67"/>
      <c r="T67"/>
      <c r="U67"/>
      <c r="V67"/>
    </row>
    <row r="68" spans="1:22" x14ac:dyDescent="0.2">
      <c r="A68"/>
      <c r="B68"/>
      <c r="C68"/>
      <c r="D68"/>
      <c r="E68"/>
      <c r="F68"/>
      <c r="G68"/>
      <c r="H68"/>
      <c r="I68"/>
      <c r="J68"/>
      <c r="K68"/>
      <c r="L68"/>
      <c r="M68"/>
      <c r="N68"/>
      <c r="Q68" s="6" t="s">
        <v>231</v>
      </c>
      <c r="R68" s="349">
        <v>267437.908</v>
      </c>
      <c r="S68"/>
      <c r="T68"/>
      <c r="U68"/>
      <c r="V68"/>
    </row>
    <row r="69" spans="1:22" x14ac:dyDescent="0.2">
      <c r="A69"/>
      <c r="B69"/>
      <c r="C69"/>
      <c r="D69"/>
      <c r="E69"/>
      <c r="F69"/>
      <c r="G69"/>
      <c r="H69"/>
      <c r="I69"/>
      <c r="J69"/>
      <c r="K69"/>
      <c r="L69"/>
      <c r="M69"/>
      <c r="N69"/>
      <c r="Q69" s="6" t="s">
        <v>243</v>
      </c>
      <c r="R69" s="349">
        <v>256578.859</v>
      </c>
      <c r="S69"/>
      <c r="T69"/>
      <c r="U69"/>
      <c r="V69"/>
    </row>
    <row r="70" spans="1:22" x14ac:dyDescent="0.2">
      <c r="A70"/>
      <c r="B70"/>
      <c r="C70"/>
      <c r="D70"/>
      <c r="E70"/>
      <c r="F70"/>
      <c r="G70"/>
      <c r="H70"/>
      <c r="I70"/>
      <c r="J70"/>
      <c r="K70"/>
      <c r="L70"/>
      <c r="M70"/>
      <c r="N70"/>
      <c r="Q70" s="6" t="s">
        <v>254</v>
      </c>
      <c r="R70" s="349">
        <v>229483.68900000001</v>
      </c>
      <c r="S70"/>
      <c r="T70"/>
      <c r="U70"/>
      <c r="V70"/>
    </row>
    <row r="71" spans="1:22" x14ac:dyDescent="0.2">
      <c r="A71"/>
      <c r="B71"/>
      <c r="C71"/>
      <c r="D71"/>
      <c r="E71"/>
      <c r="F71"/>
      <c r="G71"/>
      <c r="H71"/>
      <c r="I71"/>
      <c r="J71"/>
      <c r="K71"/>
      <c r="L71"/>
      <c r="M71"/>
      <c r="N71"/>
      <c r="Q71" s="6" t="s">
        <v>239</v>
      </c>
      <c r="R71" s="349">
        <v>205859.12700000001</v>
      </c>
      <c r="S71"/>
      <c r="T71"/>
      <c r="U71"/>
      <c r="V71"/>
    </row>
    <row r="72" spans="1:22" x14ac:dyDescent="0.2">
      <c r="A72"/>
      <c r="B72"/>
      <c r="C72"/>
      <c r="D72"/>
      <c r="E72"/>
      <c r="F72"/>
      <c r="G72"/>
      <c r="H72"/>
      <c r="I72"/>
      <c r="J72"/>
      <c r="K72"/>
      <c r="L72"/>
      <c r="M72"/>
      <c r="N72"/>
      <c r="Q72" s="6" t="s">
        <v>250</v>
      </c>
      <c r="R72" s="349">
        <v>199870.47700000001</v>
      </c>
      <c r="S72"/>
      <c r="T72"/>
      <c r="U72"/>
      <c r="V72"/>
    </row>
    <row r="73" spans="1:22" x14ac:dyDescent="0.2">
      <c r="A73"/>
      <c r="B73"/>
      <c r="C73"/>
      <c r="D73"/>
      <c r="E73"/>
      <c r="F73"/>
      <c r="G73"/>
      <c r="H73"/>
      <c r="I73"/>
      <c r="J73"/>
      <c r="K73"/>
      <c r="L73"/>
      <c r="M73"/>
      <c r="N73"/>
      <c r="Q73" s="6" t="s">
        <v>252</v>
      </c>
      <c r="R73" s="349">
        <v>155445.78599999999</v>
      </c>
      <c r="S73"/>
      <c r="T73"/>
      <c r="U73"/>
      <c r="V73"/>
    </row>
    <row r="74" spans="1:22" x14ac:dyDescent="0.2">
      <c r="A74"/>
      <c r="B74"/>
      <c r="C74"/>
      <c r="D74"/>
      <c r="E74"/>
      <c r="F74"/>
      <c r="G74"/>
      <c r="H74"/>
      <c r="I74"/>
      <c r="J74"/>
      <c r="K74"/>
      <c r="L74"/>
      <c r="M74"/>
      <c r="N74"/>
      <c r="Q74" s="6" t="s">
        <v>238</v>
      </c>
      <c r="R74" s="349">
        <v>140207.272</v>
      </c>
      <c r="S74"/>
      <c r="T74"/>
      <c r="U74"/>
      <c r="V74"/>
    </row>
    <row r="75" spans="1:22" ht="18" customHeight="1" x14ac:dyDescent="0.2">
      <c r="A75"/>
      <c r="B75"/>
      <c r="C75"/>
      <c r="D75"/>
      <c r="E75"/>
      <c r="F75"/>
      <c r="G75"/>
      <c r="H75"/>
      <c r="I75"/>
      <c r="J75"/>
      <c r="K75"/>
      <c r="L75"/>
      <c r="M75"/>
      <c r="N75"/>
      <c r="Q75" s="6" t="s">
        <v>245</v>
      </c>
      <c r="R75" s="349">
        <v>131306.587</v>
      </c>
      <c r="S75"/>
      <c r="T75"/>
      <c r="U75"/>
      <c r="V75"/>
    </row>
    <row r="76" spans="1:22" ht="18" customHeight="1" x14ac:dyDescent="0.2">
      <c r="A76"/>
      <c r="B76"/>
      <c r="C76"/>
      <c r="D76"/>
      <c r="E76"/>
      <c r="F76"/>
      <c r="G76"/>
      <c r="H76"/>
      <c r="I76"/>
      <c r="J76"/>
      <c r="K76"/>
      <c r="L76"/>
      <c r="M76"/>
      <c r="N76"/>
      <c r="Q76" s="6" t="s">
        <v>249</v>
      </c>
      <c r="R76" s="349">
        <v>111460.905</v>
      </c>
      <c r="S76"/>
      <c r="T76"/>
      <c r="U76"/>
      <c r="V76"/>
    </row>
    <row r="77" spans="1:22" x14ac:dyDescent="0.2">
      <c r="A77"/>
      <c r="B77"/>
      <c r="C77"/>
      <c r="D77"/>
      <c r="E77"/>
      <c r="F77"/>
      <c r="G77"/>
      <c r="H77"/>
      <c r="I77"/>
      <c r="J77"/>
      <c r="K77"/>
      <c r="L77"/>
      <c r="M77"/>
      <c r="N77"/>
      <c r="Q77" s="6" t="s">
        <v>253</v>
      </c>
      <c r="R77" s="349">
        <v>89806.917000000001</v>
      </c>
      <c r="S77"/>
      <c r="T77"/>
      <c r="U77"/>
      <c r="V77"/>
    </row>
    <row r="78" spans="1:22" x14ac:dyDescent="0.2">
      <c r="A78"/>
      <c r="B78"/>
      <c r="C78"/>
      <c r="D78"/>
      <c r="E78"/>
      <c r="F78"/>
      <c r="G78"/>
      <c r="H78"/>
      <c r="I78"/>
      <c r="J78"/>
      <c r="K78"/>
      <c r="L78"/>
      <c r="M78"/>
      <c r="N78"/>
      <c r="Q78" s="6" t="s">
        <v>255</v>
      </c>
      <c r="R78" s="349">
        <v>40997.673000000003</v>
      </c>
      <c r="S78"/>
      <c r="T78"/>
      <c r="U78"/>
      <c r="V78"/>
    </row>
    <row r="79" spans="1:22" x14ac:dyDescent="0.2">
      <c r="A79"/>
      <c r="B79"/>
      <c r="C79"/>
      <c r="D79"/>
      <c r="E79"/>
      <c r="F79"/>
      <c r="G79"/>
      <c r="H79"/>
      <c r="I79"/>
      <c r="J79"/>
      <c r="K79"/>
      <c r="L79"/>
      <c r="M79"/>
      <c r="N79"/>
      <c r="Q79" s="6" t="s">
        <v>235</v>
      </c>
      <c r="R79" s="349">
        <v>28246.008000000002</v>
      </c>
      <c r="S79"/>
      <c r="T79"/>
      <c r="U79"/>
      <c r="V79"/>
    </row>
    <row r="80" spans="1:22" x14ac:dyDescent="0.2">
      <c r="A80"/>
      <c r="B80"/>
      <c r="C80"/>
      <c r="D80"/>
      <c r="E80"/>
      <c r="F80"/>
      <c r="G80"/>
      <c r="H80"/>
      <c r="I80"/>
      <c r="J80"/>
      <c r="K80"/>
      <c r="L80"/>
      <c r="M80"/>
      <c r="N80"/>
      <c r="O80"/>
      <c r="P80"/>
      <c r="Q80" s="6" t="s">
        <v>230</v>
      </c>
      <c r="R80" s="349">
        <v>27393.14</v>
      </c>
      <c r="S80"/>
      <c r="T80"/>
      <c r="U80"/>
      <c r="V80"/>
    </row>
    <row r="81" spans="1:20" x14ac:dyDescent="0.2">
      <c r="A81"/>
      <c r="B81"/>
      <c r="C81"/>
      <c r="D81"/>
      <c r="E81"/>
      <c r="F81"/>
      <c r="G81"/>
      <c r="H81"/>
      <c r="I81"/>
      <c r="J81"/>
      <c r="K81"/>
      <c r="L81"/>
      <c r="M81"/>
      <c r="N81"/>
      <c r="O81"/>
      <c r="P81"/>
      <c r="Q81"/>
      <c r="R81"/>
      <c r="S81"/>
      <c r="T81"/>
    </row>
    <row r="82" spans="1:20" x14ac:dyDescent="0.2">
      <c r="A82"/>
      <c r="B82"/>
      <c r="C82"/>
      <c r="D82"/>
      <c r="E82"/>
      <c r="F82"/>
      <c r="G82"/>
      <c r="H82"/>
      <c r="I82"/>
      <c r="J82"/>
      <c r="K82"/>
      <c r="L82"/>
      <c r="M82"/>
      <c r="N82"/>
      <c r="O82"/>
      <c r="P82"/>
      <c r="Q82"/>
      <c r="R82"/>
      <c r="S82"/>
      <c r="T82"/>
    </row>
    <row r="83" spans="1:20" x14ac:dyDescent="0.2">
      <c r="A83"/>
      <c r="B83"/>
      <c r="C83"/>
      <c r="D83"/>
      <c r="E83"/>
      <c r="F83"/>
      <c r="G83"/>
      <c r="H83"/>
      <c r="I83"/>
      <c r="J83"/>
      <c r="K83"/>
      <c r="L83"/>
      <c r="M83"/>
      <c r="N83"/>
      <c r="O83"/>
      <c r="P83"/>
      <c r="Q83"/>
      <c r="R83"/>
      <c r="S83"/>
      <c r="T83"/>
    </row>
    <row r="84" spans="1:20" x14ac:dyDescent="0.2">
      <c r="A84"/>
      <c r="B84"/>
      <c r="C84"/>
      <c r="D84"/>
      <c r="E84"/>
      <c r="F84"/>
      <c r="G84"/>
      <c r="H84"/>
      <c r="I84"/>
      <c r="J84"/>
      <c r="K84"/>
      <c r="L84"/>
      <c r="M84"/>
      <c r="N84"/>
      <c r="O84"/>
      <c r="P84"/>
      <c r="Q84"/>
      <c r="R84"/>
      <c r="S84"/>
      <c r="T84"/>
    </row>
    <row r="85" spans="1:20" x14ac:dyDescent="0.2">
      <c r="A85"/>
      <c r="B85"/>
      <c r="C85"/>
      <c r="D85"/>
      <c r="E85"/>
      <c r="F85"/>
      <c r="G85"/>
      <c r="H85"/>
      <c r="I85"/>
      <c r="J85"/>
      <c r="K85"/>
      <c r="L85"/>
      <c r="M85"/>
      <c r="N85"/>
      <c r="O85"/>
      <c r="P85"/>
      <c r="Q85"/>
      <c r="R85"/>
      <c r="S85"/>
      <c r="T85"/>
    </row>
    <row r="86" spans="1:20" x14ac:dyDescent="0.2">
      <c r="A86"/>
      <c r="B86"/>
      <c r="C86"/>
      <c r="D86"/>
      <c r="E86"/>
      <c r="F86"/>
      <c r="G86"/>
      <c r="H86"/>
      <c r="I86"/>
      <c r="J86"/>
      <c r="K86"/>
      <c r="L86"/>
      <c r="M86"/>
      <c r="N86"/>
      <c r="O86"/>
      <c r="P86"/>
      <c r="Q86"/>
      <c r="R86"/>
      <c r="S86"/>
      <c r="T86"/>
    </row>
    <row r="87" spans="1:20" x14ac:dyDescent="0.2">
      <c r="A87"/>
      <c r="B87"/>
      <c r="C87"/>
      <c r="D87"/>
      <c r="E87"/>
      <c r="F87"/>
      <c r="G87"/>
      <c r="H87"/>
      <c r="I87"/>
      <c r="J87"/>
      <c r="K87"/>
      <c r="L87"/>
      <c r="M87"/>
      <c r="N87"/>
      <c r="O87"/>
      <c r="P87"/>
      <c r="Q87"/>
      <c r="R87"/>
      <c r="S87"/>
      <c r="T87"/>
    </row>
    <row r="88" spans="1:20" x14ac:dyDescent="0.2">
      <c r="A88"/>
      <c r="B88"/>
      <c r="C88"/>
      <c r="D88"/>
      <c r="E88"/>
      <c r="F88"/>
      <c r="G88"/>
      <c r="H88"/>
      <c r="I88"/>
      <c r="J88"/>
      <c r="K88"/>
      <c r="L88"/>
      <c r="M88"/>
      <c r="N88"/>
      <c r="O88"/>
      <c r="P88"/>
      <c r="Q88"/>
      <c r="R88"/>
      <c r="S88"/>
      <c r="T88"/>
    </row>
    <row r="90" spans="1:20" x14ac:dyDescent="0.2">
      <c r="I90" s="45"/>
      <c r="J90" s="518"/>
    </row>
  </sheetData>
  <mergeCells count="16">
    <mergeCell ref="B46:O46"/>
    <mergeCell ref="B47:O47"/>
    <mergeCell ref="G5:G7"/>
    <mergeCell ref="H5:O5"/>
    <mergeCell ref="J6:N6"/>
    <mergeCell ref="B44:O45"/>
    <mergeCell ref="Q50:T50"/>
    <mergeCell ref="N1:O1"/>
    <mergeCell ref="N50:O50"/>
    <mergeCell ref="C3:M3"/>
    <mergeCell ref="H6:H7"/>
    <mergeCell ref="I6:I7"/>
    <mergeCell ref="O6:O7"/>
    <mergeCell ref="A5:C7"/>
    <mergeCell ref="E5:E7"/>
    <mergeCell ref="F5:F7"/>
  </mergeCells>
  <phoneticPr fontId="23" type="noConversion"/>
  <pageMargins left="0.59055118110236227" right="0.59055118110236227" top="0.39370078740157483" bottom="0.59055118110236227" header="0.31496062992125984" footer="0.31496062992125984"/>
  <pageSetup paperSize="9" scale="89" fitToHeight="2" orientation="landscape" horizontalDpi="300" verticalDpi="300" r:id="rId1"/>
  <headerFooter alignWithMargins="0"/>
  <rowBreaks count="1" manualBreakCount="1">
    <brk id="47" max="14"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6"/>
  <dimension ref="A1:AR264"/>
  <sheetViews>
    <sheetView showGridLines="0" zoomScaleNormal="100" workbookViewId="0"/>
  </sheetViews>
  <sheetFormatPr defaultRowHeight="12.75" x14ac:dyDescent="0.2"/>
  <cols>
    <col min="1" max="1" width="5.7109375" style="66" customWidth="1"/>
    <col min="2" max="2" width="0.85546875" style="66" customWidth="1"/>
    <col min="3" max="3" width="44.42578125" style="66" customWidth="1"/>
    <col min="4" max="4" width="12.28515625" style="699" bestFit="1" customWidth="1"/>
    <col min="5" max="5" width="11.42578125" style="705" bestFit="1" customWidth="1"/>
    <col min="6" max="6" width="11.5703125" style="705" bestFit="1" customWidth="1"/>
    <col min="7" max="9" width="11.28515625" style="705" bestFit="1" customWidth="1"/>
    <col min="10" max="10" width="11.28515625" style="699" bestFit="1" customWidth="1"/>
    <col min="11" max="11" width="11.7109375" style="699" bestFit="1" customWidth="1"/>
    <col min="12" max="13" width="11.28515625" style="699" bestFit="1" customWidth="1"/>
    <col min="14" max="14" width="11.85546875" style="699" bestFit="1" customWidth="1"/>
    <col min="15" max="16" width="10.5703125" style="699" customWidth="1"/>
    <col min="17" max="17" width="11" style="699" customWidth="1"/>
    <col min="18" max="18" width="13.140625" style="699" customWidth="1"/>
    <col min="19" max="19" width="12" style="699" customWidth="1"/>
    <col min="20" max="20" width="12.42578125" style="699" customWidth="1"/>
    <col min="21" max="21" width="11.140625" style="93" customWidth="1"/>
    <col min="22" max="22" width="11.42578125" style="93" customWidth="1"/>
    <col min="23" max="23" width="11.5703125" style="93" customWidth="1"/>
    <col min="24" max="24" width="12.85546875" style="93" customWidth="1"/>
    <col min="25" max="25" width="8.85546875" style="93" customWidth="1"/>
    <col min="26" max="26" width="11" style="93" customWidth="1"/>
    <col min="27" max="27" width="10.7109375" style="93" customWidth="1"/>
    <col min="28" max="28" width="11.28515625" style="67" bestFit="1" customWidth="1"/>
    <col min="29" max="29" width="12" style="66" bestFit="1" customWidth="1"/>
    <col min="30" max="30" width="12.85546875" style="66" bestFit="1" customWidth="1"/>
    <col min="31" max="31" width="14.85546875" style="66" bestFit="1" customWidth="1"/>
    <col min="32" max="32" width="14" style="66" bestFit="1" customWidth="1"/>
    <col min="33" max="34" width="9.140625" style="66"/>
    <col min="35" max="35" width="10.28515625" style="66" customWidth="1"/>
    <col min="36" max="36" width="10.5703125" style="66" customWidth="1"/>
    <col min="37" max="37" width="9.140625" style="66"/>
    <col min="38" max="38" width="10.5703125" style="66" customWidth="1"/>
    <col min="39" max="39" width="10" style="66" customWidth="1"/>
    <col min="40" max="43" width="9.140625" style="66"/>
    <col min="44" max="44" width="9.5703125" style="66" bestFit="1" customWidth="1"/>
    <col min="45" max="16384" width="9.140625" style="66"/>
  </cols>
  <sheetData>
    <row r="1" spans="1:25" s="45" customFormat="1" ht="12" customHeight="1" x14ac:dyDescent="0.2">
      <c r="A1" s="64" t="s">
        <v>823</v>
      </c>
      <c r="D1" s="702"/>
      <c r="E1" s="702"/>
      <c r="F1" s="702"/>
      <c r="G1" s="702"/>
      <c r="H1" s="702"/>
      <c r="I1" s="702"/>
      <c r="J1" s="702"/>
      <c r="K1" s="702"/>
      <c r="L1" s="702"/>
      <c r="M1" s="702"/>
      <c r="N1" s="702"/>
      <c r="O1" s="702"/>
      <c r="P1" s="702"/>
      <c r="Q1" s="702"/>
      <c r="R1" s="881">
        <v>42095</v>
      </c>
      <c r="S1" s="881"/>
    </row>
    <row r="2" spans="1:25" s="65" customFormat="1" ht="3.75" customHeight="1" x14ac:dyDescent="0.2">
      <c r="D2" s="722"/>
      <c r="E2" s="705"/>
      <c r="F2" s="705"/>
      <c r="G2" s="705"/>
      <c r="H2" s="705"/>
      <c r="I2" s="699"/>
      <c r="J2" s="699"/>
      <c r="K2" s="699"/>
      <c r="L2" s="699"/>
      <c r="M2" s="699"/>
      <c r="N2" s="699"/>
      <c r="O2" s="699"/>
      <c r="P2" s="699"/>
      <c r="Q2" s="699"/>
      <c r="R2" s="699"/>
      <c r="S2" s="699"/>
      <c r="T2" s="699"/>
      <c r="U2" s="93"/>
      <c r="V2" s="93"/>
      <c r="X2" s="93"/>
      <c r="Y2" s="93"/>
    </row>
    <row r="3" spans="1:25" s="65" customFormat="1" ht="12.75" customHeight="1" x14ac:dyDescent="0.2">
      <c r="A3" s="948">
        <v>26</v>
      </c>
      <c r="B3" s="412"/>
      <c r="C3" s="951" t="s">
        <v>812</v>
      </c>
      <c r="D3" s="722"/>
      <c r="E3" s="796"/>
      <c r="F3" s="796"/>
      <c r="G3" s="796"/>
      <c r="H3" s="796"/>
      <c r="I3" s="797"/>
      <c r="J3" s="797"/>
      <c r="K3" s="797"/>
      <c r="L3" s="797"/>
      <c r="M3" s="797"/>
      <c r="N3" s="797"/>
      <c r="O3" s="797"/>
      <c r="P3" s="797"/>
      <c r="Q3" s="797"/>
      <c r="R3" s="679" t="s">
        <v>417</v>
      </c>
      <c r="X3" s="171"/>
    </row>
    <row r="4" spans="1:25" s="65" customFormat="1" ht="3.75" customHeight="1" x14ac:dyDescent="0.2">
      <c r="D4" s="722"/>
      <c r="E4" s="722"/>
      <c r="F4" s="722"/>
      <c r="G4" s="722"/>
      <c r="H4" s="722"/>
      <c r="I4" s="722"/>
      <c r="J4" s="722"/>
      <c r="K4" s="722"/>
      <c r="L4" s="722"/>
      <c r="M4" s="722"/>
      <c r="N4" s="722"/>
      <c r="O4" s="722"/>
      <c r="P4" s="722"/>
      <c r="Q4" s="722"/>
      <c r="R4" s="722"/>
      <c r="S4" s="722"/>
      <c r="T4" s="722"/>
    </row>
    <row r="5" spans="1:25" s="116" customFormat="1" ht="21" customHeight="1" x14ac:dyDescent="0.2">
      <c r="A5" s="1179" t="s">
        <v>167</v>
      </c>
      <c r="B5" s="1180"/>
      <c r="C5" s="1181"/>
      <c r="D5" s="1097" t="s">
        <v>817</v>
      </c>
      <c r="E5" s="1098" t="s">
        <v>791</v>
      </c>
      <c r="F5" s="1098" t="s">
        <v>792</v>
      </c>
      <c r="G5" s="1099" t="s">
        <v>793</v>
      </c>
      <c r="H5" s="1099" t="s">
        <v>794</v>
      </c>
      <c r="I5" s="1099" t="s">
        <v>795</v>
      </c>
      <c r="J5" s="1099" t="s">
        <v>796</v>
      </c>
      <c r="K5" s="1099" t="s">
        <v>797</v>
      </c>
      <c r="L5" s="1099" t="s">
        <v>799</v>
      </c>
      <c r="M5" s="1099" t="s">
        <v>814</v>
      </c>
      <c r="N5" s="1099" t="s">
        <v>815</v>
      </c>
      <c r="O5" s="1099" t="s">
        <v>819</v>
      </c>
      <c r="P5" s="1099" t="s">
        <v>830</v>
      </c>
      <c r="Q5" s="1100" t="s">
        <v>784</v>
      </c>
      <c r="R5" s="1101" t="s">
        <v>587</v>
      </c>
      <c r="T5" s="45"/>
    </row>
    <row r="6" spans="1:25" s="116" customFormat="1" ht="12.95" customHeight="1" x14ac:dyDescent="0.2">
      <c r="A6" s="228" t="s">
        <v>418</v>
      </c>
      <c r="B6" s="413"/>
      <c r="C6" s="414"/>
      <c r="D6" s="877">
        <v>18341223.377228439</v>
      </c>
      <c r="E6" s="798">
        <v>6451905.4182484373</v>
      </c>
      <c r="F6" s="798">
        <v>4595566.1089084372</v>
      </c>
      <c r="G6" s="798">
        <v>4926875.1223984361</v>
      </c>
      <c r="H6" s="798">
        <v>4738248.8997684568</v>
      </c>
      <c r="I6" s="798">
        <v>4590985.9938784391</v>
      </c>
      <c r="J6" s="798">
        <v>6458765.3033184484</v>
      </c>
      <c r="K6" s="798">
        <v>15190895.147928447</v>
      </c>
      <c r="L6" s="798">
        <v>5740612.356208466</v>
      </c>
      <c r="M6" s="1359" t="s">
        <v>831</v>
      </c>
      <c r="N6" s="1360"/>
      <c r="O6" s="1360"/>
      <c r="P6" s="1360"/>
      <c r="Q6" s="1360"/>
      <c r="R6" s="1361"/>
      <c r="T6" s="92"/>
      <c r="U6"/>
    </row>
    <row r="7" spans="1:25" s="116" customFormat="1" ht="6" customHeight="1" x14ac:dyDescent="0.2">
      <c r="A7" s="232"/>
      <c r="B7" s="72"/>
      <c r="C7" s="265"/>
      <c r="D7" s="680"/>
      <c r="E7" s="799"/>
      <c r="F7" s="799"/>
      <c r="G7" s="799"/>
      <c r="H7" s="799"/>
      <c r="I7" s="799"/>
      <c r="J7" s="799"/>
      <c r="K7" s="799"/>
      <c r="L7" s="799"/>
      <c r="M7" s="1362"/>
      <c r="N7" s="1363"/>
      <c r="O7" s="1363"/>
      <c r="P7" s="1363"/>
      <c r="Q7" s="1363"/>
      <c r="R7" s="1364"/>
      <c r="T7" s="92"/>
      <c r="U7"/>
    </row>
    <row r="8" spans="1:25" s="116" customFormat="1" ht="12.95" customHeight="1" x14ac:dyDescent="0.2">
      <c r="A8" s="232" t="s">
        <v>419</v>
      </c>
      <c r="B8" s="72"/>
      <c r="C8" s="265"/>
      <c r="D8" s="680">
        <v>471807085.45596999</v>
      </c>
      <c r="E8" s="679">
        <v>35565002.753800005</v>
      </c>
      <c r="F8" s="679">
        <v>39177655.603080004</v>
      </c>
      <c r="G8" s="679">
        <v>39424894.346760012</v>
      </c>
      <c r="H8" s="679">
        <v>40751523.293769993</v>
      </c>
      <c r="I8" s="679">
        <v>50165753.749160007</v>
      </c>
      <c r="J8" s="799">
        <v>46282365.81471999</v>
      </c>
      <c r="K8" s="799">
        <v>34537182.500080004</v>
      </c>
      <c r="L8" s="799">
        <v>52096807.042050011</v>
      </c>
      <c r="M8" s="1362"/>
      <c r="N8" s="1363"/>
      <c r="O8" s="1363"/>
      <c r="P8" s="1363"/>
      <c r="Q8" s="1363"/>
      <c r="R8" s="1364"/>
      <c r="T8" s="92"/>
      <c r="U8"/>
    </row>
    <row r="9" spans="1:25" s="147" customFormat="1" ht="12.95" customHeight="1" x14ac:dyDescent="0.2">
      <c r="A9" s="232" t="s">
        <v>420</v>
      </c>
      <c r="B9" s="72"/>
      <c r="C9" s="265"/>
      <c r="D9" s="680">
        <v>374017340.51521003</v>
      </c>
      <c r="E9" s="679">
        <v>29408120.804240003</v>
      </c>
      <c r="F9" s="679">
        <v>29743886.100180004</v>
      </c>
      <c r="G9" s="679">
        <v>29700468.217160001</v>
      </c>
      <c r="H9" s="679">
        <v>30740568.420290001</v>
      </c>
      <c r="I9" s="679">
        <v>30473284.402859993</v>
      </c>
      <c r="J9" s="799">
        <v>30503755.352829996</v>
      </c>
      <c r="K9" s="799">
        <v>31735443.171000008</v>
      </c>
      <c r="L9" s="799">
        <v>46757817.264010005</v>
      </c>
      <c r="M9" s="1362"/>
      <c r="N9" s="1363"/>
      <c r="O9" s="1363"/>
      <c r="P9" s="1363"/>
      <c r="Q9" s="1363"/>
      <c r="R9" s="1364"/>
      <c r="T9" s="92"/>
      <c r="U9"/>
      <c r="W9" s="473"/>
      <c r="X9" s="473"/>
    </row>
    <row r="10" spans="1:25" s="116" customFormat="1" ht="12.95" customHeight="1" x14ac:dyDescent="0.2">
      <c r="A10" s="226" t="s">
        <v>421</v>
      </c>
      <c r="B10" s="6"/>
      <c r="C10" s="262"/>
      <c r="D10" s="669">
        <v>299374509.38051999</v>
      </c>
      <c r="E10" s="668">
        <v>23682740.551540002</v>
      </c>
      <c r="F10" s="668">
        <v>23485077.972090002</v>
      </c>
      <c r="G10" s="668">
        <v>23806735.68014</v>
      </c>
      <c r="H10" s="668">
        <v>23944477.17966</v>
      </c>
      <c r="I10" s="668">
        <v>23718475.686859995</v>
      </c>
      <c r="J10" s="753">
        <v>23871235.799379997</v>
      </c>
      <c r="K10" s="753">
        <v>23924360.512140006</v>
      </c>
      <c r="L10" s="753">
        <v>39804441.768150002</v>
      </c>
      <c r="M10" s="1362"/>
      <c r="N10" s="1363"/>
      <c r="O10" s="1363"/>
      <c r="P10" s="1363"/>
      <c r="Q10" s="1363"/>
      <c r="R10" s="1364"/>
      <c r="T10" s="47"/>
      <c r="U10"/>
      <c r="V10" s="417"/>
      <c r="W10" s="417"/>
    </row>
    <row r="11" spans="1:25" s="116" customFormat="1" ht="12.95" customHeight="1" x14ac:dyDescent="0.2">
      <c r="A11" s="655" t="s">
        <v>462</v>
      </c>
      <c r="B11" s="6"/>
      <c r="C11" s="262"/>
      <c r="D11" s="669">
        <v>0</v>
      </c>
      <c r="E11" s="668">
        <v>0</v>
      </c>
      <c r="F11" s="668">
        <v>0</v>
      </c>
      <c r="G11" s="668">
        <v>0</v>
      </c>
      <c r="H11" s="668">
        <v>0</v>
      </c>
      <c r="I11" s="668">
        <v>0</v>
      </c>
      <c r="J11" s="753">
        <v>0</v>
      </c>
      <c r="K11" s="753">
        <v>0</v>
      </c>
      <c r="L11" s="753">
        <v>0</v>
      </c>
      <c r="M11" s="1362"/>
      <c r="N11" s="1363"/>
      <c r="O11" s="1363"/>
      <c r="P11" s="1363"/>
      <c r="Q11" s="1363"/>
      <c r="R11" s="1364"/>
      <c r="T11" s="47"/>
      <c r="U11"/>
      <c r="V11" s="120"/>
      <c r="W11" s="120"/>
    </row>
    <row r="12" spans="1:25" s="116" customFormat="1" ht="12.95" customHeight="1" x14ac:dyDescent="0.2">
      <c r="A12" s="655" t="s">
        <v>749</v>
      </c>
      <c r="B12" s="6"/>
      <c r="C12" s="262"/>
      <c r="D12" s="669">
        <v>30288162.441859994</v>
      </c>
      <c r="E12" s="668">
        <v>2486105.58464</v>
      </c>
      <c r="F12" s="668">
        <v>2475827.4395700009</v>
      </c>
      <c r="G12" s="668">
        <v>2381534.0183200003</v>
      </c>
      <c r="H12" s="668">
        <v>2516743.3847099999</v>
      </c>
      <c r="I12" s="668">
        <v>2595096.4171700003</v>
      </c>
      <c r="J12" s="753">
        <v>2637799.9510399993</v>
      </c>
      <c r="K12" s="753">
        <v>2829636.9973299983</v>
      </c>
      <c r="L12" s="753">
        <v>2822594.5189899998</v>
      </c>
      <c r="M12" s="1362"/>
      <c r="N12" s="1363"/>
      <c r="O12" s="1363"/>
      <c r="P12" s="1363"/>
      <c r="Q12" s="1363"/>
      <c r="R12" s="1364"/>
      <c r="T12" s="47"/>
      <c r="U12"/>
      <c r="V12" s="120"/>
      <c r="W12" s="120"/>
    </row>
    <row r="13" spans="1:25" s="116" customFormat="1" ht="12.95" customHeight="1" x14ac:dyDescent="0.2">
      <c r="A13" s="226" t="s">
        <v>688</v>
      </c>
      <c r="B13" s="6"/>
      <c r="C13" s="262"/>
      <c r="D13" s="669">
        <v>132405.08811000001</v>
      </c>
      <c r="E13" s="668">
        <v>6878.5411199999999</v>
      </c>
      <c r="F13" s="668">
        <v>7220.536720000001</v>
      </c>
      <c r="G13" s="668">
        <v>5008.8633399999999</v>
      </c>
      <c r="H13" s="668">
        <v>9548.4133699999966</v>
      </c>
      <c r="I13" s="668">
        <v>11462.81107</v>
      </c>
      <c r="J13" s="753">
        <v>14941.993930000001</v>
      </c>
      <c r="K13" s="753">
        <v>21500.685890000001</v>
      </c>
      <c r="L13" s="753">
        <v>16214.269649999998</v>
      </c>
      <c r="M13" s="1362"/>
      <c r="N13" s="1363"/>
      <c r="O13" s="1363"/>
      <c r="P13" s="1363"/>
      <c r="Q13" s="1363"/>
      <c r="R13" s="1364"/>
      <c r="T13" s="47"/>
      <c r="U13"/>
      <c r="V13" s="120"/>
      <c r="W13" s="120"/>
    </row>
    <row r="14" spans="1:25" s="116" customFormat="1" ht="12.95" customHeight="1" x14ac:dyDescent="0.2">
      <c r="A14" s="655" t="s">
        <v>707</v>
      </c>
      <c r="B14" s="6"/>
      <c r="C14" s="262"/>
      <c r="D14" s="669">
        <v>6159.2371599999997</v>
      </c>
      <c r="E14" s="668">
        <v>1168.91516</v>
      </c>
      <c r="F14" s="668">
        <v>78.932400000000001</v>
      </c>
      <c r="G14" s="668">
        <v>200.84669999999997</v>
      </c>
      <c r="H14" s="668">
        <v>315.59647999999999</v>
      </c>
      <c r="I14" s="668">
        <v>401.31609999999995</v>
      </c>
      <c r="J14" s="753">
        <v>797.79396999999994</v>
      </c>
      <c r="K14" s="753">
        <v>153.76146</v>
      </c>
      <c r="L14" s="753">
        <v>105.55428000000001</v>
      </c>
      <c r="M14" s="1362"/>
      <c r="N14" s="1363"/>
      <c r="O14" s="1363"/>
      <c r="P14" s="1363"/>
      <c r="Q14" s="1363"/>
      <c r="R14" s="1364"/>
      <c r="T14" s="47"/>
      <c r="U14"/>
      <c r="V14" s="417"/>
      <c r="W14" s="417"/>
    </row>
    <row r="15" spans="1:25" s="116" customFormat="1" ht="12.95" customHeight="1" x14ac:dyDescent="0.2">
      <c r="A15" s="655" t="s">
        <v>680</v>
      </c>
      <c r="B15" s="6"/>
      <c r="C15" s="262"/>
      <c r="D15" s="669">
        <v>5925606.7086699996</v>
      </c>
      <c r="E15" s="668">
        <v>286529.06071999989</v>
      </c>
      <c r="F15" s="668">
        <v>327511.85525000008</v>
      </c>
      <c r="G15" s="668">
        <v>279219.82212999999</v>
      </c>
      <c r="H15" s="668">
        <v>1018620.77977</v>
      </c>
      <c r="I15" s="668">
        <v>489787.80433000013</v>
      </c>
      <c r="J15" s="753">
        <v>517683.6658099998</v>
      </c>
      <c r="K15" s="753">
        <v>1090846.6890400001</v>
      </c>
      <c r="L15" s="753">
        <v>770751.69527000003</v>
      </c>
      <c r="M15" s="1362"/>
      <c r="N15" s="1363"/>
      <c r="O15" s="1363"/>
      <c r="P15" s="1363"/>
      <c r="Q15" s="1363"/>
      <c r="R15" s="1364"/>
      <c r="T15" s="47"/>
      <c r="U15"/>
      <c r="V15" s="120"/>
      <c r="W15" s="120"/>
    </row>
    <row r="16" spans="1:25" s="116" customFormat="1" ht="12.95" customHeight="1" x14ac:dyDescent="0.2">
      <c r="A16" s="226" t="s">
        <v>463</v>
      </c>
      <c r="B16" s="6"/>
      <c r="C16" s="262"/>
      <c r="D16" s="669">
        <v>0</v>
      </c>
      <c r="E16" s="668">
        <v>0</v>
      </c>
      <c r="F16" s="668">
        <v>0</v>
      </c>
      <c r="G16" s="668">
        <v>0</v>
      </c>
      <c r="H16" s="668">
        <v>0</v>
      </c>
      <c r="I16" s="668">
        <v>0</v>
      </c>
      <c r="J16" s="753">
        <v>0</v>
      </c>
      <c r="K16" s="753">
        <v>0</v>
      </c>
      <c r="L16" s="753">
        <v>0</v>
      </c>
      <c r="M16" s="1362"/>
      <c r="N16" s="1363"/>
      <c r="O16" s="1363"/>
      <c r="P16" s="1363"/>
      <c r="Q16" s="1363"/>
      <c r="R16" s="1364"/>
      <c r="T16" s="47"/>
      <c r="U16"/>
      <c r="V16" s="472"/>
      <c r="W16" s="472"/>
    </row>
    <row r="17" spans="1:23" s="116" customFormat="1" ht="12.95" customHeight="1" x14ac:dyDescent="0.2">
      <c r="A17" s="655" t="s">
        <v>10</v>
      </c>
      <c r="B17" s="6"/>
      <c r="C17" s="262"/>
      <c r="D17" s="669">
        <v>19894269.235480003</v>
      </c>
      <c r="E17" s="668">
        <v>1496352.3211099999</v>
      </c>
      <c r="F17" s="668">
        <v>1591313.9596700002</v>
      </c>
      <c r="G17" s="668">
        <v>1562314.0631300001</v>
      </c>
      <c r="H17" s="668">
        <v>1641038.21367</v>
      </c>
      <c r="I17" s="668">
        <v>1830506.7315400001</v>
      </c>
      <c r="J17" s="753">
        <v>1986052.9709100001</v>
      </c>
      <c r="K17" s="753">
        <v>2137277.0323100002</v>
      </c>
      <c r="L17" s="753">
        <v>1951872.3328800001</v>
      </c>
      <c r="M17" s="1362"/>
      <c r="N17" s="1363"/>
      <c r="O17" s="1363"/>
      <c r="P17" s="1363"/>
      <c r="Q17" s="1363"/>
      <c r="R17" s="1364"/>
      <c r="T17" s="47"/>
      <c r="U17"/>
      <c r="V17" s="472"/>
      <c r="W17" s="472"/>
    </row>
    <row r="18" spans="1:23" s="116" customFormat="1" ht="12.95" customHeight="1" x14ac:dyDescent="0.2">
      <c r="A18" s="655" t="s">
        <v>746</v>
      </c>
      <c r="B18" s="6"/>
      <c r="C18" s="262"/>
      <c r="D18" s="669">
        <v>18052000.10083</v>
      </c>
      <c r="E18" s="668">
        <v>1321730</v>
      </c>
      <c r="F18" s="668">
        <v>1717580</v>
      </c>
      <c r="G18" s="668">
        <v>1558530</v>
      </c>
      <c r="H18" s="668">
        <v>1535760</v>
      </c>
      <c r="I18" s="668">
        <v>1721970</v>
      </c>
      <c r="J18" s="753">
        <v>1553990</v>
      </c>
      <c r="K18" s="753">
        <v>1688780</v>
      </c>
      <c r="L18" s="753">
        <v>1776470</v>
      </c>
      <c r="M18" s="1362"/>
      <c r="N18" s="1363"/>
      <c r="O18" s="1363"/>
      <c r="P18" s="1363"/>
      <c r="Q18" s="1363"/>
      <c r="R18" s="1364"/>
      <c r="T18" s="47"/>
      <c r="U18"/>
      <c r="V18" s="472"/>
      <c r="W18" s="472"/>
    </row>
    <row r="19" spans="1:23" s="116" customFormat="1" ht="12.95" customHeight="1" x14ac:dyDescent="0.2">
      <c r="A19" s="226" t="s">
        <v>422</v>
      </c>
      <c r="B19" s="45"/>
      <c r="C19" s="305"/>
      <c r="D19" s="669">
        <v>1132875.1164300002</v>
      </c>
      <c r="E19" s="668">
        <v>157978.21172999998</v>
      </c>
      <c r="F19" s="668">
        <v>154279.73946000001</v>
      </c>
      <c r="G19" s="668">
        <v>123440.61826999998</v>
      </c>
      <c r="H19" s="668">
        <v>128134.35123999999</v>
      </c>
      <c r="I19" s="668">
        <v>134418.80142</v>
      </c>
      <c r="J19" s="753">
        <v>-54832.127870000011</v>
      </c>
      <c r="K19" s="753">
        <v>89004.62023</v>
      </c>
      <c r="L19" s="753">
        <v>96281.821329999992</v>
      </c>
      <c r="M19" s="1362"/>
      <c r="N19" s="1363"/>
      <c r="O19" s="1363"/>
      <c r="P19" s="1363"/>
      <c r="Q19" s="1363"/>
      <c r="R19" s="1364"/>
      <c r="T19" s="47"/>
      <c r="U19"/>
    </row>
    <row r="20" spans="1:23" s="116" customFormat="1" ht="12.95" customHeight="1" x14ac:dyDescent="0.2">
      <c r="A20" s="226" t="s">
        <v>423</v>
      </c>
      <c r="B20" s="45"/>
      <c r="C20" s="305"/>
      <c r="D20" s="669">
        <v>0</v>
      </c>
      <c r="E20" s="668">
        <v>0</v>
      </c>
      <c r="F20" s="668">
        <v>0</v>
      </c>
      <c r="G20" s="668">
        <v>0</v>
      </c>
      <c r="H20" s="668">
        <v>0</v>
      </c>
      <c r="I20" s="668">
        <v>0</v>
      </c>
      <c r="J20" s="753">
        <v>0</v>
      </c>
      <c r="K20" s="753">
        <v>0</v>
      </c>
      <c r="L20" s="753">
        <v>0</v>
      </c>
      <c r="M20" s="1362"/>
      <c r="N20" s="1363"/>
      <c r="O20" s="1363"/>
      <c r="P20" s="1363"/>
      <c r="Q20" s="1363"/>
      <c r="R20" s="1364"/>
      <c r="T20" s="47"/>
      <c r="U20"/>
    </row>
    <row r="21" spans="1:23" s="147" customFormat="1" ht="12.95" customHeight="1" x14ac:dyDescent="0.2">
      <c r="A21" s="226" t="s">
        <v>424</v>
      </c>
      <c r="B21" s="72"/>
      <c r="C21" s="265"/>
      <c r="D21" s="669">
        <v>-788646.79385000002</v>
      </c>
      <c r="E21" s="668">
        <v>-31362.38178</v>
      </c>
      <c r="F21" s="668">
        <v>-15004.33498</v>
      </c>
      <c r="G21" s="668">
        <v>-16515.694869999999</v>
      </c>
      <c r="H21" s="668">
        <v>-54069.498610000002</v>
      </c>
      <c r="I21" s="668">
        <v>-28835.165629999996</v>
      </c>
      <c r="J21" s="753">
        <v>-23914.694340000002</v>
      </c>
      <c r="K21" s="753">
        <v>-46117.127400000005</v>
      </c>
      <c r="L21" s="753">
        <v>-480914.69654000003</v>
      </c>
      <c r="M21" s="1362"/>
      <c r="N21" s="1363"/>
      <c r="O21" s="1363"/>
      <c r="P21" s="1363"/>
      <c r="Q21" s="1363"/>
      <c r="R21" s="1364"/>
      <c r="T21" s="47"/>
      <c r="U21"/>
    </row>
    <row r="22" spans="1:23" s="147" customFormat="1" ht="12.95" customHeight="1" x14ac:dyDescent="0.2">
      <c r="A22" s="232" t="s">
        <v>425</v>
      </c>
      <c r="B22" s="72"/>
      <c r="C22" s="265"/>
      <c r="D22" s="680">
        <v>-2127207.8687399998</v>
      </c>
      <c r="E22" s="679">
        <v>-186293.39168999999</v>
      </c>
      <c r="F22" s="679">
        <v>-197039.92159999997</v>
      </c>
      <c r="G22" s="679">
        <v>-215638.08454000001</v>
      </c>
      <c r="H22" s="679">
        <v>-206053.47967000003</v>
      </c>
      <c r="I22" s="679">
        <v>-177389.45536000002</v>
      </c>
      <c r="J22" s="799">
        <v>-312092.06840999995</v>
      </c>
      <c r="K22" s="799">
        <v>-159979.65762999997</v>
      </c>
      <c r="L22" s="799">
        <v>-245591.27663000001</v>
      </c>
      <c r="M22" s="1362"/>
      <c r="N22" s="1363"/>
      <c r="O22" s="1363"/>
      <c r="P22" s="1363"/>
      <c r="Q22" s="1363"/>
      <c r="R22" s="1364"/>
      <c r="T22" s="92"/>
      <c r="U22"/>
    </row>
    <row r="23" spans="1:23" s="116" customFormat="1" ht="12.95" customHeight="1" x14ac:dyDescent="0.2">
      <c r="A23" s="225" t="s">
        <v>426</v>
      </c>
      <c r="B23" s="45"/>
      <c r="C23" s="305"/>
      <c r="D23" s="669">
        <v>3250.8874799999999</v>
      </c>
      <c r="E23" s="668">
        <v>140.55049000000002</v>
      </c>
      <c r="F23" s="668">
        <v>167.11600000000001</v>
      </c>
      <c r="G23" s="668">
        <v>142.72280999999995</v>
      </c>
      <c r="H23" s="668">
        <v>160.16564000000005</v>
      </c>
      <c r="I23" s="668">
        <v>216.80508</v>
      </c>
      <c r="J23" s="753">
        <v>146.96052000000003</v>
      </c>
      <c r="K23" s="753">
        <v>140.98503000000002</v>
      </c>
      <c r="L23" s="753">
        <v>295.30188000000004</v>
      </c>
      <c r="M23" s="1362"/>
      <c r="N23" s="1363"/>
      <c r="O23" s="1363"/>
      <c r="P23" s="1363"/>
      <c r="Q23" s="1363"/>
      <c r="R23" s="1364"/>
      <c r="T23" s="47"/>
      <c r="U23"/>
    </row>
    <row r="24" spans="1:23" s="116" customFormat="1" ht="12.95" customHeight="1" x14ac:dyDescent="0.2">
      <c r="A24" s="226" t="s">
        <v>427</v>
      </c>
      <c r="B24" s="6"/>
      <c r="C24" s="262"/>
      <c r="D24" s="669">
        <v>-2130458.7562199999</v>
      </c>
      <c r="E24" s="668">
        <v>-186433.94217999998</v>
      </c>
      <c r="F24" s="668">
        <v>-197207.03759999998</v>
      </c>
      <c r="G24" s="668">
        <v>-215780.80735000002</v>
      </c>
      <c r="H24" s="668">
        <v>-206213.64531000002</v>
      </c>
      <c r="I24" s="668">
        <v>-177606.26044000001</v>
      </c>
      <c r="J24" s="753">
        <v>-312239.02892999997</v>
      </c>
      <c r="K24" s="753">
        <v>-160120.64265999998</v>
      </c>
      <c r="L24" s="753">
        <v>-245886.57851000002</v>
      </c>
      <c r="M24" s="1362"/>
      <c r="N24" s="1363"/>
      <c r="O24" s="1363"/>
      <c r="P24" s="1363"/>
      <c r="Q24" s="1363"/>
      <c r="R24" s="1364"/>
      <c r="T24" s="47"/>
      <c r="U24"/>
    </row>
    <row r="25" spans="1:23" s="147" customFormat="1" ht="12.95" customHeight="1" x14ac:dyDescent="0.2">
      <c r="A25" s="232" t="s">
        <v>428</v>
      </c>
      <c r="B25" s="72"/>
      <c r="C25" s="265"/>
      <c r="D25" s="680">
        <v>215722.12106999991</v>
      </c>
      <c r="E25" s="679">
        <v>18603.255600000033</v>
      </c>
      <c r="F25" s="679">
        <v>14394.685399999988</v>
      </c>
      <c r="G25" s="679">
        <v>31601.125899999985</v>
      </c>
      <c r="H25" s="679">
        <v>16191.355760000035</v>
      </c>
      <c r="I25" s="679">
        <v>20187.552679999993</v>
      </c>
      <c r="J25" s="799">
        <v>16569.95756000001</v>
      </c>
      <c r="K25" s="799">
        <v>15918.149939999916</v>
      </c>
      <c r="L25" s="799">
        <v>28127.906320000067</v>
      </c>
      <c r="M25" s="1362"/>
      <c r="N25" s="1363"/>
      <c r="O25" s="1363"/>
      <c r="P25" s="1363"/>
      <c r="Q25" s="1363"/>
      <c r="R25" s="1364"/>
      <c r="T25" s="92"/>
      <c r="U25"/>
    </row>
    <row r="26" spans="1:23" s="147" customFormat="1" ht="12.95" customHeight="1" x14ac:dyDescent="0.2">
      <c r="A26" s="234" t="s">
        <v>429</v>
      </c>
      <c r="B26" s="44"/>
      <c r="C26" s="368"/>
      <c r="D26" s="680">
        <v>-3629692.9118600003</v>
      </c>
      <c r="E26" s="679">
        <v>3420833.1497499971</v>
      </c>
      <c r="F26" s="679">
        <v>4469309.178890001</v>
      </c>
      <c r="G26" s="679">
        <v>4811659.7879400039</v>
      </c>
      <c r="H26" s="679">
        <v>5569554.2322699931</v>
      </c>
      <c r="I26" s="679">
        <v>6131543.2793000061</v>
      </c>
      <c r="J26" s="799">
        <v>-14739034.519049998</v>
      </c>
      <c r="K26" s="799">
        <v>-6596411.9413700011</v>
      </c>
      <c r="L26" s="799">
        <v>-5813471.6256899927</v>
      </c>
      <c r="M26" s="1362"/>
      <c r="N26" s="1363"/>
      <c r="O26" s="1363"/>
      <c r="P26" s="1363"/>
      <c r="Q26" s="1363"/>
      <c r="R26" s="1364"/>
      <c r="T26" s="92"/>
      <c r="U26"/>
    </row>
    <row r="27" spans="1:23" s="147" customFormat="1" ht="12.95" customHeight="1" x14ac:dyDescent="0.2">
      <c r="A27" s="232" t="s">
        <v>430</v>
      </c>
      <c r="B27" s="72"/>
      <c r="C27" s="265"/>
      <c r="D27" s="680">
        <v>103330923.60029002</v>
      </c>
      <c r="E27" s="679">
        <v>2903738.9358999999</v>
      </c>
      <c r="F27" s="679">
        <v>5147105.5602100007</v>
      </c>
      <c r="G27" s="679">
        <v>5096803.3002999993</v>
      </c>
      <c r="H27" s="679">
        <v>4631262.7651199996</v>
      </c>
      <c r="I27" s="679">
        <v>13718127.96968</v>
      </c>
      <c r="J27" s="799">
        <v>30813167.091789998</v>
      </c>
      <c r="K27" s="799">
        <v>9542212.778140001</v>
      </c>
      <c r="L27" s="799">
        <v>11369924.774040001</v>
      </c>
      <c r="M27" s="1362"/>
      <c r="N27" s="1363"/>
      <c r="O27" s="1363"/>
      <c r="P27" s="1363"/>
      <c r="Q27" s="1363"/>
      <c r="R27" s="1364"/>
      <c r="T27" s="92"/>
      <c r="U27"/>
    </row>
    <row r="28" spans="1:23" s="116" customFormat="1" ht="12.95" customHeight="1" x14ac:dyDescent="0.2">
      <c r="A28" s="225" t="s">
        <v>431</v>
      </c>
      <c r="B28" s="45"/>
      <c r="C28" s="305"/>
      <c r="D28" s="669">
        <v>16931987.93524</v>
      </c>
      <c r="E28" s="668">
        <v>205947.92545000001</v>
      </c>
      <c r="F28" s="668">
        <v>50631.016790000001</v>
      </c>
      <c r="G28" s="668">
        <v>39782.937429999998</v>
      </c>
      <c r="H28" s="668">
        <v>72415.29084999999</v>
      </c>
      <c r="I28" s="668">
        <v>3650587.7862100005</v>
      </c>
      <c r="J28" s="753">
        <v>9705248.4868700001</v>
      </c>
      <c r="K28" s="753">
        <v>928819.9622200001</v>
      </c>
      <c r="L28" s="753">
        <v>1615065.1948599997</v>
      </c>
      <c r="M28" s="1362"/>
      <c r="N28" s="1363"/>
      <c r="O28" s="1363"/>
      <c r="P28" s="1363"/>
      <c r="Q28" s="1363"/>
      <c r="R28" s="1364"/>
      <c r="T28" s="47"/>
      <c r="U28"/>
    </row>
    <row r="29" spans="1:23" s="116" customFormat="1" ht="12.95" customHeight="1" x14ac:dyDescent="0.2">
      <c r="A29" s="226" t="s">
        <v>432</v>
      </c>
      <c r="B29" s="6"/>
      <c r="C29" s="262"/>
      <c r="D29" s="669">
        <v>467609.85203999997</v>
      </c>
      <c r="E29" s="668">
        <v>59037.068429999992</v>
      </c>
      <c r="F29" s="668">
        <v>45569.640350000001</v>
      </c>
      <c r="G29" s="668">
        <v>26555.167109999999</v>
      </c>
      <c r="H29" s="668">
        <v>27769.771859999997</v>
      </c>
      <c r="I29" s="668">
        <v>17317.799040000002</v>
      </c>
      <c r="J29" s="753">
        <v>27631.968910000003</v>
      </c>
      <c r="K29" s="753">
        <v>54759.55833</v>
      </c>
      <c r="L29" s="753">
        <v>21587.54968</v>
      </c>
      <c r="M29" s="1362"/>
      <c r="N29" s="1363"/>
      <c r="O29" s="1363"/>
      <c r="P29" s="1363"/>
      <c r="Q29" s="1363"/>
      <c r="R29" s="1364"/>
      <c r="T29" s="47"/>
      <c r="U29"/>
    </row>
    <row r="30" spans="1:23" s="116" customFormat="1" ht="12.95" customHeight="1" x14ac:dyDescent="0.2">
      <c r="A30" s="225" t="s">
        <v>433</v>
      </c>
      <c r="B30" s="45"/>
      <c r="C30" s="305"/>
      <c r="D30" s="669">
        <v>7672.5360499999997</v>
      </c>
      <c r="E30" s="668">
        <v>0</v>
      </c>
      <c r="F30" s="668">
        <v>0</v>
      </c>
      <c r="G30" s="668">
        <v>0</v>
      </c>
      <c r="H30" s="668">
        <v>0</v>
      </c>
      <c r="I30" s="668">
        <v>0</v>
      </c>
      <c r="J30" s="753">
        <v>0</v>
      </c>
      <c r="K30" s="753">
        <v>0</v>
      </c>
      <c r="L30" s="753">
        <v>7672.5360499999997</v>
      </c>
      <c r="M30" s="1362"/>
      <c r="N30" s="1363"/>
      <c r="O30" s="1363"/>
      <c r="P30" s="1363"/>
      <c r="Q30" s="1363"/>
      <c r="R30" s="1364"/>
      <c r="T30" s="47"/>
      <c r="U30"/>
    </row>
    <row r="31" spans="1:23" s="116" customFormat="1" ht="12.95" customHeight="1" x14ac:dyDescent="0.2">
      <c r="A31" s="226" t="s">
        <v>434</v>
      </c>
      <c r="B31" s="6"/>
      <c r="C31" s="262"/>
      <c r="D31" s="669">
        <v>9445869.1781699993</v>
      </c>
      <c r="E31" s="668">
        <v>624538.99189999991</v>
      </c>
      <c r="F31" s="668">
        <v>912442.15922000015</v>
      </c>
      <c r="G31" s="668">
        <v>867870.96549999993</v>
      </c>
      <c r="H31" s="668">
        <v>777507.15766999999</v>
      </c>
      <c r="I31" s="668">
        <v>700020.36120000004</v>
      </c>
      <c r="J31" s="753">
        <v>832594.90554999991</v>
      </c>
      <c r="K31" s="753">
        <v>1048240.4843800002</v>
      </c>
      <c r="L31" s="753">
        <v>1069954.2598700002</v>
      </c>
      <c r="M31" s="1362"/>
      <c r="N31" s="1363"/>
      <c r="O31" s="1363"/>
      <c r="P31" s="1363"/>
      <c r="Q31" s="1363"/>
      <c r="R31" s="1364"/>
      <c r="T31" s="47"/>
      <c r="U31"/>
    </row>
    <row r="32" spans="1:23" s="116" customFormat="1" ht="12.95" customHeight="1" x14ac:dyDescent="0.2">
      <c r="A32" s="226" t="s">
        <v>435</v>
      </c>
      <c r="B32" s="6"/>
      <c r="C32" s="262"/>
      <c r="D32" s="669">
        <v>24862895.855579998</v>
      </c>
      <c r="E32" s="668">
        <v>237579.39057999998</v>
      </c>
      <c r="F32" s="668">
        <v>125332.17842</v>
      </c>
      <c r="G32" s="668">
        <v>83689.121259999985</v>
      </c>
      <c r="H32" s="668">
        <v>83579.938189999986</v>
      </c>
      <c r="I32" s="668">
        <v>4829613.9901000001</v>
      </c>
      <c r="J32" s="753">
        <v>16527683.58374</v>
      </c>
      <c r="K32" s="753">
        <v>817221.02064</v>
      </c>
      <c r="L32" s="753">
        <v>1256495.2775099999</v>
      </c>
      <c r="M32" s="1362"/>
      <c r="N32" s="1363"/>
      <c r="O32" s="1363"/>
      <c r="P32" s="1363"/>
      <c r="Q32" s="1363"/>
      <c r="R32" s="1364"/>
      <c r="T32" s="47"/>
      <c r="U32"/>
    </row>
    <row r="33" spans="1:21" s="116" customFormat="1" ht="12.95" customHeight="1" x14ac:dyDescent="0.2">
      <c r="A33" s="225" t="s">
        <v>436</v>
      </c>
      <c r="B33" s="45"/>
      <c r="C33" s="305"/>
      <c r="D33" s="669">
        <v>0</v>
      </c>
      <c r="E33" s="668">
        <v>0</v>
      </c>
      <c r="F33" s="668">
        <v>0</v>
      </c>
      <c r="G33" s="668">
        <v>0</v>
      </c>
      <c r="H33" s="668">
        <v>0</v>
      </c>
      <c r="I33" s="668">
        <v>0</v>
      </c>
      <c r="J33" s="753">
        <v>0</v>
      </c>
      <c r="K33" s="753">
        <v>0</v>
      </c>
      <c r="L33" s="753">
        <v>0</v>
      </c>
      <c r="M33" s="1362"/>
      <c r="N33" s="1363"/>
      <c r="O33" s="1363"/>
      <c r="P33" s="1363"/>
      <c r="Q33" s="1363"/>
      <c r="R33" s="1364"/>
      <c r="T33" s="47"/>
      <c r="U33"/>
    </row>
    <row r="34" spans="1:21" s="116" customFormat="1" ht="12.95" customHeight="1" x14ac:dyDescent="0.2">
      <c r="A34" s="655" t="s">
        <v>732</v>
      </c>
      <c r="B34" s="45"/>
      <c r="C34" s="305"/>
      <c r="D34" s="669">
        <v>2443156.4655599999</v>
      </c>
      <c r="E34" s="668">
        <v>114.21877000000001</v>
      </c>
      <c r="F34" s="668">
        <v>0</v>
      </c>
      <c r="G34" s="668">
        <v>113.0746</v>
      </c>
      <c r="H34" s="668">
        <v>0</v>
      </c>
      <c r="I34" s="668">
        <v>118.18256</v>
      </c>
      <c r="J34" s="753">
        <v>0</v>
      </c>
      <c r="K34" s="753">
        <v>115822.32527000002</v>
      </c>
      <c r="L34" s="753">
        <v>2326856.5788400001</v>
      </c>
      <c r="M34" s="1362"/>
      <c r="N34" s="1363"/>
      <c r="O34" s="1363"/>
      <c r="P34" s="1363"/>
      <c r="Q34" s="1363"/>
      <c r="R34" s="1364"/>
      <c r="T34" s="47"/>
      <c r="U34"/>
    </row>
    <row r="35" spans="1:21" s="116" customFormat="1" ht="12.95" customHeight="1" x14ac:dyDescent="0.2">
      <c r="A35" s="226" t="s">
        <v>437</v>
      </c>
      <c r="B35" s="6"/>
      <c r="C35" s="262"/>
      <c r="D35" s="669">
        <v>8548452.7570000011</v>
      </c>
      <c r="E35" s="668">
        <v>399321.69917999994</v>
      </c>
      <c r="F35" s="668">
        <v>406157.93458000006</v>
      </c>
      <c r="G35" s="668">
        <v>462738.67777999985</v>
      </c>
      <c r="H35" s="668">
        <v>481677.19732000004</v>
      </c>
      <c r="I35" s="668">
        <v>471870.06129999994</v>
      </c>
      <c r="J35" s="753">
        <v>478573.6923</v>
      </c>
      <c r="K35" s="753">
        <v>3337133.1017899998</v>
      </c>
      <c r="L35" s="753">
        <v>481953.90628999996</v>
      </c>
      <c r="M35" s="1362"/>
      <c r="N35" s="1363"/>
      <c r="O35" s="1363"/>
      <c r="P35" s="1363"/>
      <c r="Q35" s="1363"/>
      <c r="R35" s="1364"/>
      <c r="T35" s="47"/>
      <c r="U35"/>
    </row>
    <row r="36" spans="1:21" s="116" customFormat="1" ht="12.95" customHeight="1" x14ac:dyDescent="0.2">
      <c r="A36" s="655" t="s">
        <v>708</v>
      </c>
      <c r="B36" s="6"/>
      <c r="C36" s="262"/>
      <c r="D36" s="669">
        <v>393631.11320999998</v>
      </c>
      <c r="E36" s="668">
        <v>0</v>
      </c>
      <c r="F36" s="668">
        <v>0</v>
      </c>
      <c r="G36" s="668">
        <v>0</v>
      </c>
      <c r="H36" s="668">
        <v>0</v>
      </c>
      <c r="I36" s="668">
        <v>0</v>
      </c>
      <c r="J36" s="753">
        <v>0</v>
      </c>
      <c r="K36" s="753">
        <v>0</v>
      </c>
      <c r="L36" s="753">
        <v>393631.11320999998</v>
      </c>
      <c r="M36" s="1362"/>
      <c r="N36" s="1363"/>
      <c r="O36" s="1363"/>
      <c r="P36" s="1363"/>
      <c r="Q36" s="1363"/>
      <c r="R36" s="1364"/>
      <c r="T36" s="47"/>
      <c r="U36"/>
    </row>
    <row r="37" spans="1:21" s="116" customFormat="1" ht="12.95" customHeight="1" x14ac:dyDescent="0.2">
      <c r="A37" s="226" t="s">
        <v>438</v>
      </c>
      <c r="B37" s="6"/>
      <c r="C37" s="262"/>
      <c r="D37" s="669">
        <v>0</v>
      </c>
      <c r="E37" s="668">
        <v>0</v>
      </c>
      <c r="F37" s="668">
        <v>0</v>
      </c>
      <c r="G37" s="668">
        <v>0</v>
      </c>
      <c r="H37" s="668">
        <v>0</v>
      </c>
      <c r="I37" s="668">
        <v>0</v>
      </c>
      <c r="J37" s="753">
        <v>0</v>
      </c>
      <c r="K37" s="753">
        <v>0</v>
      </c>
      <c r="L37" s="753">
        <v>0</v>
      </c>
      <c r="M37" s="1362"/>
      <c r="N37" s="1363"/>
      <c r="O37" s="1363"/>
      <c r="P37" s="1363"/>
      <c r="Q37" s="1363"/>
      <c r="R37" s="1364"/>
      <c r="T37" s="47"/>
      <c r="U37"/>
    </row>
    <row r="38" spans="1:21" s="116" customFormat="1" ht="12.95" customHeight="1" x14ac:dyDescent="0.2">
      <c r="A38" s="226" t="s">
        <v>439</v>
      </c>
      <c r="B38" s="6"/>
      <c r="C38" s="262"/>
      <c r="D38" s="669">
        <v>0</v>
      </c>
      <c r="E38" s="668">
        <v>0</v>
      </c>
      <c r="F38" s="668">
        <v>0</v>
      </c>
      <c r="G38" s="668">
        <v>0</v>
      </c>
      <c r="H38" s="668">
        <v>0</v>
      </c>
      <c r="I38" s="668">
        <v>0</v>
      </c>
      <c r="J38" s="753">
        <v>0</v>
      </c>
      <c r="K38" s="753">
        <v>0</v>
      </c>
      <c r="L38" s="753">
        <v>0</v>
      </c>
      <c r="M38" s="1362"/>
      <c r="N38" s="1363"/>
      <c r="O38" s="1363"/>
      <c r="P38" s="1363"/>
      <c r="Q38" s="1363"/>
      <c r="R38" s="1364"/>
      <c r="T38" s="47"/>
      <c r="U38"/>
    </row>
    <row r="39" spans="1:21" s="116" customFormat="1" ht="12.95" customHeight="1" x14ac:dyDescent="0.2">
      <c r="A39" s="655" t="s">
        <v>709</v>
      </c>
      <c r="B39" s="6"/>
      <c r="C39" s="262"/>
      <c r="D39" s="669">
        <v>0</v>
      </c>
      <c r="E39" s="668">
        <v>0</v>
      </c>
      <c r="F39" s="668">
        <v>0</v>
      </c>
      <c r="G39" s="668">
        <v>0</v>
      </c>
      <c r="H39" s="668">
        <v>0</v>
      </c>
      <c r="I39" s="668">
        <v>0</v>
      </c>
      <c r="J39" s="753">
        <v>0</v>
      </c>
      <c r="K39" s="753">
        <v>0</v>
      </c>
      <c r="L39" s="753">
        <v>0</v>
      </c>
      <c r="M39" s="1362"/>
      <c r="N39" s="1363"/>
      <c r="O39" s="1363"/>
      <c r="P39" s="1363"/>
      <c r="Q39" s="1363"/>
      <c r="R39" s="1364"/>
      <c r="T39" s="47"/>
      <c r="U39"/>
    </row>
    <row r="40" spans="1:21" s="116" customFormat="1" ht="12.95" customHeight="1" x14ac:dyDescent="0.2">
      <c r="A40" s="655" t="s">
        <v>783</v>
      </c>
      <c r="B40" s="6"/>
      <c r="C40" s="262"/>
      <c r="D40" s="669">
        <v>1186963.4518500003</v>
      </c>
      <c r="E40" s="668">
        <v>0</v>
      </c>
      <c r="F40" s="668">
        <v>0</v>
      </c>
      <c r="G40" s="668">
        <v>0</v>
      </c>
      <c r="H40" s="668">
        <v>0</v>
      </c>
      <c r="I40" s="668">
        <v>0</v>
      </c>
      <c r="J40" s="753">
        <v>0</v>
      </c>
      <c r="K40" s="753">
        <v>0</v>
      </c>
      <c r="L40" s="753">
        <v>0</v>
      </c>
      <c r="M40" s="1362"/>
      <c r="N40" s="1363"/>
      <c r="O40" s="1363"/>
      <c r="P40" s="1363"/>
      <c r="Q40" s="1363"/>
      <c r="R40" s="1364"/>
      <c r="T40" s="47"/>
      <c r="U40"/>
    </row>
    <row r="41" spans="1:21" s="116" customFormat="1" ht="12.95" customHeight="1" x14ac:dyDescent="0.2">
      <c r="A41" s="226" t="s">
        <v>440</v>
      </c>
      <c r="B41" s="6"/>
      <c r="C41" s="262"/>
      <c r="D41" s="669">
        <v>1390933.3596899998</v>
      </c>
      <c r="E41" s="668">
        <v>91861.554779999991</v>
      </c>
      <c r="F41" s="668">
        <v>141266.18308000002</v>
      </c>
      <c r="G41" s="668">
        <v>133937.36677999998</v>
      </c>
      <c r="H41" s="668">
        <v>60039.534079999998</v>
      </c>
      <c r="I41" s="668">
        <v>222757.07313999999</v>
      </c>
      <c r="J41" s="753">
        <v>86878.333100000003</v>
      </c>
      <c r="K41" s="753">
        <v>70298.309229999999</v>
      </c>
      <c r="L41" s="753">
        <v>151702.92426000006</v>
      </c>
      <c r="M41" s="1362"/>
      <c r="N41" s="1363"/>
      <c r="O41" s="1363"/>
      <c r="P41" s="1363"/>
      <c r="Q41" s="1363"/>
      <c r="R41" s="1364"/>
      <c r="T41" s="47"/>
      <c r="U41"/>
    </row>
    <row r="42" spans="1:21" s="116" customFormat="1" ht="12.95" customHeight="1" x14ac:dyDescent="0.2">
      <c r="A42" s="226" t="s">
        <v>441</v>
      </c>
      <c r="B42" s="6"/>
      <c r="C42" s="262"/>
      <c r="D42" s="669">
        <v>37651751.095900007</v>
      </c>
      <c r="E42" s="668">
        <v>1285338.08681</v>
      </c>
      <c r="F42" s="668">
        <v>3465706.44777</v>
      </c>
      <c r="G42" s="668">
        <v>3482115.9898399995</v>
      </c>
      <c r="H42" s="668">
        <v>3128273.8751499997</v>
      </c>
      <c r="I42" s="668">
        <v>3825842.7161300001</v>
      </c>
      <c r="J42" s="753">
        <v>3154556.1213199999</v>
      </c>
      <c r="K42" s="753">
        <v>3169918.0162800001</v>
      </c>
      <c r="L42" s="753">
        <v>4045005.4334700005</v>
      </c>
      <c r="M42" s="1362"/>
      <c r="N42" s="1363"/>
      <c r="O42" s="1363"/>
      <c r="P42" s="1363"/>
      <c r="Q42" s="1363"/>
      <c r="R42" s="1364"/>
      <c r="T42" s="47"/>
      <c r="U42"/>
    </row>
    <row r="43" spans="1:21" s="116" customFormat="1" ht="6" customHeight="1" x14ac:dyDescent="0.2">
      <c r="A43" s="226"/>
      <c r="B43" s="6"/>
      <c r="C43" s="262"/>
      <c r="D43" s="669"/>
      <c r="E43" s="668"/>
      <c r="F43" s="668"/>
      <c r="G43" s="668"/>
      <c r="H43" s="668"/>
      <c r="I43" s="668"/>
      <c r="J43" s="753"/>
      <c r="K43" s="753"/>
      <c r="L43" s="753"/>
      <c r="M43" s="1362"/>
      <c r="N43" s="1363"/>
      <c r="O43" s="1363"/>
      <c r="P43" s="1363"/>
      <c r="Q43" s="1363"/>
      <c r="R43" s="1364"/>
      <c r="T43" s="47"/>
      <c r="U43"/>
    </row>
    <row r="44" spans="1:21" s="147" customFormat="1" ht="12.95" customHeight="1" x14ac:dyDescent="0.2">
      <c r="A44" s="234" t="s">
        <v>442</v>
      </c>
      <c r="B44" s="44"/>
      <c r="C44" s="368"/>
      <c r="D44" s="680">
        <v>481797336.07009</v>
      </c>
      <c r="E44" s="679">
        <v>37421342.063140005</v>
      </c>
      <c r="F44" s="679">
        <v>38846346.589590006</v>
      </c>
      <c r="G44" s="679">
        <v>39613520.569389991</v>
      </c>
      <c r="H44" s="679">
        <v>40898786.199660011</v>
      </c>
      <c r="I44" s="679">
        <v>48297974.439719997</v>
      </c>
      <c r="J44" s="799">
        <v>37550235.970109992</v>
      </c>
      <c r="K44" s="799">
        <v>43987465.291799985</v>
      </c>
      <c r="L44" s="799">
        <v>49486446.63515003</v>
      </c>
      <c r="M44" s="1362"/>
      <c r="N44" s="1363"/>
      <c r="O44" s="1363"/>
      <c r="P44" s="1363"/>
      <c r="Q44" s="1363"/>
      <c r="R44" s="1364"/>
      <c r="T44" s="92"/>
      <c r="U44"/>
    </row>
    <row r="45" spans="1:21" s="147" customFormat="1" ht="12.95" customHeight="1" x14ac:dyDescent="0.2">
      <c r="A45" s="860" t="s">
        <v>697</v>
      </c>
      <c r="B45" s="72"/>
      <c r="C45" s="265"/>
      <c r="D45" s="680">
        <v>446338143.06307</v>
      </c>
      <c r="E45" s="679">
        <v>34679867.894710004</v>
      </c>
      <c r="F45" s="679">
        <v>36286162.062500007</v>
      </c>
      <c r="G45" s="679">
        <v>36794687.171909995</v>
      </c>
      <c r="H45" s="679">
        <v>38097237.514230013</v>
      </c>
      <c r="I45" s="679">
        <v>45416449.790069997</v>
      </c>
      <c r="J45" s="799">
        <v>34700096.813939996</v>
      </c>
      <c r="K45" s="799">
        <v>41135275.054769985</v>
      </c>
      <c r="L45" s="799">
        <v>46512927.659770027</v>
      </c>
      <c r="M45" s="1362"/>
      <c r="N45" s="1363"/>
      <c r="O45" s="1363"/>
      <c r="P45" s="1363"/>
      <c r="Q45" s="1363"/>
      <c r="R45" s="1364"/>
      <c r="T45" s="92"/>
      <c r="U45"/>
    </row>
    <row r="46" spans="1:21" s="116" customFormat="1" ht="12.95" customHeight="1" x14ac:dyDescent="0.2">
      <c r="A46" s="860" t="s">
        <v>698</v>
      </c>
      <c r="B46" s="72"/>
      <c r="C46" s="265"/>
      <c r="D46" s="669">
        <v>436157912.43684</v>
      </c>
      <c r="E46" s="668">
        <v>34007165.362729996</v>
      </c>
      <c r="F46" s="668">
        <v>35218914.501200005</v>
      </c>
      <c r="G46" s="668">
        <v>35552851.616899997</v>
      </c>
      <c r="H46" s="668">
        <v>37214162.624830022</v>
      </c>
      <c r="I46" s="668">
        <v>44614927.431440003</v>
      </c>
      <c r="J46" s="753">
        <v>33953917.85892</v>
      </c>
      <c r="K46" s="753">
        <v>40558557.489969984</v>
      </c>
      <c r="L46" s="753">
        <v>45667795.969980024</v>
      </c>
      <c r="M46" s="1362"/>
      <c r="N46" s="1363"/>
      <c r="O46" s="1363"/>
      <c r="P46" s="1363"/>
      <c r="Q46" s="1363"/>
      <c r="R46" s="1364"/>
      <c r="T46" s="47"/>
      <c r="U46"/>
    </row>
    <row r="47" spans="1:21" s="147" customFormat="1" ht="12.95" customHeight="1" x14ac:dyDescent="0.2">
      <c r="A47" s="226" t="s">
        <v>443</v>
      </c>
      <c r="B47" s="6"/>
      <c r="C47" s="262"/>
      <c r="D47" s="669">
        <v>433343174.86821002</v>
      </c>
      <c r="E47" s="668">
        <v>33726072.950099997</v>
      </c>
      <c r="F47" s="668">
        <v>34977996.674040005</v>
      </c>
      <c r="G47" s="668">
        <v>35411620.55082</v>
      </c>
      <c r="H47" s="668">
        <v>36976698.134590022</v>
      </c>
      <c r="I47" s="668">
        <v>44475041.906040005</v>
      </c>
      <c r="J47" s="753">
        <v>33732247.09606</v>
      </c>
      <c r="K47" s="753">
        <v>40004747.080229983</v>
      </c>
      <c r="L47" s="753">
        <v>45282787.013700023</v>
      </c>
      <c r="M47" s="1362"/>
      <c r="N47" s="1363"/>
      <c r="O47" s="1363"/>
      <c r="P47" s="1363"/>
      <c r="Q47" s="1363"/>
      <c r="R47" s="1364"/>
      <c r="T47" s="47"/>
      <c r="U47"/>
    </row>
    <row r="48" spans="1:21" s="116" customFormat="1" ht="12.95" customHeight="1" x14ac:dyDescent="0.2">
      <c r="A48" s="226"/>
      <c r="B48" s="6"/>
      <c r="C48" s="262" t="s">
        <v>689</v>
      </c>
      <c r="D48" s="669">
        <v>394201249.68551004</v>
      </c>
      <c r="E48" s="668">
        <v>30483764.823270001</v>
      </c>
      <c r="F48" s="668">
        <v>31386671.499980003</v>
      </c>
      <c r="G48" s="668">
        <v>31812494.534690004</v>
      </c>
      <c r="H48" s="668">
        <v>33736803.43853002</v>
      </c>
      <c r="I48" s="668">
        <v>41168773.700960003</v>
      </c>
      <c r="J48" s="753">
        <v>30481255.357140001</v>
      </c>
      <c r="K48" s="753">
        <v>36730244.456609987</v>
      </c>
      <c r="L48" s="753">
        <v>41948190.614540018</v>
      </c>
      <c r="M48" s="1362"/>
      <c r="N48" s="1363"/>
      <c r="O48" s="1363"/>
      <c r="P48" s="1363"/>
      <c r="Q48" s="1363"/>
      <c r="R48" s="1364"/>
      <c r="T48" s="47"/>
      <c r="U48"/>
    </row>
    <row r="49" spans="1:21" s="116" customFormat="1" ht="12.95" customHeight="1" x14ac:dyDescent="0.2">
      <c r="A49" s="226"/>
      <c r="B49" s="6"/>
      <c r="C49" s="262" t="s">
        <v>444</v>
      </c>
      <c r="D49" s="669">
        <v>382891894.75002003</v>
      </c>
      <c r="E49" s="668">
        <v>29853019.775510002</v>
      </c>
      <c r="F49" s="668">
        <v>30741110.358600006</v>
      </c>
      <c r="G49" s="668">
        <v>31128499.093750004</v>
      </c>
      <c r="H49" s="668">
        <v>33022585.763430018</v>
      </c>
      <c r="I49" s="668">
        <v>40458391.933350004</v>
      </c>
      <c r="J49" s="753">
        <v>29744799.030800004</v>
      </c>
      <c r="K49" s="753">
        <v>33151589.471849993</v>
      </c>
      <c r="L49" s="753">
        <v>41090726.799090013</v>
      </c>
      <c r="M49" s="1362"/>
      <c r="N49" s="1363"/>
      <c r="O49" s="1363"/>
      <c r="P49" s="1363"/>
      <c r="Q49" s="1363"/>
      <c r="R49" s="1364"/>
      <c r="T49" s="47"/>
      <c r="U49"/>
    </row>
    <row r="50" spans="1:21" s="116" customFormat="1" ht="12.95" customHeight="1" x14ac:dyDescent="0.2">
      <c r="A50" s="226"/>
      <c r="B50" s="6"/>
      <c r="C50" s="262" t="s">
        <v>445</v>
      </c>
      <c r="D50" s="669">
        <v>8548452.7570000011</v>
      </c>
      <c r="E50" s="668">
        <v>399321.69917999994</v>
      </c>
      <c r="F50" s="668">
        <v>406157.93458000006</v>
      </c>
      <c r="G50" s="668">
        <v>462738.67777999985</v>
      </c>
      <c r="H50" s="668">
        <v>481677.19732000004</v>
      </c>
      <c r="I50" s="668">
        <v>471870.06129999994</v>
      </c>
      <c r="J50" s="753">
        <v>478573.6923</v>
      </c>
      <c r="K50" s="753">
        <v>3337133.1017899998</v>
      </c>
      <c r="L50" s="753">
        <v>481953.90628999996</v>
      </c>
      <c r="M50" s="1362"/>
      <c r="N50" s="1363"/>
      <c r="O50" s="1363"/>
      <c r="P50" s="1363"/>
      <c r="Q50" s="1363"/>
      <c r="R50" s="1364"/>
      <c r="T50" s="47"/>
      <c r="U50"/>
    </row>
    <row r="51" spans="1:21" s="116" customFormat="1" ht="12.95" customHeight="1" x14ac:dyDescent="0.2">
      <c r="A51" s="226"/>
      <c r="B51" s="6"/>
      <c r="C51" s="262" t="s">
        <v>594</v>
      </c>
      <c r="D51" s="669">
        <v>802824.44195000001</v>
      </c>
      <c r="E51" s="668">
        <v>56476.737390000002</v>
      </c>
      <c r="F51" s="668">
        <v>89542.84629999999</v>
      </c>
      <c r="G51" s="668">
        <v>77067.478109999996</v>
      </c>
      <c r="H51" s="668">
        <v>68681.578200000004</v>
      </c>
      <c r="I51" s="668">
        <v>79255.440900000001</v>
      </c>
      <c r="J51" s="753">
        <v>87128.282299999992</v>
      </c>
      <c r="K51" s="753">
        <v>86187.55042</v>
      </c>
      <c r="L51" s="753">
        <v>147163.89450999998</v>
      </c>
      <c r="M51" s="1362"/>
      <c r="N51" s="1363"/>
      <c r="O51" s="1363"/>
      <c r="P51" s="1363"/>
      <c r="Q51" s="1363"/>
      <c r="R51" s="1364"/>
      <c r="T51" s="47"/>
      <c r="U51"/>
    </row>
    <row r="52" spans="1:21" s="116" customFormat="1" ht="12.95" customHeight="1" x14ac:dyDescent="0.2">
      <c r="A52" s="226"/>
      <c r="B52" s="6"/>
      <c r="C52" s="861" t="s">
        <v>699</v>
      </c>
      <c r="D52" s="669">
        <v>1958077.73654</v>
      </c>
      <c r="E52" s="668">
        <v>174946.61119</v>
      </c>
      <c r="F52" s="668">
        <v>149860.36050000004</v>
      </c>
      <c r="G52" s="668">
        <v>144189.28504999998</v>
      </c>
      <c r="H52" s="668">
        <v>163858.89958</v>
      </c>
      <c r="I52" s="668">
        <v>159256.26540999993</v>
      </c>
      <c r="J52" s="753">
        <v>170754.35174000001</v>
      </c>
      <c r="K52" s="753">
        <v>155334.33255000002</v>
      </c>
      <c r="L52" s="753">
        <v>228346.01465</v>
      </c>
      <c r="M52" s="1362"/>
      <c r="N52" s="1363"/>
      <c r="O52" s="1363"/>
      <c r="P52" s="1363"/>
      <c r="Q52" s="1363"/>
      <c r="R52" s="1364"/>
      <c r="T52" s="47"/>
      <c r="U52"/>
    </row>
    <row r="53" spans="1:21" s="116" customFormat="1" ht="12.95" customHeight="1" x14ac:dyDescent="0.2">
      <c r="A53" s="232"/>
      <c r="B53" s="6"/>
      <c r="C53" s="262" t="s">
        <v>446</v>
      </c>
      <c r="D53" s="669">
        <v>39141925.182699993</v>
      </c>
      <c r="E53" s="668">
        <v>3242308.12683</v>
      </c>
      <c r="F53" s="668">
        <v>3591325.1740599996</v>
      </c>
      <c r="G53" s="668">
        <v>3599126.0161299999</v>
      </c>
      <c r="H53" s="668">
        <v>3239894.6960599995</v>
      </c>
      <c r="I53" s="668">
        <v>3306268.2050799998</v>
      </c>
      <c r="J53" s="753">
        <v>3250991.7389199999</v>
      </c>
      <c r="K53" s="753">
        <v>3274502.6236199997</v>
      </c>
      <c r="L53" s="753">
        <v>3334596.3991600014</v>
      </c>
      <c r="M53" s="1362"/>
      <c r="N53" s="1363"/>
      <c r="O53" s="1363"/>
      <c r="P53" s="1363"/>
      <c r="Q53" s="1363"/>
      <c r="R53" s="1364"/>
      <c r="T53" s="47"/>
      <c r="U53"/>
    </row>
    <row r="54" spans="1:21" s="147" customFormat="1" ht="12.95" customHeight="1" x14ac:dyDescent="0.2">
      <c r="A54" s="226"/>
      <c r="B54" s="72"/>
      <c r="C54" s="262" t="s">
        <v>447</v>
      </c>
      <c r="D54" s="669">
        <v>1439415.52887</v>
      </c>
      <c r="E54" s="668">
        <v>112997.81714</v>
      </c>
      <c r="F54" s="668">
        <v>113039.85761000001</v>
      </c>
      <c r="G54" s="668">
        <v>113567.87539000002</v>
      </c>
      <c r="H54" s="668">
        <v>113314.73936000002</v>
      </c>
      <c r="I54" s="668">
        <v>144898.95798000001</v>
      </c>
      <c r="J54" s="753">
        <v>108540.81560999998</v>
      </c>
      <c r="K54" s="753">
        <v>119910.60466000001</v>
      </c>
      <c r="L54" s="753">
        <v>153917.84088000003</v>
      </c>
      <c r="M54" s="1362"/>
      <c r="N54" s="1363"/>
      <c r="O54" s="1363"/>
      <c r="P54" s="1363"/>
      <c r="Q54" s="1363"/>
      <c r="R54" s="1364"/>
      <c r="T54" s="47"/>
      <c r="U54"/>
    </row>
    <row r="55" spans="1:21" s="147" customFormat="1" ht="12.95" customHeight="1" x14ac:dyDescent="0.2">
      <c r="A55" s="226"/>
      <c r="B55" s="72"/>
      <c r="C55" s="262" t="s">
        <v>690</v>
      </c>
      <c r="D55" s="669">
        <v>37702509.653829999</v>
      </c>
      <c r="E55" s="668">
        <v>3129310.30969</v>
      </c>
      <c r="F55" s="668">
        <v>3478285.3164499998</v>
      </c>
      <c r="G55" s="668">
        <v>3485558.1407399997</v>
      </c>
      <c r="H55" s="668">
        <v>3126579.9566999995</v>
      </c>
      <c r="I55" s="668">
        <v>3161369.2470999998</v>
      </c>
      <c r="J55" s="753">
        <v>3142450.92331</v>
      </c>
      <c r="K55" s="753">
        <v>3154592.0189599996</v>
      </c>
      <c r="L55" s="753">
        <v>3180678.5582800014</v>
      </c>
      <c r="M55" s="1362"/>
      <c r="N55" s="1363"/>
      <c r="O55" s="1363"/>
      <c r="P55" s="1363"/>
      <c r="Q55" s="1363"/>
      <c r="R55" s="1364"/>
      <c r="T55" s="47"/>
      <c r="U55"/>
    </row>
    <row r="56" spans="1:21" s="116" customFormat="1" ht="12.95" customHeight="1" x14ac:dyDescent="0.2">
      <c r="A56" s="226" t="s">
        <v>691</v>
      </c>
      <c r="B56" s="6"/>
      <c r="C56" s="262"/>
      <c r="D56" s="669">
        <v>-2814737.5686299996</v>
      </c>
      <c r="E56" s="668">
        <v>-281092.41262999998</v>
      </c>
      <c r="F56" s="668">
        <v>-240917.82715999999</v>
      </c>
      <c r="G56" s="668">
        <v>-141231.06607999999</v>
      </c>
      <c r="H56" s="668">
        <v>-237464.49023999998</v>
      </c>
      <c r="I56" s="668">
        <v>-139885.52539999998</v>
      </c>
      <c r="J56" s="753">
        <v>-221670.76285999999</v>
      </c>
      <c r="K56" s="753">
        <v>-553810.40974000003</v>
      </c>
      <c r="L56" s="753">
        <v>-385008.95627999998</v>
      </c>
      <c r="M56" s="1362"/>
      <c r="N56" s="1363"/>
      <c r="O56" s="1363"/>
      <c r="P56" s="1363"/>
      <c r="Q56" s="1363"/>
      <c r="R56" s="1364"/>
      <c r="T56" s="47"/>
      <c r="U56"/>
    </row>
    <row r="57" spans="1:21" s="116" customFormat="1" ht="12.95" customHeight="1" x14ac:dyDescent="0.2">
      <c r="A57" s="226" t="s">
        <v>448</v>
      </c>
      <c r="B57" s="6"/>
      <c r="C57" s="262"/>
      <c r="D57" s="669">
        <v>9575361.3536400013</v>
      </c>
      <c r="E57" s="668">
        <v>745682.37309000001</v>
      </c>
      <c r="F57" s="668">
        <v>753705.78986999998</v>
      </c>
      <c r="G57" s="668">
        <v>987161.08422999992</v>
      </c>
      <c r="H57" s="668">
        <v>732046.29683000001</v>
      </c>
      <c r="I57" s="668">
        <v>725408.85209999979</v>
      </c>
      <c r="J57" s="753">
        <v>727253.15425999998</v>
      </c>
      <c r="K57" s="753">
        <v>910085.89485000004</v>
      </c>
      <c r="L57" s="753">
        <v>945666.16193000018</v>
      </c>
      <c r="M57" s="1362"/>
      <c r="N57" s="1363"/>
      <c r="O57" s="1363"/>
      <c r="P57" s="1363"/>
      <c r="Q57" s="1363"/>
      <c r="R57" s="1364"/>
      <c r="T57" s="47"/>
      <c r="U57"/>
    </row>
    <row r="58" spans="1:21" s="116" customFormat="1" ht="12.95" customHeight="1" x14ac:dyDescent="0.2">
      <c r="A58" s="655" t="s">
        <v>719</v>
      </c>
      <c r="B58" s="45"/>
      <c r="C58" s="305"/>
      <c r="D58" s="669">
        <v>3419606.8412199924</v>
      </c>
      <c r="E58" s="668">
        <v>208112.57152000806</v>
      </c>
      <c r="F58" s="668">
        <v>554459.59859000437</v>
      </c>
      <c r="G58" s="668">
        <v>395905.53685999638</v>
      </c>
      <c r="H58" s="668">
        <v>388493.08280999085</v>
      </c>
      <c r="I58" s="668">
        <v>215999.03192999409</v>
      </c>
      <c r="J58" s="753">
        <v>240596.56361999724</v>
      </c>
      <c r="K58" s="753">
        <v>220442.07969000319</v>
      </c>
      <c r="L58" s="753">
        <v>284474.48414000199</v>
      </c>
      <c r="M58" s="1362"/>
      <c r="N58" s="1363"/>
      <c r="O58" s="1363"/>
      <c r="P58" s="1363"/>
      <c r="Q58" s="1363"/>
      <c r="R58" s="1364"/>
      <c r="T58" s="47"/>
      <c r="U58"/>
    </row>
    <row r="59" spans="1:21" s="147" customFormat="1" ht="12.95" customHeight="1" x14ac:dyDescent="0.2">
      <c r="A59" s="232" t="s">
        <v>591</v>
      </c>
      <c r="B59" s="72"/>
      <c r="C59" s="265"/>
      <c r="D59" s="680">
        <v>35459193.007019997</v>
      </c>
      <c r="E59" s="679">
        <v>2741474.1684299996</v>
      </c>
      <c r="F59" s="679">
        <v>2560184.5270899995</v>
      </c>
      <c r="G59" s="679">
        <v>2818833.3974799993</v>
      </c>
      <c r="H59" s="679">
        <v>2801548.6854300001</v>
      </c>
      <c r="I59" s="679">
        <v>2881524.64965</v>
      </c>
      <c r="J59" s="799">
        <v>2850139.1561699989</v>
      </c>
      <c r="K59" s="799">
        <v>2852190.23703</v>
      </c>
      <c r="L59" s="799">
        <v>2973518.9753800002</v>
      </c>
      <c r="M59" s="1362"/>
      <c r="N59" s="1363"/>
      <c r="O59" s="1363"/>
      <c r="P59" s="1363"/>
      <c r="Q59" s="1363"/>
      <c r="R59" s="1364"/>
      <c r="T59" s="92"/>
      <c r="U59"/>
    </row>
    <row r="60" spans="1:21" s="147" customFormat="1" ht="6" customHeight="1" x14ac:dyDescent="0.2">
      <c r="A60" s="232"/>
      <c r="B60" s="72"/>
      <c r="C60" s="265"/>
      <c r="D60" s="680"/>
      <c r="E60" s="679"/>
      <c r="F60" s="679"/>
      <c r="G60" s="679"/>
      <c r="H60" s="679"/>
      <c r="I60" s="679"/>
      <c r="J60" s="799"/>
      <c r="K60" s="799"/>
      <c r="L60" s="799"/>
      <c r="M60" s="1362"/>
      <c r="N60" s="1363"/>
      <c r="O60" s="1363"/>
      <c r="P60" s="1363"/>
      <c r="Q60" s="1363"/>
      <c r="R60" s="1364"/>
      <c r="T60" s="92"/>
      <c r="U60"/>
    </row>
    <row r="61" spans="1:21" s="147" customFormat="1" ht="12.95" customHeight="1" x14ac:dyDescent="0.2">
      <c r="A61" s="860" t="s">
        <v>692</v>
      </c>
      <c r="B61" s="72"/>
      <c r="C61" s="265"/>
      <c r="D61" s="680">
        <v>1055014.66335</v>
      </c>
      <c r="E61" s="679">
        <v>62805.781129999996</v>
      </c>
      <c r="F61" s="679">
        <v>305456.58912000002</v>
      </c>
      <c r="G61" s="679">
        <v>64611.293379999996</v>
      </c>
      <c r="H61" s="679">
        <v>63457.134859999991</v>
      </c>
      <c r="I61" s="679">
        <v>65301.306789999988</v>
      </c>
      <c r="J61" s="799">
        <v>64470.142209999991</v>
      </c>
      <c r="K61" s="799">
        <v>64503.309940000014</v>
      </c>
      <c r="L61" s="799">
        <v>66960.956040000005</v>
      </c>
      <c r="M61" s="1362"/>
      <c r="N61" s="1363"/>
      <c r="O61" s="1363"/>
      <c r="P61" s="1363"/>
      <c r="Q61" s="1363"/>
      <c r="R61" s="1364"/>
      <c r="T61" s="92"/>
      <c r="U61"/>
    </row>
    <row r="62" spans="1:21" s="147" customFormat="1" ht="6" customHeight="1" x14ac:dyDescent="0.2">
      <c r="A62" s="232"/>
      <c r="B62" s="72"/>
      <c r="C62" s="265"/>
      <c r="D62" s="680"/>
      <c r="E62" s="679"/>
      <c r="F62" s="679"/>
      <c r="G62" s="679"/>
      <c r="H62" s="679"/>
      <c r="I62" s="679"/>
      <c r="J62" s="799"/>
      <c r="K62" s="799"/>
      <c r="L62" s="799"/>
      <c r="M62" s="1362"/>
      <c r="N62" s="1363"/>
      <c r="O62" s="1363"/>
      <c r="P62" s="1363"/>
      <c r="Q62" s="1363"/>
      <c r="R62" s="1364"/>
      <c r="T62" s="92"/>
      <c r="U62"/>
    </row>
    <row r="63" spans="1:21" s="147" customFormat="1" ht="12.95" customHeight="1" x14ac:dyDescent="0.2">
      <c r="A63" s="860" t="s">
        <v>693</v>
      </c>
      <c r="B63" s="72"/>
      <c r="C63" s="265"/>
      <c r="D63" s="680">
        <v>-56698116.840670034</v>
      </c>
      <c r="E63" s="679">
        <v>-3879923.9685899988</v>
      </c>
      <c r="F63" s="679">
        <v>-4508426.5160099976</v>
      </c>
      <c r="G63" s="679">
        <v>-4995471.008390002</v>
      </c>
      <c r="H63" s="679">
        <v>-5861240.8385300227</v>
      </c>
      <c r="I63" s="679">
        <v>-13642315.254540011</v>
      </c>
      <c r="J63" s="799">
        <v>-2892109.3026900031</v>
      </c>
      <c r="K63" s="799">
        <v>-7911494.8325799778</v>
      </c>
      <c r="L63" s="799">
        <v>1769146.7180499807</v>
      </c>
      <c r="M63" s="1362"/>
      <c r="N63" s="1363"/>
      <c r="O63" s="1363"/>
      <c r="P63" s="1363"/>
      <c r="Q63" s="1363"/>
      <c r="R63" s="1364"/>
      <c r="T63" s="92"/>
      <c r="U63"/>
    </row>
    <row r="64" spans="1:21" s="147" customFormat="1" ht="12.95" customHeight="1" x14ac:dyDescent="0.2">
      <c r="A64" s="860" t="s">
        <v>694</v>
      </c>
      <c r="B64" s="72"/>
      <c r="C64" s="265"/>
      <c r="D64" s="680">
        <v>-95840042.023370028</v>
      </c>
      <c r="E64" s="679">
        <v>-7122232.0954199955</v>
      </c>
      <c r="F64" s="679">
        <v>-8099751.6900699995</v>
      </c>
      <c r="G64" s="679">
        <v>-8594597.0245199986</v>
      </c>
      <c r="H64" s="679">
        <v>-9101135.5345900245</v>
      </c>
      <c r="I64" s="679">
        <v>-16948583.459620014</v>
      </c>
      <c r="J64" s="799">
        <v>-6143101.0416100025</v>
      </c>
      <c r="K64" s="799">
        <v>-11185997.456199974</v>
      </c>
      <c r="L64" s="799">
        <v>-1565449.6811100245</v>
      </c>
      <c r="M64" s="1362"/>
      <c r="N64" s="1363"/>
      <c r="O64" s="1363"/>
      <c r="P64" s="1363"/>
      <c r="Q64" s="1363"/>
      <c r="R64" s="1364"/>
      <c r="T64" s="92"/>
      <c r="U64"/>
    </row>
    <row r="65" spans="1:42" s="147" customFormat="1" ht="12.95" customHeight="1" x14ac:dyDescent="0.2">
      <c r="A65" s="860" t="s">
        <v>695</v>
      </c>
      <c r="B65" s="72"/>
      <c r="C65" s="265"/>
      <c r="D65" s="680">
        <v>-9990250.6141199917</v>
      </c>
      <c r="E65" s="679">
        <v>-1856339.3093400002</v>
      </c>
      <c r="F65" s="679">
        <v>331309.01348999888</v>
      </c>
      <c r="G65" s="679">
        <v>-188626.22262997925</v>
      </c>
      <c r="H65" s="679">
        <v>-147262.90589001775</v>
      </c>
      <c r="I65" s="679">
        <v>1867779.3094400093</v>
      </c>
      <c r="J65" s="799">
        <v>8732129.8446099982</v>
      </c>
      <c r="K65" s="799">
        <v>-9450282.7917199805</v>
      </c>
      <c r="L65" s="799">
        <v>2610360.4068999812</v>
      </c>
      <c r="M65" s="1362"/>
      <c r="N65" s="1363"/>
      <c r="O65" s="1363"/>
      <c r="P65" s="1363"/>
      <c r="Q65" s="1363"/>
      <c r="R65" s="1364"/>
      <c r="T65" s="92"/>
      <c r="U65"/>
    </row>
    <row r="66" spans="1:42" s="147" customFormat="1" ht="12.95" customHeight="1" x14ac:dyDescent="0.2">
      <c r="A66" s="878" t="s">
        <v>696</v>
      </c>
      <c r="B66" s="396"/>
      <c r="C66" s="397"/>
      <c r="D66" s="684">
        <v>8350972.7631084323</v>
      </c>
      <c r="E66" s="683">
        <v>4595566.1089084372</v>
      </c>
      <c r="F66" s="683">
        <v>4926875.1223984361</v>
      </c>
      <c r="G66" s="683">
        <v>4738248.8997684568</v>
      </c>
      <c r="H66" s="683">
        <v>4590985.9938784391</v>
      </c>
      <c r="I66" s="683">
        <v>6458765.3033184484</v>
      </c>
      <c r="J66" s="755">
        <v>15190895.147928447</v>
      </c>
      <c r="K66" s="755">
        <v>5740612.356208466</v>
      </c>
      <c r="L66" s="755">
        <v>8350972.7631084472</v>
      </c>
      <c r="M66" s="1365"/>
      <c r="N66" s="1366"/>
      <c r="O66" s="1366"/>
      <c r="P66" s="1366"/>
      <c r="Q66" s="1366"/>
      <c r="R66" s="1367"/>
      <c r="T66" s="92"/>
      <c r="U66" s="391"/>
    </row>
    <row r="67" spans="1:42" s="87" customFormat="1" ht="11.1" customHeight="1" x14ac:dyDescent="0.2">
      <c r="A67" s="26" t="s">
        <v>222</v>
      </c>
      <c r="B67" s="26"/>
      <c r="C67" s="26"/>
      <c r="D67" s="800"/>
      <c r="E67" s="801"/>
      <c r="F67" s="801"/>
      <c r="G67" s="801"/>
      <c r="H67" s="801"/>
      <c r="I67" s="801"/>
      <c r="J67" s="801"/>
      <c r="K67" s="801"/>
      <c r="L67" s="801"/>
      <c r="M67" s="801"/>
      <c r="N67" s="801"/>
      <c r="O67" s="801"/>
      <c r="P67" s="801"/>
      <c r="Q67" s="801"/>
      <c r="R67" s="801"/>
      <c r="S67" s="801"/>
      <c r="T67" s="801"/>
      <c r="U67" s="415"/>
      <c r="V67" s="415"/>
      <c r="W67" s="415"/>
      <c r="X67" s="415"/>
      <c r="Y67" s="415"/>
      <c r="AA67" s="68"/>
    </row>
    <row r="68" spans="1:42" s="87" customFormat="1" ht="11.1" customHeight="1" x14ac:dyDescent="0.2">
      <c r="A68" s="606" t="s">
        <v>750</v>
      </c>
      <c r="B68" s="26"/>
      <c r="C68" s="26"/>
      <c r="D68" s="802"/>
      <c r="E68" s="803"/>
      <c r="F68" s="803"/>
      <c r="G68" s="803"/>
      <c r="H68" s="803"/>
      <c r="I68" s="802"/>
      <c r="J68" s="802"/>
      <c r="K68" s="802"/>
      <c r="L68" s="802"/>
      <c r="M68" s="802"/>
      <c r="N68" s="802"/>
      <c r="O68" s="802"/>
      <c r="P68" s="802"/>
      <c r="Q68" s="802"/>
      <c r="R68" s="802"/>
      <c r="S68" s="802"/>
      <c r="T68" s="802"/>
      <c r="U68" s="416"/>
      <c r="V68" s="416"/>
      <c r="W68" s="416"/>
      <c r="X68" s="416"/>
      <c r="Y68" s="416"/>
      <c r="Z68" s="416"/>
      <c r="AA68" s="68"/>
    </row>
    <row r="69" spans="1:42" s="87" customFormat="1" ht="11.1" customHeight="1" x14ac:dyDescent="0.2">
      <c r="A69" s="26" t="s">
        <v>20</v>
      </c>
      <c r="B69" s="26"/>
      <c r="C69" s="26"/>
      <c r="D69" s="804"/>
      <c r="E69" s="805"/>
      <c r="F69" s="805"/>
      <c r="G69" s="805"/>
      <c r="H69" s="805"/>
      <c r="I69" s="806"/>
      <c r="J69" s="806"/>
      <c r="K69" s="806"/>
      <c r="L69" s="806"/>
      <c r="M69" s="806"/>
      <c r="N69" s="806"/>
      <c r="O69" s="806"/>
      <c r="P69" s="806"/>
      <c r="Q69" s="806"/>
      <c r="R69" s="806"/>
      <c r="S69" s="806"/>
      <c r="T69" s="806"/>
      <c r="U69"/>
      <c r="V69"/>
      <c r="W69"/>
      <c r="X69"/>
      <c r="Y69"/>
      <c r="Z69"/>
      <c r="AA69" s="68"/>
    </row>
    <row r="70" spans="1:42" s="87" customFormat="1" ht="11.1" customHeight="1" x14ac:dyDescent="0.2">
      <c r="A70" s="606" t="s">
        <v>737</v>
      </c>
      <c r="B70" s="26"/>
      <c r="C70" s="26"/>
      <c r="D70" s="807"/>
      <c r="E70" s="808"/>
      <c r="F70" s="808"/>
      <c r="G70" s="808"/>
      <c r="H70" s="808"/>
      <c r="I70" s="807"/>
      <c r="J70" s="807"/>
      <c r="K70" s="807"/>
      <c r="L70" s="807"/>
      <c r="M70" s="807"/>
      <c r="N70" s="807"/>
      <c r="O70" s="807"/>
      <c r="P70" s="807"/>
      <c r="Q70" s="807"/>
      <c r="R70" s="807"/>
      <c r="S70" s="807"/>
      <c r="T70" s="807"/>
      <c r="U70" s="417"/>
      <c r="V70" s="417"/>
      <c r="W70" s="417"/>
      <c r="X70" s="417"/>
      <c r="Y70" s="417"/>
      <c r="Z70" s="417"/>
      <c r="AA70" s="68"/>
    </row>
    <row r="71" spans="1:42" s="87" customFormat="1" ht="11.1" customHeight="1" x14ac:dyDescent="0.2">
      <c r="A71" s="606" t="s">
        <v>19</v>
      </c>
      <c r="B71" s="26"/>
      <c r="C71" s="26"/>
      <c r="D71" s="699"/>
      <c r="E71" s="705"/>
      <c r="F71" s="705"/>
      <c r="G71" s="705"/>
      <c r="H71" s="705"/>
      <c r="I71" s="699"/>
      <c r="J71" s="699"/>
      <c r="K71" s="699"/>
      <c r="L71" s="699"/>
      <c r="M71" s="699"/>
      <c r="N71" s="699"/>
      <c r="O71" s="699"/>
      <c r="P71" s="699"/>
      <c r="Q71" s="699"/>
      <c r="R71" s="699"/>
      <c r="S71" s="699"/>
      <c r="T71" s="699"/>
      <c r="U71" s="418"/>
      <c r="V71" s="418"/>
      <c r="W71" s="418"/>
      <c r="X71" s="418"/>
      <c r="Y71" s="418"/>
      <c r="Z71" s="418"/>
      <c r="AA71" s="68"/>
    </row>
    <row r="72" spans="1:42" s="87" customFormat="1" ht="11.1" customHeight="1" x14ac:dyDescent="0.2">
      <c r="A72" s="606" t="s">
        <v>700</v>
      </c>
      <c r="B72" s="26"/>
      <c r="C72" s="26"/>
      <c r="D72" s="699"/>
      <c r="E72" s="705"/>
      <c r="F72" s="705"/>
      <c r="G72" s="705"/>
      <c r="H72" s="705"/>
      <c r="I72" s="699"/>
      <c r="J72" s="699"/>
      <c r="K72" s="699"/>
      <c r="L72" s="699"/>
      <c r="M72" s="699"/>
      <c r="N72" s="699"/>
      <c r="O72" s="699"/>
      <c r="P72" s="699"/>
      <c r="Q72" s="699"/>
      <c r="R72" s="699"/>
      <c r="S72" s="699"/>
      <c r="T72" s="699"/>
      <c r="U72" s="418"/>
      <c r="V72" s="418"/>
      <c r="W72" s="418"/>
      <c r="X72" s="418"/>
      <c r="Y72" s="418"/>
      <c r="Z72" s="418"/>
      <c r="AA72" s="68"/>
    </row>
    <row r="73" spans="1:42" s="87" customFormat="1" ht="11.1" customHeight="1" x14ac:dyDescent="0.2">
      <c r="A73" s="606"/>
      <c r="B73" s="26"/>
      <c r="C73" s="26"/>
      <c r="D73" s="668"/>
      <c r="E73" s="753"/>
      <c r="F73" s="753"/>
      <c r="G73" s="753"/>
      <c r="H73" s="753"/>
      <c r="I73" s="668"/>
      <c r="J73" s="668"/>
      <c r="K73" s="668"/>
      <c r="L73" s="668"/>
      <c r="M73" s="668"/>
      <c r="N73" s="668"/>
      <c r="O73" s="668"/>
      <c r="P73" s="668"/>
      <c r="Q73" s="668"/>
      <c r="R73" s="668"/>
      <c r="S73" s="668"/>
      <c r="T73" s="668"/>
      <c r="U73" s="47"/>
      <c r="V73" s="47"/>
      <c r="W73" s="47"/>
      <c r="X73" s="47"/>
      <c r="Y73" s="47"/>
      <c r="Z73" s="47"/>
      <c r="AA73" s="68"/>
    </row>
    <row r="74" spans="1:42" s="87" customFormat="1" ht="20.25" customHeight="1" x14ac:dyDescent="0.2">
      <c r="A74" s="26"/>
      <c r="B74" s="26"/>
      <c r="C74" s="26"/>
      <c r="D74" s="668"/>
      <c r="E74" s="800"/>
      <c r="F74" s="753"/>
      <c r="G74" s="753"/>
      <c r="H74" s="809"/>
      <c r="I74" s="668"/>
      <c r="J74" s="668"/>
      <c r="K74" s="668"/>
      <c r="L74" s="668"/>
      <c r="M74" s="668"/>
      <c r="N74" s="668"/>
      <c r="O74" s="668"/>
      <c r="P74" s="668"/>
      <c r="Q74" s="668"/>
      <c r="R74" s="668"/>
      <c r="S74" s="668"/>
      <c r="T74" s="668"/>
      <c r="U74" s="419"/>
      <c r="V74" s="47"/>
      <c r="W74" s="47"/>
      <c r="X74" s="47"/>
      <c r="Y74" s="47"/>
      <c r="Z74" s="47"/>
      <c r="AA74" s="68"/>
    </row>
    <row r="75" spans="1:42" s="87" customFormat="1" x14ac:dyDescent="0.2">
      <c r="A75" s="64" t="s">
        <v>823</v>
      </c>
      <c r="B75" s="51"/>
      <c r="C75" s="51"/>
      <c r="D75" s="704"/>
      <c r="E75" s="800"/>
      <c r="F75" s="800"/>
      <c r="G75" s="800"/>
      <c r="H75" s="800"/>
      <c r="I75" s="800"/>
      <c r="J75" s="800"/>
      <c r="K75" s="800"/>
      <c r="L75" s="800"/>
      <c r="M75" s="800"/>
      <c r="N75" s="800"/>
      <c r="O75" s="800"/>
      <c r="P75" s="800"/>
      <c r="Q75" s="800"/>
      <c r="R75" s="930">
        <v>42095</v>
      </c>
      <c r="S75" s="930"/>
      <c r="T75" s="800"/>
      <c r="AA75" s="68"/>
    </row>
    <row r="76" spans="1:42" s="87" customFormat="1" x14ac:dyDescent="0.2">
      <c r="A76" s="18"/>
      <c r="B76" s="420"/>
      <c r="C76" s="18"/>
      <c r="D76" s="704"/>
      <c r="E76" s="704"/>
      <c r="F76" s="800"/>
      <c r="G76" s="800"/>
      <c r="H76" s="800"/>
      <c r="I76" s="800"/>
      <c r="J76" s="800"/>
      <c r="K76" s="800"/>
      <c r="L76" s="800"/>
      <c r="M76" s="800"/>
      <c r="N76" s="800"/>
      <c r="O76" s="800"/>
      <c r="P76" s="800"/>
      <c r="Q76" s="800"/>
      <c r="R76" s="800"/>
      <c r="S76" s="800"/>
      <c r="T76" s="800"/>
      <c r="AA76" s="512"/>
    </row>
    <row r="77" spans="1:42" s="87" customFormat="1" ht="17.45" customHeight="1" thickBot="1" x14ac:dyDescent="0.25">
      <c r="A77" s="338"/>
      <c r="B77" s="338"/>
      <c r="C77" s="338"/>
      <c r="D77" s="810"/>
      <c r="E77" s="810"/>
      <c r="F77" s="800"/>
      <c r="G77" s="800"/>
      <c r="H77" s="800"/>
      <c r="I77" s="800"/>
      <c r="J77" s="800"/>
      <c r="K77" s="800"/>
      <c r="L77" s="800"/>
      <c r="M77" s="800"/>
      <c r="N77" s="800"/>
      <c r="O77" s="800"/>
      <c r="P77" s="800"/>
      <c r="Q77" s="800"/>
      <c r="R77" s="800"/>
      <c r="S77" s="800"/>
      <c r="T77" s="800"/>
      <c r="AA77" s="68"/>
    </row>
    <row r="78" spans="1:42" s="87" customFormat="1" ht="17.45" customHeight="1" thickBot="1" x14ac:dyDescent="0.25">
      <c r="A78" s="18"/>
      <c r="B78" s="18"/>
      <c r="C78" s="18"/>
      <c r="D78" s="704"/>
      <c r="E78" s="704"/>
      <c r="F78" s="800"/>
      <c r="G78" s="800"/>
      <c r="H78" s="800"/>
      <c r="I78" s="800"/>
      <c r="J78" s="800"/>
      <c r="K78" s="800"/>
      <c r="L78" s="800"/>
      <c r="M78" s="800"/>
      <c r="N78" s="800"/>
      <c r="O78" s="800"/>
      <c r="P78" s="800"/>
      <c r="Q78" s="800"/>
      <c r="R78" s="800"/>
      <c r="S78" s="800"/>
      <c r="T78" s="800"/>
      <c r="AA78" s="43"/>
      <c r="AB78" s="1355" t="s">
        <v>715</v>
      </c>
      <c r="AC78" s="1356"/>
      <c r="AD78" s="1357"/>
      <c r="AE78" s="18"/>
      <c r="AF78" s="18"/>
      <c r="AG78" s="18"/>
      <c r="AH78" s="1358" t="s">
        <v>566</v>
      </c>
      <c r="AI78" s="1358"/>
      <c r="AJ78" s="1358"/>
      <c r="AK78" s="1358" t="s">
        <v>567</v>
      </c>
      <c r="AL78" s="1358"/>
      <c r="AM78" s="1358"/>
      <c r="AN78" s="18"/>
      <c r="AO78" s="18"/>
    </row>
    <row r="79" spans="1:42" s="87" customFormat="1" ht="17.45" customHeight="1" x14ac:dyDescent="0.2">
      <c r="A79" s="18"/>
      <c r="B79" s="18"/>
      <c r="C79" s="18"/>
      <c r="D79" s="704"/>
      <c r="E79" s="704"/>
      <c r="F79" s="800"/>
      <c r="G79" s="800"/>
      <c r="H79" s="800"/>
      <c r="I79" s="800"/>
      <c r="J79" s="800"/>
      <c r="K79" s="800"/>
      <c r="L79" s="800"/>
      <c r="M79" s="800"/>
      <c r="N79" s="800"/>
      <c r="O79" s="800"/>
      <c r="P79" s="800"/>
      <c r="Q79" s="800"/>
      <c r="R79" s="800"/>
      <c r="S79" s="800"/>
      <c r="T79" s="800"/>
      <c r="AA79" s="43"/>
      <c r="AB79" s="18"/>
      <c r="AC79" s="18"/>
      <c r="AD79" s="18"/>
      <c r="AE79" s="18"/>
      <c r="AF79" s="18"/>
      <c r="AG79" s="18"/>
      <c r="AH79" s="18"/>
      <c r="AI79" s="18"/>
      <c r="AJ79" s="18"/>
      <c r="AK79" s="18"/>
      <c r="AL79" s="18"/>
      <c r="AM79" s="18"/>
      <c r="AN79" s="18"/>
      <c r="AO79" s="18"/>
    </row>
    <row r="80" spans="1:42" s="87" customFormat="1" ht="17.45" customHeight="1" x14ac:dyDescent="0.2">
      <c r="A80" s="18"/>
      <c r="B80" s="18"/>
      <c r="C80" s="18"/>
      <c r="D80" s="704"/>
      <c r="E80" s="704"/>
      <c r="F80" s="800"/>
      <c r="G80" s="800"/>
      <c r="H80" s="800"/>
      <c r="I80" s="800"/>
      <c r="J80" s="800"/>
      <c r="K80" s="800"/>
      <c r="L80" s="800"/>
      <c r="M80" s="800"/>
      <c r="N80" s="800"/>
      <c r="O80" s="800"/>
      <c r="P80" s="800"/>
      <c r="Q80" s="800"/>
      <c r="R80" s="800"/>
      <c r="S80" s="800"/>
      <c r="T80" s="800"/>
      <c r="AA80" s="524"/>
      <c r="AB80" s="338"/>
      <c r="AC80" s="52" t="s">
        <v>449</v>
      </c>
      <c r="AD80" s="16" t="s">
        <v>285</v>
      </c>
      <c r="AE80" s="16"/>
      <c r="AF80" s="16"/>
      <c r="AG80" s="338"/>
      <c r="AI80" s="462" t="s">
        <v>449</v>
      </c>
      <c r="AJ80" s="463" t="s">
        <v>285</v>
      </c>
      <c r="AL80" s="462" t="s">
        <v>449</v>
      </c>
      <c r="AM80" s="463" t="s">
        <v>285</v>
      </c>
      <c r="AO80" s="199" t="s">
        <v>534</v>
      </c>
      <c r="AP80" s="199" t="s">
        <v>535</v>
      </c>
    </row>
    <row r="81" spans="1:44" s="87" customFormat="1" ht="17.45" customHeight="1" x14ac:dyDescent="0.2">
      <c r="A81" s="18"/>
      <c r="B81" s="18"/>
      <c r="C81" s="18"/>
      <c r="D81" s="704"/>
      <c r="E81" s="704"/>
      <c r="F81" s="800"/>
      <c r="G81" s="800"/>
      <c r="H81" s="800"/>
      <c r="I81" s="800"/>
      <c r="J81" s="800"/>
      <c r="K81" s="800"/>
      <c r="L81" s="800"/>
      <c r="M81" s="800"/>
      <c r="N81" s="800"/>
      <c r="O81" s="800"/>
      <c r="P81" s="800"/>
      <c r="Q81" s="800"/>
      <c r="R81" s="800"/>
      <c r="S81" s="800"/>
      <c r="T81" s="800"/>
      <c r="AA81" s="43"/>
      <c r="AB81" s="604" t="s">
        <v>824</v>
      </c>
      <c r="AC81" s="51">
        <v>25318369.969500005</v>
      </c>
      <c r="AD81" s="51">
        <v>27898616.56832001</v>
      </c>
      <c r="AE81" s="51"/>
      <c r="AF81" s="51"/>
      <c r="AH81" s="339" t="s">
        <v>568</v>
      </c>
      <c r="AI81" s="464">
        <v>3945974.3196399994</v>
      </c>
      <c r="AJ81" s="464">
        <v>4671814.2506100005</v>
      </c>
      <c r="AK81" s="339" t="s">
        <v>568</v>
      </c>
      <c r="AL81" s="464">
        <v>10794446.017751807</v>
      </c>
      <c r="AM81" s="464">
        <v>12780024.05696702</v>
      </c>
      <c r="AN81" s="339" t="s">
        <v>568</v>
      </c>
      <c r="AO81" s="459">
        <v>1598.24</v>
      </c>
      <c r="AP81" s="525">
        <v>2.735559115026529</v>
      </c>
      <c r="AQ81" s="525"/>
    </row>
    <row r="82" spans="1:44" s="87" customFormat="1" ht="17.45" customHeight="1" x14ac:dyDescent="0.2">
      <c r="A82" s="18"/>
      <c r="B82" s="18"/>
      <c r="C82" s="18"/>
      <c r="D82" s="704"/>
      <c r="E82" s="704"/>
      <c r="F82" s="800"/>
      <c r="G82" s="800"/>
      <c r="H82" s="800"/>
      <c r="I82" s="800"/>
      <c r="J82" s="800"/>
      <c r="K82" s="800"/>
      <c r="L82" s="800"/>
      <c r="M82" s="800"/>
      <c r="N82" s="800"/>
      <c r="O82" s="800"/>
      <c r="P82" s="800"/>
      <c r="Q82" s="800"/>
      <c r="R82" s="800"/>
      <c r="S82" s="800"/>
      <c r="T82" s="800"/>
      <c r="AA82" s="43"/>
      <c r="AB82" s="604" t="s">
        <v>511</v>
      </c>
      <c r="AC82" s="51">
        <v>26603840.854680002</v>
      </c>
      <c r="AD82" s="51">
        <v>30483764.823270001</v>
      </c>
      <c r="AE82" s="51"/>
      <c r="AF82" s="51"/>
      <c r="AH82" s="18" t="s">
        <v>499</v>
      </c>
      <c r="AI82" s="464">
        <v>4083065.2938199993</v>
      </c>
      <c r="AJ82" s="464">
        <v>4670670.5460199993</v>
      </c>
      <c r="AK82" s="18" t="s">
        <v>499</v>
      </c>
      <c r="AL82" s="464">
        <v>11163878.395665238</v>
      </c>
      <c r="AM82" s="464">
        <v>12770503.102388382</v>
      </c>
      <c r="AN82" s="18" t="s">
        <v>499</v>
      </c>
      <c r="AO82" s="459">
        <v>1599.04</v>
      </c>
      <c r="AP82" s="525">
        <v>2.734190514308585</v>
      </c>
      <c r="AQ82" s="525"/>
    </row>
    <row r="83" spans="1:44" s="87" customFormat="1" ht="17.45" customHeight="1" x14ac:dyDescent="0.2">
      <c r="A83" s="18"/>
      <c r="B83" s="18"/>
      <c r="C83" s="18"/>
      <c r="D83" s="704"/>
      <c r="E83" s="704"/>
      <c r="F83" s="704"/>
      <c r="G83" s="800"/>
      <c r="H83" s="800"/>
      <c r="I83" s="800"/>
      <c r="J83" s="800"/>
      <c r="K83" s="800"/>
      <c r="L83" s="800"/>
      <c r="M83" s="800"/>
      <c r="N83" s="800"/>
      <c r="O83" s="800"/>
      <c r="P83" s="800"/>
      <c r="Q83" s="800"/>
      <c r="R83" s="800"/>
      <c r="S83" s="800"/>
      <c r="T83" s="800"/>
      <c r="AB83" s="604" t="s">
        <v>512</v>
      </c>
      <c r="AC83" s="51">
        <v>26878244.983970005</v>
      </c>
      <c r="AD83" s="51">
        <v>31386671.499980003</v>
      </c>
      <c r="AE83" s="51"/>
      <c r="AF83" s="51"/>
      <c r="AG83" s="51"/>
      <c r="AH83" s="18" t="s">
        <v>500</v>
      </c>
      <c r="AI83" s="464">
        <v>4333327.9000150012</v>
      </c>
      <c r="AJ83" s="464">
        <v>4781336.0665100003</v>
      </c>
      <c r="AK83" s="18" t="s">
        <v>500</v>
      </c>
      <c r="AL83" s="464">
        <v>11832752.226627352</v>
      </c>
      <c r="AM83" s="464">
        <v>13056100.598123215</v>
      </c>
      <c r="AN83" s="18" t="s">
        <v>500</v>
      </c>
      <c r="AO83" s="459">
        <v>1601.12</v>
      </c>
      <c r="AP83" s="525">
        <v>2.7306385530128909</v>
      </c>
      <c r="AQ83" s="525"/>
    </row>
    <row r="84" spans="1:44" s="87" customFormat="1" ht="17.45" customHeight="1" x14ac:dyDescent="0.2">
      <c r="A84" s="18"/>
      <c r="B84" s="18"/>
      <c r="C84" s="18"/>
      <c r="D84" s="704"/>
      <c r="E84" s="704"/>
      <c r="F84" s="704"/>
      <c r="G84" s="800"/>
      <c r="H84" s="800"/>
      <c r="I84" s="800"/>
      <c r="J84" s="800"/>
      <c r="K84" s="800"/>
      <c r="L84" s="800"/>
      <c r="M84" s="800"/>
      <c r="N84" s="800"/>
      <c r="O84" s="800"/>
      <c r="P84" s="800"/>
      <c r="Q84" s="800"/>
      <c r="R84" s="800"/>
      <c r="S84" s="800"/>
      <c r="T84" s="800"/>
      <c r="AB84" s="604" t="s">
        <v>551</v>
      </c>
      <c r="AC84" s="51">
        <v>26817023.526300002</v>
      </c>
      <c r="AD84" s="51">
        <v>31812494.534690004</v>
      </c>
      <c r="AE84" s="51"/>
      <c r="AF84" s="51"/>
      <c r="AG84" s="51"/>
      <c r="AH84" s="18" t="s">
        <v>501</v>
      </c>
      <c r="AI84" s="464">
        <v>4169353.554155</v>
      </c>
      <c r="AJ84" s="464">
        <v>4810729.6545699993</v>
      </c>
      <c r="AK84" s="18" t="s">
        <v>501</v>
      </c>
      <c r="AL84" s="464">
        <v>11374767.426523807</v>
      </c>
      <c r="AM84" s="464">
        <v>13124560.021560755</v>
      </c>
      <c r="AN84" s="18" t="s">
        <v>501</v>
      </c>
      <c r="AO84" s="459">
        <v>1602.56</v>
      </c>
      <c r="AP84" s="525">
        <v>2.7281849041533546</v>
      </c>
      <c r="AQ84" s="525"/>
    </row>
    <row r="85" spans="1:44" s="87" customFormat="1" ht="17.45" customHeight="1" x14ac:dyDescent="0.2">
      <c r="A85" s="18"/>
      <c r="B85" s="18"/>
      <c r="C85" s="18"/>
      <c r="D85" s="704"/>
      <c r="E85" s="704"/>
      <c r="F85" s="704"/>
      <c r="G85" s="800"/>
      <c r="H85" s="800"/>
      <c r="I85" s="800"/>
      <c r="J85" s="800"/>
      <c r="K85" s="800"/>
      <c r="L85" s="800"/>
      <c r="M85" s="800"/>
      <c r="N85" s="800"/>
      <c r="O85" s="800"/>
      <c r="P85" s="800"/>
      <c r="Q85" s="800"/>
      <c r="R85" s="800"/>
      <c r="S85" s="800"/>
      <c r="T85" s="800"/>
      <c r="AB85" s="604" t="s">
        <v>491</v>
      </c>
      <c r="AC85" s="51">
        <v>27875562.599999998</v>
      </c>
      <c r="AD85" s="51">
        <v>33736803.43853002</v>
      </c>
      <c r="AE85" s="51"/>
      <c r="AF85" s="51"/>
      <c r="AG85" s="51"/>
      <c r="AH85" s="18" t="s">
        <v>511</v>
      </c>
      <c r="AI85" s="464">
        <v>4372227.1436450006</v>
      </c>
      <c r="AJ85" s="464">
        <v>4995425.7235500002</v>
      </c>
      <c r="AK85" s="18" t="s">
        <v>511</v>
      </c>
      <c r="AL85" s="464">
        <v>11934201.659541652</v>
      </c>
      <c r="AM85" s="464">
        <v>13635251.783924237</v>
      </c>
      <c r="AN85" s="18" t="s">
        <v>511</v>
      </c>
      <c r="AO85" s="459">
        <v>1601.76</v>
      </c>
      <c r="AP85" s="525">
        <v>2.7295474977524723</v>
      </c>
      <c r="AQ85" s="525"/>
    </row>
    <row r="86" spans="1:44" ht="17.45" customHeight="1" x14ac:dyDescent="0.2">
      <c r="A86" s="18"/>
      <c r="B86" s="18"/>
      <c r="C86" s="18"/>
      <c r="D86" s="704"/>
      <c r="E86" s="704"/>
      <c r="F86" s="704"/>
      <c r="AB86" s="604" t="s">
        <v>267</v>
      </c>
      <c r="AC86" s="51">
        <v>27526458.446419992</v>
      </c>
      <c r="AD86" s="51">
        <v>41168773.700960003</v>
      </c>
      <c r="AE86" s="51"/>
      <c r="AF86" s="51"/>
      <c r="AG86" s="51"/>
      <c r="AH86" s="18" t="s">
        <v>512</v>
      </c>
      <c r="AI86" s="464">
        <v>4419683.2481349995</v>
      </c>
      <c r="AJ86" s="464">
        <v>5056695.9727600003</v>
      </c>
      <c r="AK86" s="18" t="s">
        <v>512</v>
      </c>
      <c r="AL86" s="464">
        <v>12027617.05715037</v>
      </c>
      <c r="AM86" s="464">
        <v>13761167.785147576</v>
      </c>
      <c r="AN86" s="18" t="s">
        <v>512</v>
      </c>
      <c r="AO86" s="459">
        <v>1606.57</v>
      </c>
      <c r="AP86" s="525">
        <v>2.7213753524589652</v>
      </c>
      <c r="AQ86" s="525"/>
      <c r="AR86" s="87"/>
    </row>
    <row r="87" spans="1:44" ht="17.45" customHeight="1" x14ac:dyDescent="0.2">
      <c r="A87" s="18"/>
      <c r="B87" s="18"/>
      <c r="C87" s="18"/>
      <c r="D87" s="704"/>
      <c r="E87" s="704"/>
      <c r="F87" s="704"/>
      <c r="AB87" s="604" t="s">
        <v>493</v>
      </c>
      <c r="AC87" s="51">
        <v>27589146.054449998</v>
      </c>
      <c r="AD87" s="51">
        <v>30481255.357140001</v>
      </c>
      <c r="AE87" s="51"/>
      <c r="AF87" s="467"/>
      <c r="AG87" s="467"/>
      <c r="AH87" s="18" t="s">
        <v>551</v>
      </c>
      <c r="AI87" s="464">
        <v>4546571.5595850004</v>
      </c>
      <c r="AJ87" s="464">
        <v>5199701.1063200003</v>
      </c>
      <c r="AK87" s="18" t="s">
        <v>551</v>
      </c>
      <c r="AL87" s="464">
        <v>12203311.795831781</v>
      </c>
      <c r="AM87" s="464">
        <v>13956356.567572929</v>
      </c>
      <c r="AN87" s="18" t="s">
        <v>551</v>
      </c>
      <c r="AO87" s="459">
        <v>1628.9</v>
      </c>
      <c r="AP87" s="525">
        <v>2.684069003622076</v>
      </c>
      <c r="AQ87" s="525"/>
      <c r="AR87" s="87"/>
    </row>
    <row r="88" spans="1:44" ht="17.45" customHeight="1" x14ac:dyDescent="0.2">
      <c r="A88" s="18"/>
      <c r="B88" s="18"/>
      <c r="C88" s="18"/>
      <c r="D88" s="704"/>
      <c r="E88" s="704"/>
      <c r="F88" s="704"/>
      <c r="AB88" s="604" t="s">
        <v>495</v>
      </c>
      <c r="AC88" s="51">
        <v>28818749.624030009</v>
      </c>
      <c r="AD88" s="51">
        <v>36730244.456609987</v>
      </c>
      <c r="AE88" s="51"/>
      <c r="AF88" s="467"/>
      <c r="AG88" s="467"/>
      <c r="AH88" s="18" t="s">
        <v>491</v>
      </c>
      <c r="AI88" s="464">
        <v>4661706.9276899984</v>
      </c>
      <c r="AJ88" s="464">
        <v>5260465.8286999995</v>
      </c>
      <c r="AK88" s="18" t="s">
        <v>491</v>
      </c>
      <c r="AL88" s="464">
        <v>12362751.423571911</v>
      </c>
      <c r="AM88" s="464">
        <v>13950647.782278825</v>
      </c>
      <c r="AN88" s="18" t="s">
        <v>491</v>
      </c>
      <c r="AO88" s="459">
        <v>1648.61</v>
      </c>
      <c r="AP88" s="525">
        <v>2.6519795464057601</v>
      </c>
      <c r="AQ88" s="525"/>
      <c r="AR88" s="87"/>
    </row>
    <row r="89" spans="1:44" ht="17.45" customHeight="1" x14ac:dyDescent="0.2">
      <c r="A89" s="18"/>
      <c r="B89" s="18"/>
      <c r="C89" s="18"/>
      <c r="D89" s="704"/>
      <c r="E89" s="704"/>
      <c r="F89" s="704"/>
      <c r="AB89" s="604" t="s">
        <v>496</v>
      </c>
      <c r="AC89" s="51">
        <v>43717337.332589999</v>
      </c>
      <c r="AD89" s="51">
        <v>41948190.614540018</v>
      </c>
      <c r="AE89" s="51"/>
      <c r="AF89" s="467"/>
      <c r="AG89" s="467"/>
      <c r="AH89" s="18" t="s">
        <v>267</v>
      </c>
      <c r="AI89" s="464">
        <v>4500555.6349199992</v>
      </c>
      <c r="AJ89" s="464">
        <v>5334238.4731299998</v>
      </c>
      <c r="AK89" s="18" t="s">
        <v>267</v>
      </c>
      <c r="AL89" s="464">
        <v>11884272.078468943</v>
      </c>
      <c r="AM89" s="464">
        <v>14085714.406959116</v>
      </c>
      <c r="AN89" s="18" t="s">
        <v>267</v>
      </c>
      <c r="AO89" s="459">
        <v>1655.7</v>
      </c>
      <c r="AP89" s="525">
        <v>2.6406233013227034</v>
      </c>
      <c r="AQ89" s="525"/>
      <c r="AR89" s="87"/>
    </row>
    <row r="90" spans="1:44" ht="17.45" customHeight="1" x14ac:dyDescent="0.2">
      <c r="A90" s="18"/>
      <c r="B90" s="18"/>
      <c r="C90" s="18"/>
      <c r="D90" s="704"/>
      <c r="E90" s="704"/>
      <c r="F90" s="704"/>
      <c r="AB90" s="604" t="s">
        <v>807</v>
      </c>
      <c r="AC90" s="51">
        <v>0</v>
      </c>
      <c r="AD90" s="51">
        <v>0</v>
      </c>
      <c r="AE90" s="51"/>
      <c r="AF90" s="467"/>
      <c r="AG90" s="467"/>
      <c r="AH90" s="18" t="s">
        <v>493</v>
      </c>
      <c r="AI90" s="464">
        <v>4495168.1163900001</v>
      </c>
      <c r="AJ90" s="464">
        <v>5405535.1533200005</v>
      </c>
      <c r="AK90" s="18" t="s">
        <v>493</v>
      </c>
      <c r="AL90" s="464">
        <v>11851077.6484496</v>
      </c>
      <c r="AM90" s="464">
        <v>14251172.631306605</v>
      </c>
      <c r="AN90" s="18" t="s">
        <v>493</v>
      </c>
      <c r="AO90" s="459">
        <v>1658.35</v>
      </c>
      <c r="AP90" s="525">
        <v>2.636403654234631</v>
      </c>
      <c r="AQ90" s="525"/>
      <c r="AR90" s="87"/>
    </row>
    <row r="91" spans="1:44" ht="17.45" customHeight="1" x14ac:dyDescent="0.2">
      <c r="A91" s="18"/>
      <c r="B91" s="18"/>
      <c r="C91" s="18"/>
      <c r="D91" s="704"/>
      <c r="E91" s="704"/>
      <c r="F91" s="704"/>
      <c r="AB91" s="604" t="s">
        <v>499</v>
      </c>
      <c r="AC91" s="51">
        <v>0</v>
      </c>
      <c r="AD91" s="51">
        <v>0</v>
      </c>
      <c r="AE91" s="51"/>
      <c r="AF91" s="467"/>
      <c r="AG91" s="467"/>
      <c r="AH91" s="18" t="s">
        <v>495</v>
      </c>
      <c r="AI91" s="464">
        <v>4517303.7091300003</v>
      </c>
      <c r="AJ91" s="464">
        <v>5885492.5936000003</v>
      </c>
      <c r="AK91" s="18" t="s">
        <v>495</v>
      </c>
      <c r="AL91" s="464">
        <v>11874992.905440902</v>
      </c>
      <c r="AM91" s="464">
        <v>15471659.045808394</v>
      </c>
      <c r="AN91" s="18" t="s">
        <v>495</v>
      </c>
      <c r="AO91" s="459">
        <v>1663.16</v>
      </c>
      <c r="AP91" s="525">
        <v>2.6287789509127202</v>
      </c>
      <c r="AQ91" s="525"/>
      <c r="AR91" s="87"/>
    </row>
    <row r="92" spans="1:44" ht="17.45" customHeight="1" x14ac:dyDescent="0.2">
      <c r="A92" s="18"/>
      <c r="B92" s="18"/>
      <c r="C92" s="18"/>
      <c r="D92" s="704"/>
      <c r="E92" s="704"/>
      <c r="F92" s="704"/>
      <c r="AB92" s="604" t="s">
        <v>500</v>
      </c>
      <c r="AC92" s="51">
        <v>0</v>
      </c>
      <c r="AD92" s="51">
        <v>0</v>
      </c>
      <c r="AE92" s="51"/>
      <c r="AF92" s="467"/>
      <c r="AG92" s="467"/>
      <c r="AH92" s="18" t="s">
        <v>496</v>
      </c>
      <c r="AI92" s="464">
        <v>7670197.784049999</v>
      </c>
      <c r="AJ92" s="464">
        <v>9714975.2780499998</v>
      </c>
      <c r="AK92" s="18" t="s">
        <v>496</v>
      </c>
      <c r="AL92" s="464">
        <v>20052931.769641586</v>
      </c>
      <c r="AM92" s="464">
        <v>25398789.168071017</v>
      </c>
      <c r="AN92" s="18" t="s">
        <v>496</v>
      </c>
      <c r="AO92" s="459">
        <v>1672.31</v>
      </c>
      <c r="AP92" s="525">
        <v>2.614395656307742</v>
      </c>
      <c r="AQ92" s="525"/>
      <c r="AR92" s="87"/>
    </row>
    <row r="93" spans="1:44" ht="17.45" customHeight="1" x14ac:dyDescent="0.2">
      <c r="A93" s="18"/>
      <c r="B93" s="18"/>
      <c r="C93" s="18"/>
      <c r="D93" s="704"/>
      <c r="E93" s="704"/>
      <c r="F93" s="704"/>
      <c r="AB93" s="604" t="s">
        <v>501</v>
      </c>
      <c r="AC93" s="51">
        <v>0</v>
      </c>
      <c r="AD93" s="51">
        <v>0</v>
      </c>
      <c r="AE93" s="51"/>
      <c r="AF93" s="318"/>
      <c r="AG93" s="318"/>
      <c r="AH93" s="339" t="s">
        <v>562</v>
      </c>
      <c r="AI93" s="464">
        <v>4619550.1922000013</v>
      </c>
      <c r="AJ93" s="464">
        <v>5260030.5927400002</v>
      </c>
      <c r="AK93" s="339" t="s">
        <v>562</v>
      </c>
      <c r="AL93" s="464">
        <v>11985024.243149901</v>
      </c>
      <c r="AM93" s="464">
        <v>13646695.360111738</v>
      </c>
      <c r="AN93" s="339" t="s">
        <v>562</v>
      </c>
      <c r="AO93" s="459">
        <v>1685.19</v>
      </c>
      <c r="AP93" s="525">
        <v>2.5944136862905665</v>
      </c>
      <c r="AQ93" s="525"/>
      <c r="AR93" s="87"/>
    </row>
    <row r="94" spans="1:44" ht="17.45" customHeight="1" x14ac:dyDescent="0.2">
      <c r="A94" s="18"/>
      <c r="B94" s="18"/>
      <c r="C94" s="18"/>
      <c r="D94" s="704"/>
      <c r="E94" s="704"/>
      <c r="F94" s="704"/>
      <c r="AB94" s="932" t="s">
        <v>584</v>
      </c>
      <c r="AC94" s="51">
        <v>235826363.42243999</v>
      </c>
      <c r="AD94" s="51">
        <v>277748198.42572004</v>
      </c>
      <c r="AE94" s="18"/>
      <c r="AF94" s="51"/>
      <c r="AG94" s="51"/>
      <c r="AH94" s="18" t="s">
        <v>499</v>
      </c>
      <c r="AI94" s="464">
        <v>4779717.2442699997</v>
      </c>
      <c r="AJ94" s="464">
        <v>5301791.4975700006</v>
      </c>
      <c r="AK94" s="18" t="s">
        <v>499</v>
      </c>
      <c r="AL94" s="464">
        <v>12340078.63788596</v>
      </c>
      <c r="AM94" s="464">
        <v>13687948.60828241</v>
      </c>
      <c r="AN94" s="18" t="s">
        <v>499</v>
      </c>
      <c r="AO94" s="459">
        <v>1693.45</v>
      </c>
      <c r="AP94" s="525">
        <v>2.5817591307685492</v>
      </c>
      <c r="AQ94" s="525"/>
      <c r="AR94" s="87"/>
    </row>
    <row r="95" spans="1:44" ht="17.45" customHeight="1" x14ac:dyDescent="0.2">
      <c r="A95" s="18"/>
      <c r="B95" s="18"/>
      <c r="C95" s="18"/>
      <c r="D95" s="704"/>
      <c r="E95" s="704"/>
      <c r="F95" s="704"/>
      <c r="AB95" s="43"/>
      <c r="AC95" s="18"/>
      <c r="AD95" s="18"/>
      <c r="AF95" s="18"/>
      <c r="AG95" s="18"/>
      <c r="AH95" s="18" t="s">
        <v>500</v>
      </c>
      <c r="AI95" s="464">
        <v>4647431.2184100002</v>
      </c>
      <c r="AJ95" s="464">
        <v>5448051.3530000001</v>
      </c>
      <c r="AK95" s="18" t="s">
        <v>500</v>
      </c>
      <c r="AL95" s="464">
        <v>11941219.972840533</v>
      </c>
      <c r="AM95" s="464">
        <v>13998352.33102425</v>
      </c>
      <c r="AN95" s="18" t="s">
        <v>500</v>
      </c>
      <c r="AO95" s="459">
        <v>1701.58</v>
      </c>
      <c r="AP95" s="525">
        <v>2.5694237120793617</v>
      </c>
      <c r="AQ95" s="525"/>
      <c r="AR95" s="87"/>
    </row>
    <row r="96" spans="1:44" ht="15.95" customHeight="1" x14ac:dyDescent="0.2">
      <c r="A96" s="18"/>
      <c r="B96" s="18"/>
      <c r="C96" s="18"/>
      <c r="D96" s="704"/>
      <c r="E96" s="704"/>
      <c r="F96" s="704"/>
      <c r="AB96" s="18" t="s">
        <v>599</v>
      </c>
      <c r="AC96" s="52" t="s">
        <v>449</v>
      </c>
      <c r="AD96" s="16" t="s">
        <v>285</v>
      </c>
      <c r="AF96" s="18"/>
      <c r="AG96" s="18"/>
      <c r="AH96" s="18" t="s">
        <v>501</v>
      </c>
      <c r="AI96" s="464">
        <v>4782344.1653800001</v>
      </c>
      <c r="AJ96" s="464">
        <v>5464756.5564100007</v>
      </c>
      <c r="AK96" s="18" t="s">
        <v>501</v>
      </c>
      <c r="AL96" s="464">
        <v>12185533.44867303</v>
      </c>
      <c r="AM96" s="464">
        <v>13924337.417839952</v>
      </c>
      <c r="AN96" s="18" t="s">
        <v>501</v>
      </c>
      <c r="AO96" s="459">
        <v>1715.87</v>
      </c>
      <c r="AP96" s="525">
        <v>2.5480252000442927</v>
      </c>
      <c r="AQ96" s="525"/>
      <c r="AR96" s="87"/>
    </row>
    <row r="97" spans="1:44" ht="15.95" customHeight="1" x14ac:dyDescent="0.2">
      <c r="A97" s="18"/>
      <c r="B97" s="18"/>
      <c r="C97" s="18"/>
      <c r="D97" s="704"/>
      <c r="E97" s="704"/>
      <c r="F97" s="704"/>
      <c r="AB97" s="18">
        <v>2000</v>
      </c>
      <c r="AC97" s="190">
        <v>149357000.40466496</v>
      </c>
      <c r="AD97" s="190">
        <v>176241946.95010805</v>
      </c>
      <c r="AF97" s="16"/>
      <c r="AG97" s="16"/>
      <c r="AH97" s="18" t="s">
        <v>511</v>
      </c>
      <c r="AI97" s="464">
        <v>4918414.8608299987</v>
      </c>
      <c r="AJ97" s="464">
        <v>5798067.1474300008</v>
      </c>
      <c r="AK97" s="18" t="s">
        <v>511</v>
      </c>
      <c r="AL97" s="464">
        <v>12461219.392540561</v>
      </c>
      <c r="AM97" s="464">
        <v>14689892.744146122</v>
      </c>
      <c r="AN97" s="18" t="s">
        <v>511</v>
      </c>
      <c r="AO97" s="459">
        <v>1725.65</v>
      </c>
      <c r="AP97" s="525">
        <v>2.5335844464404715</v>
      </c>
      <c r="AQ97" s="525"/>
      <c r="AR97" s="87"/>
    </row>
    <row r="98" spans="1:44" ht="15.95" customHeight="1" x14ac:dyDescent="0.2">
      <c r="A98" s="18"/>
      <c r="B98" s="18"/>
      <c r="C98" s="18"/>
      <c r="D98" s="704"/>
      <c r="E98" s="704"/>
      <c r="F98" s="704"/>
      <c r="AB98" s="18">
        <v>2001</v>
      </c>
      <c r="AC98" s="470">
        <v>155735072.20932475</v>
      </c>
      <c r="AD98" s="470">
        <v>187470263.47903368</v>
      </c>
      <c r="AF98" s="51"/>
      <c r="AG98" s="51"/>
      <c r="AH98" s="18" t="s">
        <v>512</v>
      </c>
      <c r="AI98" s="464">
        <v>5042400.9651200017</v>
      </c>
      <c r="AJ98" s="464">
        <v>5835744.1088299993</v>
      </c>
      <c r="AK98" s="18" t="s">
        <v>512</v>
      </c>
      <c r="AL98" s="464">
        <v>12699182.264736094</v>
      </c>
      <c r="AM98" s="464">
        <v>14697200.520353379</v>
      </c>
      <c r="AN98" s="18" t="s">
        <v>512</v>
      </c>
      <c r="AO98" s="459">
        <v>1736</v>
      </c>
      <c r="AP98" s="525">
        <v>2.5184792626728112</v>
      </c>
      <c r="AQ98" s="525"/>
      <c r="AR98" s="87"/>
    </row>
    <row r="99" spans="1:44" ht="15.95" customHeight="1" x14ac:dyDescent="0.2">
      <c r="A99" s="18"/>
      <c r="B99" s="18"/>
      <c r="C99" s="18"/>
      <c r="D99" s="704"/>
      <c r="E99" s="704"/>
      <c r="F99" s="704"/>
      <c r="AB99" s="18">
        <v>2002</v>
      </c>
      <c r="AC99" s="190">
        <v>160217889.18889916</v>
      </c>
      <c r="AD99" s="190">
        <v>198325032.58073875</v>
      </c>
      <c r="AF99" s="465"/>
      <c r="AG99" s="465"/>
      <c r="AH99" s="18" t="s">
        <v>551</v>
      </c>
      <c r="AI99" s="464">
        <v>4983848.0467800004</v>
      </c>
      <c r="AJ99" s="464">
        <v>6120585.8361200001</v>
      </c>
      <c r="AK99" s="18" t="s">
        <v>551</v>
      </c>
      <c r="AL99" s="464">
        <v>12413920.575390628</v>
      </c>
      <c r="AM99" s="464">
        <v>15245341.698076952</v>
      </c>
      <c r="AN99" s="18" t="s">
        <v>551</v>
      </c>
      <c r="AO99" s="459">
        <v>1755.27</v>
      </c>
      <c r="AP99" s="525">
        <v>2.4908304705259021</v>
      </c>
      <c r="AQ99" s="525"/>
      <c r="AR99" s="87"/>
    </row>
    <row r="100" spans="1:44" ht="15.95" customHeight="1" x14ac:dyDescent="0.2">
      <c r="A100" s="18"/>
      <c r="B100" s="18"/>
      <c r="C100" s="18"/>
      <c r="D100" s="704"/>
      <c r="E100" s="704"/>
      <c r="F100" s="704"/>
      <c r="AB100" s="18">
        <v>2003</v>
      </c>
      <c r="AC100" s="190">
        <v>156079779.30100563</v>
      </c>
      <c r="AD100" s="190">
        <v>206993469.57412422</v>
      </c>
      <c r="AF100" s="51"/>
      <c r="AG100" s="51"/>
      <c r="AH100" s="18" t="s">
        <v>491</v>
      </c>
      <c r="AI100" s="464">
        <v>5052200.8657400003</v>
      </c>
      <c r="AJ100" s="464">
        <v>6092500.0098700002</v>
      </c>
      <c r="AK100" s="18" t="s">
        <v>491</v>
      </c>
      <c r="AL100" s="464">
        <v>12485516.330581265</v>
      </c>
      <c r="AM100" s="464">
        <v>15056410.144563137</v>
      </c>
      <c r="AN100" s="18" t="s">
        <v>491</v>
      </c>
      <c r="AO100" s="459">
        <v>1769.14</v>
      </c>
      <c r="AP100" s="525">
        <v>2.4713024407339157</v>
      </c>
      <c r="AQ100" s="525"/>
      <c r="AR100" s="87"/>
    </row>
    <row r="101" spans="1:44" ht="15.95" customHeight="1" x14ac:dyDescent="0.2">
      <c r="A101" s="18"/>
      <c r="B101" s="18"/>
      <c r="C101" s="18"/>
      <c r="D101" s="704"/>
      <c r="E101" s="704"/>
      <c r="F101" s="704"/>
      <c r="AB101" s="18">
        <v>2004</v>
      </c>
      <c r="AC101" s="190">
        <v>170674698.02166942</v>
      </c>
      <c r="AD101" s="190">
        <v>228792342.49305671</v>
      </c>
      <c r="AF101" s="51"/>
      <c r="AG101" s="51"/>
      <c r="AH101" s="18" t="s">
        <v>267</v>
      </c>
      <c r="AI101" s="464">
        <v>4911475.3781999974</v>
      </c>
      <c r="AJ101" s="464">
        <v>6019147.4193500001</v>
      </c>
      <c r="AK101" s="18" t="s">
        <v>267</v>
      </c>
      <c r="AL101" s="464">
        <v>12084597.658600636</v>
      </c>
      <c r="AM101" s="464">
        <v>14810004.980073242</v>
      </c>
      <c r="AN101" s="18" t="s">
        <v>267</v>
      </c>
      <c r="AO101" s="459">
        <v>1776.92</v>
      </c>
      <c r="AP101" s="525">
        <v>2.4604821826531298</v>
      </c>
      <c r="AQ101" s="525"/>
      <c r="AR101" s="87"/>
    </row>
    <row r="102" spans="1:44" ht="15.95" customHeight="1" x14ac:dyDescent="0.2">
      <c r="A102" s="18"/>
      <c r="B102" s="18"/>
      <c r="C102" s="18"/>
      <c r="D102" s="704"/>
      <c r="E102" s="704"/>
      <c r="F102" s="704"/>
      <c r="AB102" s="16">
        <v>2005</v>
      </c>
      <c r="AC102" s="190">
        <v>180536103.39013061</v>
      </c>
      <c r="AD102" s="190">
        <v>243406776.5336099</v>
      </c>
      <c r="AF102" s="51"/>
      <c r="AG102" s="51"/>
      <c r="AH102" s="18" t="s">
        <v>493</v>
      </c>
      <c r="AI102" s="464">
        <v>5072347.3330899989</v>
      </c>
      <c r="AJ102" s="464">
        <v>6026738.8804099998</v>
      </c>
      <c r="AK102" s="18" t="s">
        <v>493</v>
      </c>
      <c r="AL102" s="464">
        <v>12364217.798673144</v>
      </c>
      <c r="AM102" s="464">
        <v>14690617.033854971</v>
      </c>
      <c r="AN102" s="18" t="s">
        <v>493</v>
      </c>
      <c r="AO102" s="459">
        <v>1793.62</v>
      </c>
      <c r="AP102" s="525">
        <v>2.4375731760350576</v>
      </c>
      <c r="AQ102" s="525"/>
      <c r="AR102" s="87"/>
    </row>
    <row r="103" spans="1:44" ht="15.95" customHeight="1" x14ac:dyDescent="0.2">
      <c r="A103" s="18"/>
      <c r="B103" s="18"/>
      <c r="C103" s="18"/>
      <c r="D103" s="704"/>
      <c r="E103" s="704"/>
      <c r="F103" s="704"/>
      <c r="AB103" s="16">
        <v>2006</v>
      </c>
      <c r="AC103" s="190">
        <v>206076151.90492308</v>
      </c>
      <c r="AD103" s="190">
        <v>276378388.97436267</v>
      </c>
      <c r="AF103" s="51"/>
      <c r="AG103" s="51"/>
      <c r="AH103" s="18" t="s">
        <v>495</v>
      </c>
      <c r="AI103" s="464">
        <v>5086212.4710700009</v>
      </c>
      <c r="AJ103" s="464">
        <v>6676868.7200799994</v>
      </c>
      <c r="AK103" s="18" t="s">
        <v>495</v>
      </c>
      <c r="AL103" s="464">
        <v>12240102.061095428</v>
      </c>
      <c r="AM103" s="464">
        <v>16068057.527514566</v>
      </c>
      <c r="AN103" s="18" t="s">
        <v>495</v>
      </c>
      <c r="AO103" s="459">
        <v>1816.76</v>
      </c>
      <c r="AP103" s="525">
        <v>2.4065259032563464</v>
      </c>
      <c r="AQ103" s="525"/>
      <c r="AR103" s="87"/>
    </row>
    <row r="104" spans="1:44" ht="15.95" customHeight="1" x14ac:dyDescent="0.2">
      <c r="A104" s="18"/>
      <c r="B104" s="18"/>
      <c r="C104" s="18"/>
      <c r="D104" s="704"/>
      <c r="E104" s="704"/>
      <c r="F104" s="704"/>
      <c r="AB104" s="18">
        <v>2007</v>
      </c>
      <c r="AC104" s="190">
        <v>224874535.18803948</v>
      </c>
      <c r="AD104" s="190">
        <v>296861454.04822814</v>
      </c>
      <c r="AE104" s="18"/>
      <c r="AF104" s="18"/>
      <c r="AG104" s="18"/>
      <c r="AH104" s="18" t="s">
        <v>496</v>
      </c>
      <c r="AI104" s="464">
        <v>8595947.0942899995</v>
      </c>
      <c r="AJ104" s="464">
        <v>11283824.27544</v>
      </c>
      <c r="AK104" s="18" t="s">
        <v>496</v>
      </c>
      <c r="AL104" s="464">
        <v>20534459.82515759</v>
      </c>
      <c r="AM104" s="464">
        <v>26955405.113192938</v>
      </c>
      <c r="AN104" s="18" t="s">
        <v>496</v>
      </c>
      <c r="AO104" s="459">
        <v>1830.2</v>
      </c>
      <c r="AP104" s="525">
        <v>2.3888536771937492</v>
      </c>
      <c r="AQ104" s="525"/>
      <c r="AR104" s="87"/>
    </row>
    <row r="105" spans="1:44" ht="15.95" customHeight="1" x14ac:dyDescent="0.2">
      <c r="A105" s="18"/>
      <c r="B105" s="18"/>
      <c r="C105" s="18"/>
      <c r="D105" s="704"/>
      <c r="E105" s="704"/>
      <c r="F105" s="704"/>
      <c r="AB105" s="18">
        <v>2008</v>
      </c>
      <c r="AC105" s="190">
        <v>245469341.75100705</v>
      </c>
      <c r="AD105" s="190">
        <v>300118075.05439961</v>
      </c>
      <c r="AE105" s="18"/>
      <c r="AF105" s="18"/>
      <c r="AG105" s="18"/>
      <c r="AH105" s="339" t="s">
        <v>563</v>
      </c>
      <c r="AI105" s="464">
        <v>5131246.2848500004</v>
      </c>
      <c r="AJ105" s="464">
        <v>6157927.8425399996</v>
      </c>
      <c r="AK105" s="339" t="s">
        <v>563</v>
      </c>
      <c r="AL105" s="464">
        <v>12128047.258088524</v>
      </c>
      <c r="AM105" s="464">
        <v>14554678.481663918</v>
      </c>
      <c r="AN105" s="339" t="s">
        <v>563</v>
      </c>
      <c r="AO105" s="459">
        <v>1849.78</v>
      </c>
      <c r="AP105" s="525">
        <v>2.3635675593854404</v>
      </c>
      <c r="AQ105" s="525"/>
      <c r="AR105" s="87"/>
    </row>
    <row r="106" spans="1:44" ht="15.95" customHeight="1" x14ac:dyDescent="0.2">
      <c r="A106" s="18"/>
      <c r="B106" s="18"/>
      <c r="C106" s="18"/>
      <c r="D106" s="704"/>
      <c r="E106" s="704"/>
      <c r="F106" s="704"/>
      <c r="AB106" s="18">
        <v>2009</v>
      </c>
      <c r="AC106" s="190">
        <v>260528963.12678608</v>
      </c>
      <c r="AD106" s="190">
        <v>322090360.82356262</v>
      </c>
      <c r="AE106" s="18"/>
      <c r="AF106" s="18"/>
      <c r="AG106" s="18"/>
      <c r="AH106" s="18" t="s">
        <v>499</v>
      </c>
      <c r="AI106" s="464">
        <v>5183782.7170499992</v>
      </c>
      <c r="AJ106" s="464">
        <v>6254655.1687199976</v>
      </c>
      <c r="AK106" s="18" t="s">
        <v>499</v>
      </c>
      <c r="AL106" s="464">
        <v>12214384.585132906</v>
      </c>
      <c r="AM106" s="464">
        <v>14737647.746472573</v>
      </c>
      <c r="AN106" s="18" t="s">
        <v>499</v>
      </c>
      <c r="AO106" s="459">
        <v>1855.51</v>
      </c>
      <c r="AP106" s="525">
        <v>2.3562686269543143</v>
      </c>
      <c r="AQ106" s="525"/>
      <c r="AR106" s="87"/>
    </row>
    <row r="107" spans="1:44" ht="15.95" customHeight="1" x14ac:dyDescent="0.2">
      <c r="A107" s="18"/>
      <c r="B107" s="18"/>
      <c r="C107" s="18"/>
      <c r="D107" s="704"/>
      <c r="E107" s="704"/>
      <c r="F107" s="704"/>
      <c r="AB107" s="18">
        <v>2010</v>
      </c>
      <c r="AC107" s="190">
        <v>288388789.82427078</v>
      </c>
      <c r="AD107" s="190">
        <v>347168244.98494458</v>
      </c>
      <c r="AE107" s="18"/>
      <c r="AF107" s="18"/>
      <c r="AG107" s="18"/>
      <c r="AH107" s="18" t="s">
        <v>500</v>
      </c>
      <c r="AI107" s="464">
        <v>5180227.5727500012</v>
      </c>
      <c r="AJ107" s="464">
        <v>6316664.1369700003</v>
      </c>
      <c r="AK107" s="18" t="s">
        <v>500</v>
      </c>
      <c r="AL107" s="464">
        <v>12130823.812549919</v>
      </c>
      <c r="AM107" s="464">
        <v>14792079.817442754</v>
      </c>
      <c r="AN107" s="18" t="s">
        <v>500</v>
      </c>
      <c r="AO107" s="459">
        <v>1867.01</v>
      </c>
      <c r="AP107" s="525">
        <v>2.3417549986341797</v>
      </c>
      <c r="AQ107" s="525"/>
      <c r="AR107" s="87"/>
    </row>
    <row r="108" spans="1:44" ht="15.95" customHeight="1" x14ac:dyDescent="0.2">
      <c r="A108" s="18"/>
      <c r="B108" s="18"/>
      <c r="C108" s="18"/>
      <c r="D108" s="704"/>
      <c r="E108" s="704"/>
      <c r="F108" s="704"/>
      <c r="AB108" s="18">
        <v>2011</v>
      </c>
      <c r="AC108" s="190">
        <v>313948937.26749426</v>
      </c>
      <c r="AD108" s="190">
        <v>359617378.06296164</v>
      </c>
      <c r="AE108" s="18"/>
      <c r="AF108" s="18"/>
      <c r="AG108" s="18"/>
      <c r="AH108" s="18" t="s">
        <v>501</v>
      </c>
      <c r="AI108" s="464">
        <v>5371325.6962799998</v>
      </c>
      <c r="AJ108" s="464">
        <v>6413804.9602099992</v>
      </c>
      <c r="AK108" s="18" t="s">
        <v>501</v>
      </c>
      <c r="AL108" s="464">
        <v>12493345.063968305</v>
      </c>
      <c r="AM108" s="464">
        <v>14918082.2522809</v>
      </c>
      <c r="AN108" s="18" t="s">
        <v>501</v>
      </c>
      <c r="AO108" s="459">
        <v>1879.71</v>
      </c>
      <c r="AP108" s="525">
        <v>2.3259332556617776</v>
      </c>
      <c r="AQ108" s="525"/>
      <c r="AR108" s="87"/>
    </row>
    <row r="109" spans="1:44" ht="15.95" customHeight="1" x14ac:dyDescent="0.2">
      <c r="A109" s="18"/>
      <c r="B109" s="18"/>
      <c r="C109" s="18"/>
      <c r="D109" s="704"/>
      <c r="E109" s="704"/>
      <c r="F109" s="704"/>
      <c r="AB109" s="18">
        <v>2012</v>
      </c>
      <c r="AC109" s="190">
        <v>333892691.06421268</v>
      </c>
      <c r="AD109" s="190">
        <v>383665510.71916604</v>
      </c>
      <c r="AE109" s="18"/>
      <c r="AF109" s="18"/>
      <c r="AG109" s="18"/>
      <c r="AH109" s="18" t="s">
        <v>511</v>
      </c>
      <c r="AI109" s="464">
        <v>5536648.2886200016</v>
      </c>
      <c r="AJ109" s="464">
        <v>6608623.6697800001</v>
      </c>
      <c r="AK109" s="18" t="s">
        <v>511</v>
      </c>
      <c r="AL109" s="464">
        <v>12866306.606627902</v>
      </c>
      <c r="AM109" s="464">
        <v>15357410.106395099</v>
      </c>
      <c r="AN109" s="18" t="s">
        <v>511</v>
      </c>
      <c r="AO109" s="459">
        <v>1881.4</v>
      </c>
      <c r="AP109" s="525">
        <v>2.3238439459976612</v>
      </c>
      <c r="AQ109" s="525"/>
      <c r="AR109" s="87"/>
    </row>
    <row r="110" spans="1:44" ht="15.95" customHeight="1" x14ac:dyDescent="0.2">
      <c r="A110" s="18"/>
      <c r="B110" s="18"/>
      <c r="C110" s="18"/>
      <c r="D110" s="704"/>
      <c r="E110" s="704"/>
      <c r="F110" s="704"/>
      <c r="AB110" s="43">
        <v>2013</v>
      </c>
      <c r="AC110" s="190">
        <v>349758936.9309507</v>
      </c>
      <c r="AD110" s="190">
        <v>406904543.08015847</v>
      </c>
      <c r="AE110" s="18"/>
      <c r="AF110" s="18"/>
      <c r="AG110" s="18"/>
      <c r="AH110" s="18" t="s">
        <v>512</v>
      </c>
      <c r="AI110" s="464">
        <v>5289204.4364799997</v>
      </c>
      <c r="AJ110" s="464">
        <v>6733878.5995300012</v>
      </c>
      <c r="AK110" s="18" t="s">
        <v>512</v>
      </c>
      <c r="AL110" s="464">
        <v>12216741.120750114</v>
      </c>
      <c r="AM110" s="464">
        <v>15553577.589405101</v>
      </c>
      <c r="AN110" s="18" t="s">
        <v>512</v>
      </c>
      <c r="AO110" s="459">
        <v>1892.88</v>
      </c>
      <c r="AP110" s="525">
        <v>2.3097502218841131</v>
      </c>
      <c r="AQ110" s="525"/>
      <c r="AR110" s="87"/>
    </row>
    <row r="111" spans="1:44" ht="15.95" customHeight="1" x14ac:dyDescent="0.2">
      <c r="A111" s="18"/>
      <c r="B111" s="18"/>
      <c r="C111" s="18"/>
      <c r="D111" s="704"/>
      <c r="E111" s="704"/>
      <c r="F111" s="704"/>
      <c r="AB111" s="933" t="s">
        <v>0</v>
      </c>
      <c r="AC111" s="190">
        <v>362481320.21077454</v>
      </c>
      <c r="AD111" s="190">
        <v>423447248.28775167</v>
      </c>
      <c r="AE111" s="18"/>
      <c r="AF111" s="18"/>
      <c r="AG111" s="18"/>
      <c r="AH111" s="18" t="s">
        <v>551</v>
      </c>
      <c r="AI111" s="464">
        <v>5776548.3673099997</v>
      </c>
      <c r="AJ111" s="464">
        <v>7091499.8879099991</v>
      </c>
      <c r="AK111" s="18" t="s">
        <v>551</v>
      </c>
      <c r="AL111" s="464">
        <v>13190677.975477871</v>
      </c>
      <c r="AM111" s="464">
        <v>16193353.787863865</v>
      </c>
      <c r="AN111" s="18" t="s">
        <v>551</v>
      </c>
      <c r="AO111" s="459">
        <v>1914.65</v>
      </c>
      <c r="AP111" s="525">
        <v>2.2834878437312303</v>
      </c>
      <c r="AQ111" s="525"/>
      <c r="AR111" s="87"/>
    </row>
    <row r="112" spans="1:44" ht="15.95" customHeight="1" x14ac:dyDescent="0.2">
      <c r="A112" s="18"/>
      <c r="B112" s="18"/>
      <c r="C112" s="18"/>
      <c r="D112" s="704"/>
      <c r="E112" s="704"/>
      <c r="F112" s="704"/>
      <c r="AB112" s="933" t="s">
        <v>825</v>
      </c>
      <c r="AC112" s="190"/>
      <c r="AD112" s="190"/>
      <c r="AE112" s="18"/>
      <c r="AF112" s="18"/>
      <c r="AG112" s="18"/>
      <c r="AH112" s="18" t="s">
        <v>491</v>
      </c>
      <c r="AI112" s="464">
        <v>5806035.0024699988</v>
      </c>
      <c r="AJ112" s="464">
        <v>7117168.7288299995</v>
      </c>
      <c r="AK112" s="18" t="s">
        <v>491</v>
      </c>
      <c r="AL112" s="464">
        <v>13144936.365217611</v>
      </c>
      <c r="AM112" s="464">
        <v>16113359.633758165</v>
      </c>
      <c r="AN112" s="18" t="s">
        <v>491</v>
      </c>
      <c r="AO112" s="459">
        <v>1931.12</v>
      </c>
      <c r="AP112" s="525">
        <v>2.2640125937279922</v>
      </c>
      <c r="AQ112" s="525"/>
      <c r="AR112" s="87"/>
    </row>
    <row r="113" spans="1:44" ht="15.95" customHeight="1" x14ac:dyDescent="0.2">
      <c r="A113" s="18"/>
      <c r="B113" s="18"/>
      <c r="C113" s="18"/>
      <c r="D113" s="704"/>
      <c r="E113" s="704"/>
      <c r="F113" s="704"/>
      <c r="AB113" s="43"/>
      <c r="AC113" s="18"/>
      <c r="AD113" s="18"/>
      <c r="AE113" s="18"/>
      <c r="AF113" s="18"/>
      <c r="AG113" s="18"/>
      <c r="AH113" s="18" t="s">
        <v>267</v>
      </c>
      <c r="AI113" s="464">
        <v>5756373.6889600018</v>
      </c>
      <c r="AJ113" s="464">
        <v>7167140.985030001</v>
      </c>
      <c r="AK113" s="18" t="s">
        <v>267</v>
      </c>
      <c r="AL113" s="464">
        <v>12925211.86248016</v>
      </c>
      <c r="AM113" s="464">
        <v>16092912.080646053</v>
      </c>
      <c r="AN113" s="18" t="s">
        <v>267</v>
      </c>
      <c r="AO113" s="459">
        <v>1947.15</v>
      </c>
      <c r="AP113" s="525">
        <v>2.2453740081657805</v>
      </c>
      <c r="AQ113" s="525"/>
      <c r="AR113" s="87"/>
    </row>
    <row r="114" spans="1:44" ht="15.95" customHeight="1" x14ac:dyDescent="0.2">
      <c r="A114" s="18"/>
      <c r="B114" s="18"/>
      <c r="C114" s="18"/>
      <c r="D114" s="704"/>
      <c r="E114" s="704"/>
      <c r="F114" s="704"/>
      <c r="AB114" s="43"/>
      <c r="AC114" s="18"/>
      <c r="AD114" s="18"/>
      <c r="AE114" s="18"/>
      <c r="AF114" s="18"/>
      <c r="AG114" s="18"/>
      <c r="AH114" s="18" t="s">
        <v>493</v>
      </c>
      <c r="AI114" s="464">
        <v>6091382.0333999973</v>
      </c>
      <c r="AJ114" s="464">
        <v>7229994.3736200016</v>
      </c>
      <c r="AK114" s="18" t="s">
        <v>493</v>
      </c>
      <c r="AL114" s="464">
        <v>13466016.200770313</v>
      </c>
      <c r="AM114" s="464">
        <v>15983108.731780302</v>
      </c>
      <c r="AN114" s="18" t="s">
        <v>493</v>
      </c>
      <c r="AO114" s="459">
        <v>1977.72</v>
      </c>
      <c r="AP114" s="525">
        <v>2.2106668284691464</v>
      </c>
      <c r="AQ114" s="525"/>
      <c r="AR114" s="87"/>
    </row>
    <row r="115" spans="1:44" ht="15.95" customHeight="1" x14ac:dyDescent="0.2">
      <c r="A115" s="18"/>
      <c r="B115" s="18"/>
      <c r="C115" s="18"/>
      <c r="D115" s="704"/>
      <c r="I115" s="811"/>
      <c r="AB115" s="43"/>
      <c r="AC115" s="18"/>
      <c r="AD115" s="18"/>
      <c r="AE115" s="18"/>
      <c r="AF115" s="18"/>
      <c r="AG115" s="18"/>
      <c r="AH115" s="18" t="s">
        <v>495</v>
      </c>
      <c r="AI115" s="464">
        <v>5831571.8976200018</v>
      </c>
      <c r="AJ115" s="464">
        <v>7864483.5423599994</v>
      </c>
      <c r="AK115" s="18" t="s">
        <v>495</v>
      </c>
      <c r="AL115" s="464">
        <v>12468993.359683512</v>
      </c>
      <c r="AM115" s="464">
        <v>16815739.356150016</v>
      </c>
      <c r="AN115" s="18" t="s">
        <v>495</v>
      </c>
      <c r="AO115" s="459">
        <v>2044.76</v>
      </c>
      <c r="AP115" s="525">
        <v>2.138187366732526</v>
      </c>
      <c r="AQ115" s="525"/>
      <c r="AR115" s="87"/>
    </row>
    <row r="116" spans="1:44" ht="15.95" customHeight="1" x14ac:dyDescent="0.2">
      <c r="A116" s="18"/>
      <c r="B116" s="18"/>
      <c r="C116" s="18"/>
      <c r="D116" s="704"/>
      <c r="E116" s="704"/>
      <c r="F116" s="704"/>
      <c r="AB116" s="43"/>
      <c r="AC116" s="18"/>
      <c r="AD116" s="18"/>
      <c r="AE116" s="18"/>
      <c r="AF116" s="18"/>
      <c r="AG116" s="18"/>
      <c r="AH116" s="18" t="s">
        <v>496</v>
      </c>
      <c r="AI116" s="464">
        <v>10073333.809529999</v>
      </c>
      <c r="AJ116" s="464">
        <v>13070817.071270004</v>
      </c>
      <c r="AK116" s="18" t="s">
        <v>496</v>
      </c>
      <c r="AL116" s="464">
        <v>20972404.978152029</v>
      </c>
      <c r="AM116" s="464">
        <v>27213082.996880032</v>
      </c>
      <c r="AN116" s="18" t="s">
        <v>496</v>
      </c>
      <c r="AO116" s="459">
        <v>2099.9699999999998</v>
      </c>
      <c r="AP116" s="525">
        <v>2.0819725996085658</v>
      </c>
      <c r="AQ116" s="525"/>
      <c r="AR116" s="87"/>
    </row>
    <row r="117" spans="1:44" ht="15.95" customHeight="1" x14ac:dyDescent="0.2">
      <c r="A117" s="18"/>
      <c r="B117" s="18"/>
      <c r="C117" s="18"/>
      <c r="D117" s="704"/>
      <c r="E117" s="704"/>
      <c r="F117" s="704"/>
      <c r="AB117" s="43"/>
      <c r="AC117" s="18"/>
      <c r="AD117" s="18"/>
      <c r="AE117" s="18"/>
      <c r="AF117" s="18"/>
      <c r="AG117" s="18"/>
      <c r="AH117" s="18" t="s">
        <v>564</v>
      </c>
      <c r="AI117" s="464">
        <v>5461356.9812400015</v>
      </c>
      <c r="AJ117" s="464">
        <v>7203999.7832600027</v>
      </c>
      <c r="AK117" s="18" t="s">
        <v>564</v>
      </c>
      <c r="AL117" s="464">
        <v>11096312.751198875</v>
      </c>
      <c r="AM117" s="464">
        <v>14636991.306228805</v>
      </c>
      <c r="AN117" s="18" t="s">
        <v>564</v>
      </c>
      <c r="AO117" s="459">
        <v>2151.84</v>
      </c>
      <c r="AP117" s="525">
        <v>2.0317867499442337</v>
      </c>
      <c r="AQ117" s="525"/>
      <c r="AR117" s="87"/>
    </row>
    <row r="118" spans="1:44" ht="15.95" customHeight="1" x14ac:dyDescent="0.2">
      <c r="A118" s="18"/>
      <c r="B118" s="18"/>
      <c r="C118" s="18"/>
      <c r="D118" s="704"/>
      <c r="E118" s="704"/>
      <c r="F118" s="704"/>
      <c r="AB118" s="43"/>
      <c r="AC118" s="18"/>
      <c r="AD118" s="18"/>
      <c r="AE118" s="18"/>
      <c r="AF118" s="18"/>
      <c r="AG118" s="18"/>
      <c r="AH118" s="18" t="s">
        <v>499</v>
      </c>
      <c r="AI118" s="464">
        <v>6111489.6985599995</v>
      </c>
      <c r="AJ118" s="464">
        <v>7195159.7654899992</v>
      </c>
      <c r="AK118" s="18" t="s">
        <v>499</v>
      </c>
      <c r="AL118" s="464">
        <v>12238543.224938944</v>
      </c>
      <c r="AM118" s="464">
        <v>14408643.087632032</v>
      </c>
      <c r="AN118" s="18" t="s">
        <v>499</v>
      </c>
      <c r="AO118" s="459">
        <v>2183.2600000000002</v>
      </c>
      <c r="AP118" s="525">
        <v>2.0025466504218459</v>
      </c>
      <c r="AQ118" s="525"/>
      <c r="AR118" s="87"/>
    </row>
    <row r="119" spans="1:44" ht="15.95" customHeight="1" x14ac:dyDescent="0.2">
      <c r="A119" s="18"/>
      <c r="B119" s="18"/>
      <c r="C119" s="18"/>
      <c r="D119" s="704"/>
      <c r="E119" s="704"/>
      <c r="F119" s="704"/>
      <c r="AB119" s="43"/>
      <c r="AC119" s="18"/>
      <c r="AD119" s="18"/>
      <c r="AE119" s="18"/>
      <c r="AF119" s="18"/>
      <c r="AG119" s="18"/>
      <c r="AH119" s="18" t="s">
        <v>500</v>
      </c>
      <c r="AI119" s="464">
        <v>5712194.94539</v>
      </c>
      <c r="AJ119" s="464">
        <v>7248969.7014499996</v>
      </c>
      <c r="AK119" s="18" t="s">
        <v>500</v>
      </c>
      <c r="AL119" s="464">
        <v>11284344.752929376</v>
      </c>
      <c r="AM119" s="464">
        <v>14320217.358953679</v>
      </c>
      <c r="AN119" s="18" t="s">
        <v>500</v>
      </c>
      <c r="AO119" s="459">
        <v>2213.17</v>
      </c>
      <c r="AP119" s="525">
        <v>1.9754831305322229</v>
      </c>
      <c r="AQ119" s="525"/>
      <c r="AR119" s="87"/>
    </row>
    <row r="120" spans="1:44" ht="15.95" customHeight="1" x14ac:dyDescent="0.2">
      <c r="A120" s="18"/>
      <c r="B120" s="18"/>
      <c r="C120" s="18"/>
      <c r="D120" s="704"/>
      <c r="E120" s="704"/>
      <c r="F120" s="704"/>
      <c r="AB120" s="43"/>
      <c r="AC120" s="18"/>
      <c r="AD120" s="18"/>
      <c r="AE120" s="18"/>
      <c r="AF120" s="18"/>
      <c r="AG120" s="18"/>
      <c r="AH120" s="18" t="s">
        <v>501</v>
      </c>
      <c r="AI120" s="464">
        <v>5850197.7265099976</v>
      </c>
      <c r="AJ120" s="464">
        <v>7404794.4396700002</v>
      </c>
      <c r="AK120" s="18" t="s">
        <v>501</v>
      </c>
      <c r="AL120" s="464">
        <v>11399660.596119743</v>
      </c>
      <c r="AM120" s="464">
        <v>14428938.532070728</v>
      </c>
      <c r="AN120" s="18" t="s">
        <v>501</v>
      </c>
      <c r="AO120" s="459">
        <v>2243.71</v>
      </c>
      <c r="AP120" s="525">
        <v>1.9485940696435813</v>
      </c>
      <c r="AQ120" s="525"/>
      <c r="AR120" s="87"/>
    </row>
    <row r="121" spans="1:44" ht="15.95" customHeight="1" x14ac:dyDescent="0.2">
      <c r="A121" s="18"/>
      <c r="B121" s="18"/>
      <c r="C121" s="18"/>
      <c r="D121" s="704"/>
      <c r="E121" s="704"/>
      <c r="F121" s="704"/>
      <c r="G121" s="704"/>
      <c r="H121" s="704"/>
      <c r="I121" s="704"/>
      <c r="J121" s="704"/>
      <c r="K121" s="704"/>
      <c r="L121" s="704"/>
      <c r="M121" s="704"/>
      <c r="N121" s="704"/>
      <c r="O121" s="704"/>
      <c r="P121" s="704"/>
      <c r="Q121" s="704"/>
      <c r="R121" s="704"/>
      <c r="S121" s="704"/>
      <c r="AB121" s="43"/>
      <c r="AC121" s="18"/>
      <c r="AD121" s="18"/>
      <c r="AE121" s="18"/>
      <c r="AF121" s="18"/>
      <c r="AG121" s="18"/>
      <c r="AH121" s="18" t="s">
        <v>511</v>
      </c>
      <c r="AI121" s="464">
        <v>6046697.1842800006</v>
      </c>
      <c r="AJ121" s="464">
        <v>7856809.881339998</v>
      </c>
      <c r="AK121" s="18" t="s">
        <v>511</v>
      </c>
      <c r="AL121" s="464">
        <v>11667068.486728085</v>
      </c>
      <c r="AM121" s="464">
        <v>15159670.838338941</v>
      </c>
      <c r="AN121" s="18" t="s">
        <v>511</v>
      </c>
      <c r="AO121" s="459">
        <v>2265.92</v>
      </c>
      <c r="AP121" s="525">
        <v>1.9294944216918513</v>
      </c>
      <c r="AQ121" s="525"/>
      <c r="AR121" s="87"/>
    </row>
    <row r="122" spans="1:44" ht="15.95" customHeight="1" x14ac:dyDescent="0.2">
      <c r="A122" s="18"/>
      <c r="B122" s="18"/>
      <c r="C122" s="18"/>
      <c r="D122" s="704"/>
      <c r="E122" s="704"/>
      <c r="F122" s="704"/>
      <c r="AB122" s="43"/>
      <c r="AC122" s="18"/>
      <c r="AD122" s="18"/>
      <c r="AE122" s="18"/>
      <c r="AF122" s="18"/>
      <c r="AG122" s="18"/>
      <c r="AH122" s="18" t="s">
        <v>512</v>
      </c>
      <c r="AI122" s="464">
        <v>6171469.3876299988</v>
      </c>
      <c r="AJ122" s="464">
        <v>8062994.0167099992</v>
      </c>
      <c r="AK122" s="18" t="s">
        <v>512</v>
      </c>
      <c r="AL122" s="464">
        <v>11914967.093064155</v>
      </c>
      <c r="AM122" s="464">
        <v>15566845.162229067</v>
      </c>
      <c r="AN122" s="18" t="s">
        <v>512</v>
      </c>
      <c r="AO122" s="459">
        <v>2264.56</v>
      </c>
      <c r="AP122" s="525">
        <v>1.9306531953227117</v>
      </c>
      <c r="AQ122" s="525"/>
      <c r="AR122" s="87"/>
    </row>
    <row r="123" spans="1:44" ht="15.95" customHeight="1" x14ac:dyDescent="0.2">
      <c r="A123" s="18"/>
      <c r="B123" s="18"/>
      <c r="C123" s="18"/>
      <c r="D123" s="704"/>
      <c r="E123" s="704"/>
      <c r="F123" s="704"/>
      <c r="AB123" s="43"/>
      <c r="AC123" s="18"/>
      <c r="AD123" s="18"/>
      <c r="AE123" s="18"/>
      <c r="AF123" s="18"/>
      <c r="AG123" s="18"/>
      <c r="AH123" s="18" t="s">
        <v>551</v>
      </c>
      <c r="AI123" s="464">
        <v>6407201.7415800001</v>
      </c>
      <c r="AJ123" s="464">
        <v>8877101.1398900021</v>
      </c>
      <c r="AK123" s="18" t="s">
        <v>551</v>
      </c>
      <c r="AL123" s="464">
        <v>12365115.667092077</v>
      </c>
      <c r="AM123" s="464">
        <v>17131719.40113543</v>
      </c>
      <c r="AN123" s="18" t="s">
        <v>551</v>
      </c>
      <c r="AO123" s="459">
        <v>2265.4699999999998</v>
      </c>
      <c r="AP123" s="525">
        <v>1.9298776854250996</v>
      </c>
      <c r="AQ123" s="525"/>
      <c r="AR123" s="87"/>
    </row>
    <row r="124" spans="1:44" ht="15.95" customHeight="1" x14ac:dyDescent="0.2">
      <c r="A124" s="18"/>
      <c r="B124" s="18"/>
      <c r="C124" s="18"/>
      <c r="D124" s="704"/>
      <c r="E124" s="704"/>
      <c r="F124" s="704"/>
      <c r="AB124" s="43"/>
      <c r="AC124" s="18"/>
      <c r="AD124" s="18"/>
      <c r="AE124" s="18"/>
      <c r="AF124" s="18"/>
      <c r="AG124" s="18"/>
      <c r="AH124" s="18" t="s">
        <v>491</v>
      </c>
      <c r="AI124" s="464">
        <v>6534522.7886899989</v>
      </c>
      <c r="AJ124" s="464">
        <v>9069745.2711299993</v>
      </c>
      <c r="AK124" s="18" t="s">
        <v>491</v>
      </c>
      <c r="AL124" s="464">
        <v>12588159.05971482</v>
      </c>
      <c r="AM124" s="464">
        <v>17472032.739971381</v>
      </c>
      <c r="AN124" s="18" t="s">
        <v>491</v>
      </c>
      <c r="AO124" s="459">
        <v>2269.5500000000002</v>
      </c>
      <c r="AP124" s="525">
        <v>1.9264083188297239</v>
      </c>
      <c r="AQ124" s="525"/>
      <c r="AR124" s="87"/>
    </row>
    <row r="125" spans="1:44" ht="15.95" customHeight="1" x14ac:dyDescent="0.2">
      <c r="A125" s="18"/>
      <c r="B125" s="18"/>
      <c r="C125" s="18"/>
      <c r="D125" s="704"/>
      <c r="E125" s="704"/>
      <c r="F125" s="704"/>
      <c r="AB125" s="43"/>
      <c r="AC125" s="18"/>
      <c r="AD125" s="18"/>
      <c r="AE125" s="18"/>
      <c r="AF125" s="18"/>
      <c r="AG125" s="18"/>
      <c r="AH125" s="18" t="s">
        <v>267</v>
      </c>
      <c r="AI125" s="464">
        <v>6603426.0838600015</v>
      </c>
      <c r="AJ125" s="464">
        <v>8906148.7191399988</v>
      </c>
      <c r="AK125" s="18" t="s">
        <v>267</v>
      </c>
      <c r="AL125" s="464">
        <v>12617433.707748862</v>
      </c>
      <c r="AM125" s="464">
        <v>17017339.124876585</v>
      </c>
      <c r="AN125" s="18" t="s">
        <v>267</v>
      </c>
      <c r="AO125" s="459">
        <v>2288.16</v>
      </c>
      <c r="AP125" s="525">
        <v>1.9107405076568074</v>
      </c>
      <c r="AQ125" s="525"/>
      <c r="AR125" s="87"/>
    </row>
    <row r="126" spans="1:44" ht="15.95" customHeight="1" x14ac:dyDescent="0.2">
      <c r="A126" s="18"/>
      <c r="B126" s="18"/>
      <c r="C126" s="18"/>
      <c r="D126" s="704"/>
      <c r="E126" s="704"/>
      <c r="F126" s="704"/>
      <c r="AB126" s="43"/>
      <c r="AC126" s="18"/>
      <c r="AD126" s="18"/>
      <c r="AE126" s="18"/>
      <c r="AF126" s="18"/>
      <c r="AG126" s="18"/>
      <c r="AH126" s="18" t="s">
        <v>493</v>
      </c>
      <c r="AI126" s="464">
        <v>6965493.3816800006</v>
      </c>
      <c r="AJ126" s="464">
        <v>8966139.0627100039</v>
      </c>
      <c r="AK126" s="18" t="s">
        <v>493</v>
      </c>
      <c r="AL126" s="464">
        <v>13257568.00119086</v>
      </c>
      <c r="AM126" s="464">
        <v>17065438.41454941</v>
      </c>
      <c r="AN126" s="18" t="s">
        <v>493</v>
      </c>
      <c r="AO126" s="459">
        <v>2297.08</v>
      </c>
      <c r="AP126" s="525">
        <v>1.9033207376321244</v>
      </c>
      <c r="AQ126" s="525"/>
      <c r="AR126" s="87"/>
    </row>
    <row r="127" spans="1:44" x14ac:dyDescent="0.2">
      <c r="A127" s="18"/>
      <c r="B127" s="18"/>
      <c r="C127" s="18"/>
      <c r="D127" s="704"/>
      <c r="E127" s="704"/>
      <c r="F127" s="704"/>
      <c r="AB127" s="43"/>
      <c r="AC127" s="18"/>
      <c r="AD127" s="18"/>
      <c r="AE127" s="18"/>
      <c r="AF127" s="18"/>
      <c r="AG127" s="18"/>
      <c r="AH127" s="18" t="s">
        <v>495</v>
      </c>
      <c r="AI127" s="464">
        <v>6568490.9816000015</v>
      </c>
      <c r="AJ127" s="464">
        <v>9790172.9241199978</v>
      </c>
      <c r="AK127" s="18" t="s">
        <v>495</v>
      </c>
      <c r="AL127" s="464">
        <v>12455854.080462934</v>
      </c>
      <c r="AM127" s="464">
        <v>18565141.62947569</v>
      </c>
      <c r="AN127" s="18" t="s">
        <v>495</v>
      </c>
      <c r="AO127" s="459">
        <v>2305.58</v>
      </c>
      <c r="AP127" s="525">
        <v>1.8963037500325297</v>
      </c>
      <c r="AQ127" s="525"/>
      <c r="AR127" s="87"/>
    </row>
    <row r="128" spans="1:44" x14ac:dyDescent="0.2">
      <c r="A128" s="18"/>
      <c r="B128" s="18"/>
      <c r="C128" s="18"/>
      <c r="D128" s="704"/>
      <c r="E128" s="704"/>
      <c r="F128" s="704"/>
      <c r="AB128" s="43"/>
      <c r="AC128" s="18"/>
      <c r="AD128" s="18"/>
      <c r="AE128" s="18"/>
      <c r="AF128" s="18"/>
      <c r="AG128" s="18"/>
      <c r="AH128" s="18" t="s">
        <v>496</v>
      </c>
      <c r="AI128" s="464">
        <v>12297609.078509998</v>
      </c>
      <c r="AJ128" s="464">
        <v>16552770.539719999</v>
      </c>
      <c r="AK128" s="18" t="s">
        <v>496</v>
      </c>
      <c r="AL128" s="464">
        <v>23194751.879816908</v>
      </c>
      <c r="AM128" s="464">
        <v>31220491.978662487</v>
      </c>
      <c r="AN128" s="18" t="s">
        <v>496</v>
      </c>
      <c r="AO128" s="459">
        <v>2318.0300000000002</v>
      </c>
      <c r="AP128" s="525">
        <v>1.8861188164087608</v>
      </c>
      <c r="AQ128" s="525"/>
      <c r="AR128" s="87"/>
    </row>
    <row r="129" spans="1:44" x14ac:dyDescent="0.2">
      <c r="A129" s="18"/>
      <c r="B129" s="18"/>
      <c r="C129" s="18"/>
      <c r="D129" s="704"/>
      <c r="E129" s="704"/>
      <c r="F129" s="704"/>
      <c r="AB129" s="43"/>
      <c r="AC129" s="18"/>
      <c r="AD129" s="18"/>
      <c r="AE129" s="18"/>
      <c r="AF129" s="18"/>
      <c r="AG129" s="18"/>
      <c r="AH129" s="339" t="s">
        <v>565</v>
      </c>
      <c r="AI129" s="464">
        <v>5849959.5761199994</v>
      </c>
      <c r="AJ129" s="464">
        <v>8856757.7692799997</v>
      </c>
      <c r="AK129" s="339" t="s">
        <v>565</v>
      </c>
      <c r="AL129" s="464">
        <v>10942891.177982315</v>
      </c>
      <c r="AM129" s="464">
        <v>16567385.67128047</v>
      </c>
      <c r="AN129" s="339" t="s">
        <v>565</v>
      </c>
      <c r="AO129" s="459">
        <v>2337.27</v>
      </c>
      <c r="AP129" s="525">
        <v>1.8705926144604603</v>
      </c>
      <c r="AQ129" s="525"/>
      <c r="AR129" s="87"/>
    </row>
    <row r="130" spans="1:44" x14ac:dyDescent="0.2">
      <c r="A130" s="18"/>
      <c r="B130" s="18"/>
      <c r="C130" s="18"/>
      <c r="D130" s="704"/>
      <c r="E130" s="704"/>
      <c r="F130" s="704"/>
      <c r="AB130" s="43"/>
      <c r="AC130" s="18"/>
      <c r="AD130" s="18"/>
      <c r="AE130" s="18"/>
      <c r="AF130" s="18"/>
      <c r="AG130" s="18"/>
      <c r="AH130" s="18" t="s">
        <v>499</v>
      </c>
      <c r="AI130" s="464">
        <v>7112822.4693300016</v>
      </c>
      <c r="AJ130" s="464">
        <v>9090094.9140299987</v>
      </c>
      <c r="AK130" s="18" t="s">
        <v>499</v>
      </c>
      <c r="AL130" s="464">
        <v>13253478.263080014</v>
      </c>
      <c r="AM130" s="464">
        <v>16937773.418627031</v>
      </c>
      <c r="AN130" s="18" t="s">
        <v>499</v>
      </c>
      <c r="AO130" s="459">
        <v>2346.39</v>
      </c>
      <c r="AP130" s="525">
        <v>1.8633219541508446</v>
      </c>
      <c r="AQ130" s="525"/>
      <c r="AR130" s="87"/>
    </row>
    <row r="131" spans="1:44" x14ac:dyDescent="0.2">
      <c r="A131" s="18"/>
      <c r="B131" s="18"/>
      <c r="C131" s="18"/>
      <c r="D131" s="704"/>
      <c r="E131" s="704"/>
      <c r="F131" s="704"/>
      <c r="AB131" s="43"/>
      <c r="AC131" s="18"/>
      <c r="AD131" s="18"/>
      <c r="AE131" s="18"/>
      <c r="AF131" s="18"/>
      <c r="AG131" s="18"/>
      <c r="AH131" s="18" t="s">
        <v>500</v>
      </c>
      <c r="AI131" s="464">
        <v>7138205.4444500012</v>
      </c>
      <c r="AJ131" s="464">
        <v>8628435.4198800027</v>
      </c>
      <c r="AK131" s="18" t="s">
        <v>500</v>
      </c>
      <c r="AL131" s="464">
        <v>13225414.982697798</v>
      </c>
      <c r="AM131" s="464">
        <v>15986460.458075803</v>
      </c>
      <c r="AN131" s="18" t="s">
        <v>500</v>
      </c>
      <c r="AO131" s="459">
        <v>2359.7600000000002</v>
      </c>
      <c r="AP131" s="525">
        <v>1.852764687934366</v>
      </c>
      <c r="AQ131" s="525"/>
      <c r="AR131" s="87"/>
    </row>
    <row r="132" spans="1:44" x14ac:dyDescent="0.2">
      <c r="A132" s="18"/>
      <c r="B132" s="18"/>
      <c r="C132" s="18"/>
      <c r="D132" s="704"/>
      <c r="E132" s="704"/>
      <c r="F132" s="704"/>
      <c r="AB132" s="43"/>
      <c r="AC132" s="18"/>
      <c r="AD132" s="18"/>
      <c r="AE132" s="18"/>
      <c r="AF132" s="18"/>
      <c r="AG132" s="18"/>
      <c r="AH132" s="18" t="s">
        <v>501</v>
      </c>
      <c r="AI132" s="464">
        <v>7198238.2008699998</v>
      </c>
      <c r="AJ132" s="464">
        <v>9286536.7789100017</v>
      </c>
      <c r="AK132" s="18" t="s">
        <v>501</v>
      </c>
      <c r="AL132" s="464">
        <v>13282212.714981962</v>
      </c>
      <c r="AM132" s="464">
        <v>17135548.093987517</v>
      </c>
      <c r="AN132" s="18" t="s">
        <v>501</v>
      </c>
      <c r="AO132" s="459">
        <v>2369.4299999999998</v>
      </c>
      <c r="AP132" s="525">
        <v>1.8452032767374433</v>
      </c>
      <c r="AQ132" s="525"/>
      <c r="AR132" s="87"/>
    </row>
    <row r="133" spans="1:44" x14ac:dyDescent="0.2">
      <c r="A133" s="18"/>
      <c r="B133" s="18"/>
      <c r="C133" s="18"/>
      <c r="D133" s="704"/>
      <c r="E133" s="704"/>
      <c r="F133" s="704"/>
      <c r="AB133" s="43"/>
      <c r="AC133" s="18"/>
      <c r="AD133" s="18"/>
      <c r="AE133" s="18"/>
      <c r="AF133" s="18"/>
      <c r="AG133" s="18"/>
      <c r="AH133" s="18" t="s">
        <v>511</v>
      </c>
      <c r="AI133" s="464">
        <v>7275810.3876399985</v>
      </c>
      <c r="AJ133" s="464">
        <v>9418908.8535900004</v>
      </c>
      <c r="AK133" s="18" t="s">
        <v>511</v>
      </c>
      <c r="AL133" s="464">
        <v>13371848.905420166</v>
      </c>
      <c r="AM133" s="464">
        <v>17310542.652140591</v>
      </c>
      <c r="AN133" s="18" t="s">
        <v>511</v>
      </c>
      <c r="AO133" s="459">
        <v>2378.91</v>
      </c>
      <c r="AP133" s="525">
        <v>1.8378501078224903</v>
      </c>
      <c r="AQ133" s="525"/>
      <c r="AR133" s="87"/>
    </row>
    <row r="134" spans="1:44" x14ac:dyDescent="0.2">
      <c r="A134" s="18"/>
      <c r="B134" s="18"/>
      <c r="C134" s="18"/>
      <c r="D134" s="704"/>
      <c r="E134" s="704"/>
      <c r="F134" s="704"/>
      <c r="AB134" s="43"/>
      <c r="AC134" s="18"/>
      <c r="AD134" s="18"/>
      <c r="AE134" s="18"/>
      <c r="AF134" s="18"/>
      <c r="AG134" s="18"/>
      <c r="AH134" s="18" t="s">
        <v>512</v>
      </c>
      <c r="AI134" s="464">
        <v>7899946.8147099987</v>
      </c>
      <c r="AJ134" s="464">
        <v>9940120.9331299942</v>
      </c>
      <c r="AK134" s="18" t="s">
        <v>512</v>
      </c>
      <c r="AL134" s="464">
        <v>14446712.175697377</v>
      </c>
      <c r="AM134" s="464">
        <v>18177599.100434575</v>
      </c>
      <c r="AN134" s="18" t="s">
        <v>512</v>
      </c>
      <c r="AO134" s="459">
        <v>2390.8000000000002</v>
      </c>
      <c r="AP134" s="525">
        <v>1.8287100552116444</v>
      </c>
      <c r="AQ134" s="525"/>
      <c r="AR134" s="87"/>
    </row>
    <row r="135" spans="1:44" x14ac:dyDescent="0.2">
      <c r="A135" s="18"/>
      <c r="B135" s="18"/>
      <c r="C135" s="18"/>
      <c r="D135" s="704"/>
      <c r="E135" s="704"/>
      <c r="F135" s="704"/>
      <c r="AB135" s="43"/>
      <c r="AC135" s="18"/>
      <c r="AD135" s="18"/>
      <c r="AE135" s="18"/>
      <c r="AF135" s="18"/>
      <c r="AG135" s="18"/>
      <c r="AH135" s="18" t="s">
        <v>551</v>
      </c>
      <c r="AI135" s="464">
        <v>7509250.6103700008</v>
      </c>
      <c r="AJ135" s="464">
        <v>9920080.5742300004</v>
      </c>
      <c r="AK135" s="18" t="s">
        <v>551</v>
      </c>
      <c r="AL135" s="464">
        <v>13632739.295582466</v>
      </c>
      <c r="AM135" s="464">
        <v>18009503.115116578</v>
      </c>
      <c r="AN135" s="18" t="s">
        <v>551</v>
      </c>
      <c r="AO135" s="459">
        <v>2408.25</v>
      </c>
      <c r="AP135" s="525">
        <v>1.8154593584553098</v>
      </c>
      <c r="AQ135" s="525"/>
      <c r="AR135" s="87"/>
    </row>
    <row r="136" spans="1:44" x14ac:dyDescent="0.2">
      <c r="A136" s="18"/>
      <c r="B136" s="18"/>
      <c r="C136" s="18"/>
      <c r="D136" s="704"/>
      <c r="E136" s="704"/>
      <c r="F136" s="704"/>
      <c r="AB136" s="43"/>
      <c r="AC136" s="18"/>
      <c r="AD136" s="18"/>
      <c r="AE136" s="18"/>
      <c r="AF136" s="18"/>
      <c r="AG136" s="18"/>
      <c r="AH136" s="18" t="s">
        <v>491</v>
      </c>
      <c r="AI136" s="464">
        <v>7583361.1976699997</v>
      </c>
      <c r="AJ136" s="464">
        <v>10153988.472429996</v>
      </c>
      <c r="AK136" s="18" t="s">
        <v>491</v>
      </c>
      <c r="AL136" s="464">
        <v>13698797.179308699</v>
      </c>
      <c r="AM136" s="464">
        <v>18342450.665226787</v>
      </c>
      <c r="AN136" s="18" t="s">
        <v>491</v>
      </c>
      <c r="AO136" s="459">
        <v>2420.29</v>
      </c>
      <c r="AP136" s="525">
        <v>1.8064281553037034</v>
      </c>
      <c r="AQ136" s="525"/>
      <c r="AR136" s="87"/>
    </row>
    <row r="137" spans="1:44" x14ac:dyDescent="0.2">
      <c r="A137" s="18"/>
      <c r="B137" s="18"/>
      <c r="C137" s="18"/>
      <c r="D137" s="704"/>
      <c r="E137" s="704"/>
      <c r="F137" s="704"/>
      <c r="AB137" s="43"/>
      <c r="AC137" s="18"/>
      <c r="AD137" s="18"/>
      <c r="AE137" s="18"/>
      <c r="AF137" s="18"/>
      <c r="AG137" s="18"/>
      <c r="AH137" s="18" t="s">
        <v>267</v>
      </c>
      <c r="AI137" s="464">
        <v>7439548.5815399969</v>
      </c>
      <c r="AJ137" s="464">
        <v>10077676.83326</v>
      </c>
      <c r="AK137" s="18" t="s">
        <v>267</v>
      </c>
      <c r="AL137" s="464">
        <v>13416227.339704417</v>
      </c>
      <c r="AM137" s="464">
        <v>18173737.555337146</v>
      </c>
      <c r="AN137" s="18" t="s">
        <v>267</v>
      </c>
      <c r="AO137" s="459">
        <v>2424.4</v>
      </c>
      <c r="AP137" s="525">
        <v>1.8033657812242203</v>
      </c>
      <c r="AQ137" s="525"/>
      <c r="AR137" s="87"/>
    </row>
    <row r="138" spans="1:44" x14ac:dyDescent="0.2">
      <c r="A138" s="18"/>
      <c r="B138" s="18"/>
      <c r="C138" s="18"/>
      <c r="D138" s="704"/>
      <c r="E138" s="704"/>
      <c r="F138" s="704"/>
      <c r="AB138" s="43"/>
      <c r="AC138" s="18"/>
      <c r="AD138" s="18"/>
      <c r="AE138" s="18"/>
      <c r="AF138" s="18"/>
      <c r="AG138" s="18"/>
      <c r="AH138" s="18" t="s">
        <v>493</v>
      </c>
      <c r="AI138" s="464">
        <v>7758749.6678400021</v>
      </c>
      <c r="AJ138" s="464">
        <v>10314096.392339997</v>
      </c>
      <c r="AK138" s="18" t="s">
        <v>493</v>
      </c>
      <c r="AL138" s="464">
        <v>13968126.368228352</v>
      </c>
      <c r="AM138" s="464">
        <v>18568533.326891214</v>
      </c>
      <c r="AN138" s="18" t="s">
        <v>493</v>
      </c>
      <c r="AO138" s="459">
        <v>2428.52</v>
      </c>
      <c r="AP138" s="525">
        <v>1.8003063594287878</v>
      </c>
      <c r="AQ138" s="525"/>
      <c r="AR138" s="87"/>
    </row>
    <row r="139" spans="1:44" x14ac:dyDescent="0.2">
      <c r="A139" s="18"/>
      <c r="B139" s="18"/>
      <c r="C139" s="18"/>
      <c r="D139" s="704"/>
      <c r="E139" s="704"/>
      <c r="F139" s="704"/>
      <c r="AB139" s="43"/>
      <c r="AC139" s="18"/>
      <c r="AD139" s="18"/>
      <c r="AE139" s="18"/>
      <c r="AF139" s="18"/>
      <c r="AG139" s="18"/>
      <c r="AH139" s="18" t="s">
        <v>495</v>
      </c>
      <c r="AI139" s="464">
        <v>7680762.6899100002</v>
      </c>
      <c r="AJ139" s="464">
        <v>10141817.559640003</v>
      </c>
      <c r="AK139" s="18" t="s">
        <v>495</v>
      </c>
      <c r="AL139" s="464">
        <v>13767124.987722138</v>
      </c>
      <c r="AM139" s="464">
        <v>18178360.090418976</v>
      </c>
      <c r="AN139" s="18" t="s">
        <v>495</v>
      </c>
      <c r="AO139" s="459">
        <v>2439.21</v>
      </c>
      <c r="AP139" s="525">
        <v>1.7924163971121798</v>
      </c>
      <c r="AQ139" s="525"/>
      <c r="AR139" s="87"/>
    </row>
    <row r="140" spans="1:44" x14ac:dyDescent="0.2">
      <c r="A140" s="18"/>
      <c r="B140" s="18"/>
      <c r="C140" s="18"/>
      <c r="D140" s="704"/>
      <c r="E140" s="704"/>
      <c r="F140" s="704"/>
      <c r="AB140" s="43"/>
      <c r="AC140" s="18"/>
      <c r="AD140" s="18"/>
      <c r="AE140" s="18"/>
      <c r="AF140" s="18"/>
      <c r="AG140" s="18"/>
      <c r="AH140" s="18" t="s">
        <v>496</v>
      </c>
      <c r="AI140" s="464">
        <v>13318727.865590004</v>
      </c>
      <c r="AJ140" s="464">
        <v>19922249.770170003</v>
      </c>
      <c r="AK140" s="18" t="s">
        <v>496</v>
      </c>
      <c r="AL140" s="464">
        <v>23669124.63126374</v>
      </c>
      <c r="AM140" s="464">
        <v>35404448.345520005</v>
      </c>
      <c r="AN140" s="18" t="s">
        <v>496</v>
      </c>
      <c r="AO140" s="459">
        <v>2460.19</v>
      </c>
      <c r="AP140" s="525">
        <v>1.777131034594889</v>
      </c>
      <c r="AQ140" s="525"/>
      <c r="AR140" s="87"/>
    </row>
    <row r="141" spans="1:44" x14ac:dyDescent="0.2">
      <c r="A141" s="18"/>
      <c r="B141" s="18"/>
      <c r="C141" s="18"/>
      <c r="D141" s="704"/>
      <c r="E141" s="704"/>
      <c r="F141" s="704"/>
      <c r="AB141" s="43"/>
      <c r="AC141" s="18"/>
      <c r="AD141" s="18"/>
      <c r="AE141" s="18"/>
      <c r="AF141" s="18"/>
      <c r="AG141" s="18"/>
      <c r="AH141" s="18" t="s">
        <v>498</v>
      </c>
      <c r="AI141" s="464">
        <v>8046985.825439997</v>
      </c>
      <c r="AJ141" s="464">
        <v>10497608.424779996</v>
      </c>
      <c r="AK141" s="18" t="s">
        <v>498</v>
      </c>
      <c r="AL141" s="464">
        <v>14219514.830062808</v>
      </c>
      <c r="AM141" s="464">
        <v>18549914.454234738</v>
      </c>
      <c r="AN141" s="18" t="s">
        <v>498</v>
      </c>
      <c r="AO141" s="459">
        <v>2474.21</v>
      </c>
      <c r="AP141" s="525">
        <v>1.7670610012893004</v>
      </c>
      <c r="AQ141" s="525"/>
      <c r="AR141" s="87"/>
    </row>
    <row r="142" spans="1:44" x14ac:dyDescent="0.2">
      <c r="A142" s="18"/>
      <c r="B142" s="18"/>
      <c r="C142" s="18"/>
      <c r="D142" s="704"/>
      <c r="E142" s="704"/>
      <c r="F142" s="704"/>
      <c r="AB142" s="43"/>
      <c r="AC142" s="18"/>
      <c r="AD142" s="18"/>
      <c r="AE142" s="18"/>
      <c r="AF142" s="18"/>
      <c r="AG142" s="18"/>
      <c r="AH142" s="18" t="s">
        <v>499</v>
      </c>
      <c r="AI142" s="464">
        <v>7370981.2298299968</v>
      </c>
      <c r="AJ142" s="464">
        <v>11169292.920799997</v>
      </c>
      <c r="AK142" s="18" t="s">
        <v>499</v>
      </c>
      <c r="AL142" s="464">
        <v>12967896.50932161</v>
      </c>
      <c r="AM142" s="464">
        <v>19650332.861120779</v>
      </c>
      <c r="AN142" s="18" t="s">
        <v>499</v>
      </c>
      <c r="AO142" s="459">
        <v>2485.1</v>
      </c>
      <c r="AP142" s="525">
        <v>1.7593175324936623</v>
      </c>
      <c r="AQ142" s="525"/>
      <c r="AR142" s="87"/>
    </row>
    <row r="143" spans="1:44" x14ac:dyDescent="0.2">
      <c r="A143" s="18"/>
      <c r="B143" s="18"/>
      <c r="C143" s="18"/>
      <c r="D143" s="704"/>
      <c r="E143" s="704"/>
      <c r="F143" s="704"/>
      <c r="AB143" s="43"/>
      <c r="AC143" s="18"/>
      <c r="AD143" s="18"/>
      <c r="AE143" s="18"/>
      <c r="AF143" s="18"/>
      <c r="AG143" s="18"/>
      <c r="AH143" s="18" t="s">
        <v>500</v>
      </c>
      <c r="AI143" s="464">
        <v>8236141.8422100022</v>
      </c>
      <c r="AJ143" s="464">
        <v>10573283.240710001</v>
      </c>
      <c r="AK143" s="18" t="s">
        <v>500</v>
      </c>
      <c r="AL143" s="464">
        <v>14384985.469027944</v>
      </c>
      <c r="AM143" s="464">
        <v>18466962.892508663</v>
      </c>
      <c r="AN143" s="18" t="s">
        <v>500</v>
      </c>
      <c r="AO143" s="459">
        <v>2503.2399999999998</v>
      </c>
      <c r="AP143" s="525">
        <v>1.7465684472923093</v>
      </c>
      <c r="AQ143" s="525"/>
      <c r="AR143" s="87"/>
    </row>
    <row r="144" spans="1:44" x14ac:dyDescent="0.2">
      <c r="A144" s="18"/>
      <c r="B144" s="18"/>
      <c r="C144" s="18"/>
      <c r="D144" s="704"/>
      <c r="E144" s="704"/>
      <c r="F144" s="704"/>
      <c r="AB144" s="43"/>
      <c r="AC144" s="18"/>
      <c r="AD144" s="18"/>
      <c r="AE144" s="18"/>
      <c r="AF144" s="18"/>
      <c r="AG144" s="18"/>
      <c r="AH144" s="18" t="s">
        <v>501</v>
      </c>
      <c r="AI144" s="464">
        <v>8598326.859000003</v>
      </c>
      <c r="AJ144" s="464">
        <v>10611626.589270003</v>
      </c>
      <c r="AK144" s="18" t="s">
        <v>501</v>
      </c>
      <c r="AL144" s="464">
        <v>14882135.887165079</v>
      </c>
      <c r="AM144" s="464">
        <v>18366790.594854988</v>
      </c>
      <c r="AN144" s="18" t="s">
        <v>501</v>
      </c>
      <c r="AO144" s="459">
        <v>2526.02</v>
      </c>
      <c r="AP144" s="525">
        <v>1.7308176498998424</v>
      </c>
      <c r="AQ144" s="525"/>
      <c r="AR144" s="87"/>
    </row>
    <row r="145" spans="1:44" x14ac:dyDescent="0.2">
      <c r="A145" s="18"/>
      <c r="B145" s="18"/>
      <c r="C145" s="18"/>
      <c r="D145" s="704"/>
      <c r="E145" s="704"/>
      <c r="F145" s="704"/>
      <c r="AB145" s="43"/>
      <c r="AC145" s="18"/>
      <c r="AD145" s="18"/>
      <c r="AE145" s="18"/>
      <c r="AF145" s="18"/>
      <c r="AG145" s="18"/>
      <c r="AH145" s="18" t="s">
        <v>511</v>
      </c>
      <c r="AI145" s="464">
        <v>8187790.7234399989</v>
      </c>
      <c r="AJ145" s="464">
        <v>10530932.418660004</v>
      </c>
      <c r="AK145" s="18" t="s">
        <v>511</v>
      </c>
      <c r="AL145" s="464">
        <v>14073073.108518125</v>
      </c>
      <c r="AM145" s="464">
        <v>18100435.982613921</v>
      </c>
      <c r="AN145" s="18" t="s">
        <v>511</v>
      </c>
      <c r="AO145" s="459">
        <v>2543.6999999999998</v>
      </c>
      <c r="AP145" s="525">
        <v>1.7187875928765186</v>
      </c>
      <c r="AQ145" s="525"/>
      <c r="AR145" s="87"/>
    </row>
    <row r="146" spans="1:44" x14ac:dyDescent="0.2">
      <c r="A146" s="18"/>
      <c r="B146" s="18"/>
      <c r="C146" s="18"/>
      <c r="D146" s="704"/>
      <c r="E146" s="704"/>
      <c r="F146" s="704"/>
      <c r="AB146" s="43"/>
      <c r="AC146" s="18"/>
      <c r="AD146" s="18"/>
      <c r="AE146" s="18"/>
      <c r="AF146" s="18"/>
      <c r="AG146" s="18"/>
      <c r="AH146" s="18" t="s">
        <v>512</v>
      </c>
      <c r="AI146" s="464">
        <v>8589063.9465899989</v>
      </c>
      <c r="AJ146" s="464">
        <v>11735879.229370002</v>
      </c>
      <c r="AK146" s="18" t="s">
        <v>512</v>
      </c>
      <c r="AL146" s="464">
        <v>14779044.70841324</v>
      </c>
      <c r="AM146" s="464">
        <v>20193712.015877835</v>
      </c>
      <c r="AN146" s="18" t="s">
        <v>512</v>
      </c>
      <c r="AO146" s="459">
        <v>2540.9</v>
      </c>
      <c r="AP146" s="525">
        <v>1.7206816482348772</v>
      </c>
      <c r="AQ146" s="525"/>
      <c r="AR146" s="87"/>
    </row>
    <row r="147" spans="1:44" x14ac:dyDescent="0.2">
      <c r="A147" s="18"/>
      <c r="B147" s="18"/>
      <c r="C147" s="18"/>
      <c r="D147" s="704"/>
      <c r="E147" s="704"/>
      <c r="F147" s="704"/>
      <c r="AB147" s="43"/>
      <c r="AC147" s="18"/>
      <c r="AD147" s="18"/>
      <c r="AE147" s="18"/>
      <c r="AF147" s="18"/>
      <c r="AG147" s="18"/>
      <c r="AH147" s="18" t="s">
        <v>551</v>
      </c>
      <c r="AI147" s="464">
        <v>8474517.7731399983</v>
      </c>
      <c r="AJ147" s="464">
        <v>11561267.998449998</v>
      </c>
      <c r="AK147" s="18" t="s">
        <v>551</v>
      </c>
      <c r="AL147" s="464">
        <v>14577586.957181498</v>
      </c>
      <c r="AM147" s="464">
        <v>19887313.248295709</v>
      </c>
      <c r="AN147" s="18" t="s">
        <v>551</v>
      </c>
      <c r="AO147" s="459">
        <v>2541.66</v>
      </c>
      <c r="AP147" s="525">
        <v>1.7201671348646161</v>
      </c>
      <c r="AQ147" s="525"/>
      <c r="AR147" s="87"/>
    </row>
    <row r="148" spans="1:44" x14ac:dyDescent="0.2">
      <c r="A148" s="18"/>
      <c r="B148" s="18"/>
      <c r="C148" s="18"/>
      <c r="D148" s="704"/>
      <c r="E148" s="704"/>
      <c r="F148" s="704"/>
      <c r="AB148" s="43"/>
      <c r="AC148" s="18"/>
      <c r="AD148" s="18"/>
      <c r="AE148" s="18"/>
      <c r="AF148" s="18"/>
      <c r="AG148" s="18"/>
      <c r="AH148" s="18" t="s">
        <v>491</v>
      </c>
      <c r="AI148" s="464">
        <v>8952373.9102299996</v>
      </c>
      <c r="AJ148" s="464">
        <v>11560661.193429997</v>
      </c>
      <c r="AK148" s="18" t="s">
        <v>491</v>
      </c>
      <c r="AL148" s="464">
        <v>9209709.8394579068</v>
      </c>
      <c r="AM148" s="464">
        <v>11892972.323475715</v>
      </c>
      <c r="AN148" s="18" t="s">
        <v>491</v>
      </c>
      <c r="AO148" s="459">
        <v>2541.66</v>
      </c>
      <c r="AP148" s="525">
        <v>1.7201671348646161</v>
      </c>
      <c r="AQ148" s="525"/>
      <c r="AR148" s="87"/>
    </row>
    <row r="149" spans="1:44" x14ac:dyDescent="0.2">
      <c r="A149" s="18"/>
      <c r="B149" s="18"/>
      <c r="C149" s="18"/>
      <c r="D149" s="704"/>
      <c r="E149" s="704"/>
      <c r="F149" s="704"/>
      <c r="AB149" s="43"/>
      <c r="AC149" s="18"/>
      <c r="AD149" s="18"/>
      <c r="AE149" s="18"/>
      <c r="AF149" s="18"/>
      <c r="AG149" s="18"/>
      <c r="AH149" s="18" t="s">
        <v>267</v>
      </c>
      <c r="AI149" s="464">
        <v>8748160.5388472024</v>
      </c>
      <c r="AJ149" s="464">
        <v>11461280.781880004</v>
      </c>
      <c r="AK149" s="18" t="s">
        <v>267</v>
      </c>
      <c r="AL149" s="464">
        <v>15025774.30835291</v>
      </c>
      <c r="AM149" s="464">
        <v>19685809.096489817</v>
      </c>
      <c r="AN149" s="18" t="s">
        <v>267</v>
      </c>
      <c r="AO149" s="459">
        <v>2545.4699999999998</v>
      </c>
      <c r="AP149" s="525">
        <v>1.7175924289031104</v>
      </c>
      <c r="AQ149" s="525"/>
      <c r="AR149" s="87"/>
    </row>
    <row r="150" spans="1:44" x14ac:dyDescent="0.2">
      <c r="A150" s="18"/>
      <c r="B150" s="18"/>
      <c r="C150" s="18"/>
      <c r="D150" s="704"/>
      <c r="E150" s="704"/>
      <c r="F150" s="704"/>
      <c r="AB150" s="43"/>
      <c r="AC150" s="18"/>
      <c r="AD150" s="18"/>
      <c r="AE150" s="18"/>
      <c r="AF150" s="18"/>
      <c r="AG150" s="18"/>
      <c r="AH150" s="18" t="s">
        <v>493</v>
      </c>
      <c r="AI150" s="464">
        <v>8699041.5188328028</v>
      </c>
      <c r="AJ150" s="464">
        <v>11836400.770560002</v>
      </c>
      <c r="AK150" s="18" t="s">
        <v>493</v>
      </c>
      <c r="AL150" s="464">
        <v>14855269.03585167</v>
      </c>
      <c r="AM150" s="464">
        <v>20212907.075126052</v>
      </c>
      <c r="AN150" s="18" t="s">
        <v>493</v>
      </c>
      <c r="AO150" s="459">
        <v>2560.23</v>
      </c>
      <c r="AP150" s="525">
        <v>1.7076903246973905</v>
      </c>
      <c r="AQ150" s="525"/>
      <c r="AR150" s="87"/>
    </row>
    <row r="151" spans="1:44" x14ac:dyDescent="0.2">
      <c r="A151" s="18"/>
      <c r="B151" s="18"/>
      <c r="C151" s="18"/>
      <c r="D151" s="704"/>
      <c r="E151" s="704"/>
      <c r="F151" s="704"/>
      <c r="AB151" s="43"/>
      <c r="AC151" s="18"/>
      <c r="AD151" s="18"/>
      <c r="AE151" s="18"/>
      <c r="AF151" s="18"/>
      <c r="AG151" s="18"/>
      <c r="AH151" s="18" t="s">
        <v>495</v>
      </c>
      <c r="AI151" s="464">
        <v>9044070.6418800019</v>
      </c>
      <c r="AJ151" s="464">
        <v>12071409.843450004</v>
      </c>
      <c r="AK151" s="18" t="s">
        <v>495</v>
      </c>
      <c r="AL151" s="464">
        <v>15361551.007925531</v>
      </c>
      <c r="AM151" s="464">
        <v>20503552.59157782</v>
      </c>
      <c r="AN151" s="18" t="s">
        <v>495</v>
      </c>
      <c r="AO151" s="459">
        <v>2574.0500000000002</v>
      </c>
      <c r="AP151" s="525">
        <v>1.698521784736116</v>
      </c>
      <c r="AQ151" s="525"/>
      <c r="AR151" s="87"/>
    </row>
    <row r="152" spans="1:44" x14ac:dyDescent="0.2">
      <c r="A152" s="18"/>
      <c r="B152" s="18"/>
      <c r="C152" s="18"/>
      <c r="D152" s="704"/>
      <c r="E152" s="704"/>
      <c r="F152" s="704"/>
      <c r="AB152" s="43"/>
      <c r="AC152" s="18"/>
      <c r="AD152" s="18"/>
      <c r="AE152" s="18"/>
      <c r="AF152" s="18"/>
      <c r="AG152" s="18"/>
      <c r="AH152" s="18" t="s">
        <v>496</v>
      </c>
      <c r="AI152" s="464">
        <v>15486641.908190005</v>
      </c>
      <c r="AJ152" s="464">
        <v>22400486.10379</v>
      </c>
      <c r="AK152" s="18" t="s">
        <v>496</v>
      </c>
      <c r="AL152" s="464">
        <v>26199561.728852268</v>
      </c>
      <c r="AM152" s="464">
        <v>37896073.397433855</v>
      </c>
      <c r="AN152" s="18" t="s">
        <v>496</v>
      </c>
      <c r="AO152" s="459">
        <v>2584.35</v>
      </c>
      <c r="AP152" s="525">
        <v>1.6917522781357015</v>
      </c>
      <c r="AQ152" s="525"/>
      <c r="AR152" s="87"/>
    </row>
    <row r="153" spans="1:44" x14ac:dyDescent="0.2">
      <c r="A153" s="18"/>
      <c r="B153" s="18"/>
      <c r="C153" s="18"/>
      <c r="D153" s="704"/>
      <c r="E153" s="704"/>
      <c r="F153" s="704"/>
      <c r="AB153" s="43"/>
      <c r="AC153" s="18"/>
      <c r="AD153" s="18"/>
      <c r="AE153" s="18"/>
      <c r="AF153" s="18"/>
      <c r="AG153" s="18"/>
      <c r="AH153" s="339" t="s">
        <v>589</v>
      </c>
      <c r="AI153" s="464">
        <v>8203729.2898999993</v>
      </c>
      <c r="AJ153" s="464">
        <v>13047787.476400001</v>
      </c>
      <c r="AK153" s="339" t="s">
        <v>589</v>
      </c>
      <c r="AL153" s="464">
        <v>13826141.214255808</v>
      </c>
      <c r="AM153" s="464">
        <v>21990066.445074499</v>
      </c>
      <c r="AN153" s="560">
        <v>38718</v>
      </c>
      <c r="AO153" s="459">
        <v>2594.17</v>
      </c>
      <c r="AP153" s="525">
        <v>1.6853483002270475</v>
      </c>
      <c r="AQ153" s="525"/>
      <c r="AR153" s="87"/>
    </row>
    <row r="154" spans="1:44" x14ac:dyDescent="0.2">
      <c r="A154" s="18"/>
      <c r="B154" s="18"/>
      <c r="C154" s="18"/>
      <c r="D154" s="704"/>
      <c r="E154" s="704"/>
      <c r="F154" s="704"/>
      <c r="AB154" s="43"/>
      <c r="AC154" s="18"/>
      <c r="AD154" s="18"/>
      <c r="AE154" s="18"/>
      <c r="AF154" s="18"/>
      <c r="AG154" s="18"/>
      <c r="AH154" s="18" t="s">
        <v>499</v>
      </c>
      <c r="AI154" s="464">
        <v>9318609.3262799978</v>
      </c>
      <c r="AJ154" s="464">
        <v>11759402.189360006</v>
      </c>
      <c r="AK154" s="18" t="s">
        <v>499</v>
      </c>
      <c r="AL154" s="464">
        <v>15669042.998931693</v>
      </c>
      <c r="AM154" s="464">
        <v>19773184.183950514</v>
      </c>
      <c r="AN154" s="18" t="s">
        <v>499</v>
      </c>
      <c r="AO154" s="459">
        <v>2600.14</v>
      </c>
      <c r="AP154" s="525">
        <v>1.681478689609021</v>
      </c>
      <c r="AQ154" s="525"/>
      <c r="AR154" s="87"/>
    </row>
    <row r="155" spans="1:44" x14ac:dyDescent="0.2">
      <c r="A155" s="18"/>
      <c r="B155" s="18"/>
      <c r="C155" s="18"/>
      <c r="D155" s="704"/>
      <c r="E155" s="704"/>
      <c r="F155" s="704"/>
      <c r="AB155" s="43"/>
      <c r="AC155" s="18"/>
      <c r="AD155" s="18"/>
      <c r="AE155" s="18"/>
      <c r="AF155" s="18"/>
      <c r="AG155" s="18"/>
      <c r="AH155" s="18" t="s">
        <v>500</v>
      </c>
      <c r="AI155" s="464">
        <v>9193853.0911599994</v>
      </c>
      <c r="AJ155" s="464">
        <v>11806314.412500003</v>
      </c>
      <c r="AK155" s="18" t="s">
        <v>500</v>
      </c>
      <c r="AL155" s="464">
        <v>15417642.654382091</v>
      </c>
      <c r="AM155" s="464">
        <v>19798612.71138059</v>
      </c>
      <c r="AN155" s="18" t="s">
        <v>500</v>
      </c>
      <c r="AO155" s="459">
        <v>2607.16</v>
      </c>
      <c r="AP155" s="525">
        <v>1.6769511652526121</v>
      </c>
      <c r="AQ155" s="525"/>
      <c r="AR155" s="87"/>
    </row>
    <row r="156" spans="1:44" x14ac:dyDescent="0.2">
      <c r="AB156" s="43"/>
      <c r="AC156" s="18"/>
      <c r="AD156" s="18"/>
      <c r="AE156" s="18"/>
      <c r="AF156" s="18"/>
      <c r="AG156" s="18"/>
      <c r="AH156" s="18" t="s">
        <v>501</v>
      </c>
      <c r="AI156" s="464">
        <v>9280900.2363099977</v>
      </c>
      <c r="AJ156" s="464">
        <v>11890590.434920004</v>
      </c>
      <c r="AK156" s="18" t="s">
        <v>501</v>
      </c>
      <c r="AL156" s="464">
        <v>15544954.125850467</v>
      </c>
      <c r="AM156" s="464">
        <v>19916029.494310997</v>
      </c>
      <c r="AN156" s="18" t="s">
        <v>501</v>
      </c>
      <c r="AO156" s="459">
        <v>2610.29</v>
      </c>
      <c r="AP156" s="525">
        <v>1.6749403323002425</v>
      </c>
      <c r="AQ156" s="525"/>
      <c r="AR156" s="87"/>
    </row>
    <row r="157" spans="1:44" x14ac:dyDescent="0.2">
      <c r="AB157" s="43"/>
      <c r="AC157" s="18"/>
      <c r="AD157" s="18"/>
      <c r="AE157" s="18"/>
      <c r="AF157" s="18"/>
      <c r="AG157" s="18"/>
      <c r="AH157" s="18" t="s">
        <v>511</v>
      </c>
      <c r="AI157" s="464">
        <v>9573307.9676299971</v>
      </c>
      <c r="AJ157" s="464">
        <v>12884764.239649998</v>
      </c>
      <c r="AK157" s="18" t="s">
        <v>511</v>
      </c>
      <c r="AL157" s="464">
        <v>16013922.247220686</v>
      </c>
      <c r="AM157" s="464">
        <v>21553219.99513673</v>
      </c>
      <c r="AN157" s="18" t="s">
        <v>511</v>
      </c>
      <c r="AO157" s="459">
        <v>2613.6799999999998</v>
      </c>
      <c r="AP157" s="525">
        <v>1.6727678981359617</v>
      </c>
      <c r="AQ157" s="525"/>
      <c r="AR157" s="87"/>
    </row>
    <row r="158" spans="1:44" x14ac:dyDescent="0.2">
      <c r="AB158" s="43"/>
      <c r="AF158" s="18"/>
      <c r="AG158" s="18"/>
      <c r="AH158" s="18" t="s">
        <v>512</v>
      </c>
      <c r="AI158" s="464">
        <v>9655544.4245629963</v>
      </c>
      <c r="AJ158" s="464">
        <v>12812383.450049996</v>
      </c>
      <c r="AK158" s="18" t="s">
        <v>512</v>
      </c>
      <c r="AL158" s="464">
        <v>16162801.335353633</v>
      </c>
      <c r="AM158" s="464">
        <v>21447160.225240573</v>
      </c>
      <c r="AN158" s="18" t="s">
        <v>512</v>
      </c>
      <c r="AO158" s="459">
        <v>2611.85</v>
      </c>
      <c r="AP158" s="525">
        <v>1.6739399276374984</v>
      </c>
      <c r="AQ158" s="525"/>
      <c r="AR158" s="87"/>
    </row>
    <row r="159" spans="1:44" x14ac:dyDescent="0.2">
      <c r="AH159" s="18" t="s">
        <v>551</v>
      </c>
      <c r="AI159" s="464">
        <v>9733993.1606899984</v>
      </c>
      <c r="AJ159" s="464">
        <v>13171860.271340001</v>
      </c>
      <c r="AK159" s="18" t="s">
        <v>551</v>
      </c>
      <c r="AL159" s="464">
        <v>16276234.86185501</v>
      </c>
      <c r="AM159" s="464">
        <v>22024701.251040339</v>
      </c>
      <c r="AN159" s="18" t="s">
        <v>551</v>
      </c>
      <c r="AO159" s="467">
        <v>2614.7199999999998</v>
      </c>
      <c r="AP159" s="525">
        <v>1.6721025578264594</v>
      </c>
      <c r="AQ159" s="525"/>
      <c r="AR159" s="87"/>
    </row>
    <row r="160" spans="1:44" x14ac:dyDescent="0.2">
      <c r="AH160" s="18" t="s">
        <v>491</v>
      </c>
      <c r="AI160" s="464">
        <v>10020340.240220001</v>
      </c>
      <c r="AJ160" s="464">
        <v>13120728.067949999</v>
      </c>
      <c r="AK160" s="18" t="s">
        <v>491</v>
      </c>
      <c r="AL160" s="464">
        <v>16758369.351029404</v>
      </c>
      <c r="AM160" s="464">
        <v>21943566.969368387</v>
      </c>
      <c r="AN160" s="18" t="s">
        <v>491</v>
      </c>
      <c r="AO160" s="467">
        <v>2614.1999999999998</v>
      </c>
      <c r="AP160" s="525">
        <v>1.672435161808584</v>
      </c>
      <c r="AQ160" s="525"/>
      <c r="AR160" s="87"/>
    </row>
    <row r="161" spans="34:44" x14ac:dyDescent="0.2">
      <c r="AH161" s="18" t="s">
        <v>267</v>
      </c>
      <c r="AI161" s="464">
        <v>10419852.265959997</v>
      </c>
      <c r="AJ161" s="464">
        <v>18986451.417409997</v>
      </c>
      <c r="AK161" s="18" t="s">
        <v>267</v>
      </c>
      <c r="AL161" s="464">
        <v>17398707.48132753</v>
      </c>
      <c r="AM161" s="464">
        <v>31702917.266794696</v>
      </c>
      <c r="AN161" s="467" t="s">
        <v>267</v>
      </c>
      <c r="AO161" s="467">
        <v>2618.38</v>
      </c>
      <c r="AP161" s="525">
        <v>1.6697652747118445</v>
      </c>
      <c r="AQ161" s="525"/>
      <c r="AR161" s="87"/>
    </row>
    <row r="162" spans="34:44" x14ac:dyDescent="0.2">
      <c r="AH162" s="18" t="s">
        <v>493</v>
      </c>
      <c r="AI162" s="464">
        <v>10314513.882690001</v>
      </c>
      <c r="AJ162" s="464">
        <v>13357824.85919</v>
      </c>
      <c r="AK162" s="18" t="s">
        <v>493</v>
      </c>
      <c r="AL162" s="464">
        <v>17149069.779981785</v>
      </c>
      <c r="AM162" s="464">
        <v>22208925.522264421</v>
      </c>
      <c r="AN162" s="467" t="s">
        <v>493</v>
      </c>
      <c r="AO162" s="467">
        <v>2629.64</v>
      </c>
      <c r="AP162" s="525">
        <v>1.6626154150377999</v>
      </c>
      <c r="AQ162" s="525"/>
      <c r="AR162" s="87"/>
    </row>
    <row r="163" spans="34:44" x14ac:dyDescent="0.2">
      <c r="AH163" s="18" t="s">
        <v>495</v>
      </c>
      <c r="AI163" s="464">
        <v>10414486.547899999</v>
      </c>
      <c r="AJ163" s="464">
        <v>13301232.196230004</v>
      </c>
      <c r="AK163" s="18" t="s">
        <v>495</v>
      </c>
      <c r="AL163" s="464">
        <v>17242895.143047482</v>
      </c>
      <c r="AM163" s="464">
        <v>22022377.289369889</v>
      </c>
      <c r="AN163" s="467" t="s">
        <v>495</v>
      </c>
      <c r="AO163" s="467">
        <v>2640.68</v>
      </c>
      <c r="AP163" s="525">
        <v>1.6556644500658921</v>
      </c>
      <c r="AQ163" s="525"/>
      <c r="AR163" s="87"/>
    </row>
    <row r="164" spans="34:44" x14ac:dyDescent="0.2">
      <c r="AH164" s="18" t="s">
        <v>496</v>
      </c>
      <c r="AI164" s="464">
        <v>17391065.07646</v>
      </c>
      <c r="AJ164" s="464">
        <v>19445960.839890007</v>
      </c>
      <c r="AK164" s="18" t="s">
        <v>496</v>
      </c>
      <c r="AL164" s="464">
        <v>28616370.711687483</v>
      </c>
      <c r="AM164" s="464">
        <v>31997627.620431039</v>
      </c>
      <c r="AN164" s="467" t="s">
        <v>496</v>
      </c>
      <c r="AO164" s="467">
        <v>2657.05</v>
      </c>
      <c r="AP164" s="525">
        <v>1.6454639543855025</v>
      </c>
      <c r="AQ164" s="525"/>
      <c r="AR164" s="87"/>
    </row>
    <row r="165" spans="34:44" x14ac:dyDescent="0.2">
      <c r="AH165" s="339" t="s">
        <v>596</v>
      </c>
      <c r="AI165" s="464">
        <v>9477231.6675899997</v>
      </c>
      <c r="AJ165" s="464">
        <v>13173248.979449999</v>
      </c>
      <c r="AK165" s="339" t="s">
        <v>596</v>
      </c>
      <c r="AL165" s="464">
        <v>15518400.277609531</v>
      </c>
      <c r="AM165" s="464">
        <v>21570407.666493293</v>
      </c>
      <c r="AN165" s="560">
        <v>39083</v>
      </c>
      <c r="AO165" s="467">
        <v>2670.07</v>
      </c>
      <c r="AP165" s="525">
        <v>1.6374402169231517</v>
      </c>
      <c r="AQ165" s="525"/>
      <c r="AR165" s="87"/>
    </row>
    <row r="166" spans="34:44" x14ac:dyDescent="0.2">
      <c r="AH166" s="339" t="s">
        <v>499</v>
      </c>
      <c r="AI166" s="464">
        <v>10436750.954260003</v>
      </c>
      <c r="AJ166" s="464">
        <v>13232337.459439998</v>
      </c>
      <c r="AK166" s="339" t="s">
        <v>499</v>
      </c>
      <c r="AL166" s="464">
        <v>17018107.065319948</v>
      </c>
      <c r="AM166" s="464">
        <v>21576574.606034592</v>
      </c>
      <c r="AN166" s="467" t="s">
        <v>499</v>
      </c>
      <c r="AO166" s="467">
        <v>2681.28</v>
      </c>
      <c r="AP166" s="525">
        <v>1.630594343000358</v>
      </c>
      <c r="AQ166" s="525"/>
      <c r="AR166" s="87"/>
    </row>
    <row r="167" spans="34:44" x14ac:dyDescent="0.2">
      <c r="AH167" s="339" t="s">
        <v>500</v>
      </c>
      <c r="AI167" s="464">
        <v>10533992.189919997</v>
      </c>
      <c r="AJ167" s="464">
        <v>15225389.66364</v>
      </c>
      <c r="AK167" s="339" t="s">
        <v>500</v>
      </c>
      <c r="AL167" s="464">
        <v>17101406.780973986</v>
      </c>
      <c r="AM167" s="464">
        <v>24717654.744978674</v>
      </c>
      <c r="AN167" s="467" t="s">
        <v>500</v>
      </c>
      <c r="AO167" s="467">
        <v>2693.08</v>
      </c>
      <c r="AP167" s="525">
        <v>1.623449730420188</v>
      </c>
      <c r="AQ167" s="525"/>
      <c r="AR167" s="87"/>
    </row>
    <row r="168" spans="34:44" x14ac:dyDescent="0.2">
      <c r="AH168" s="339" t="s">
        <v>501</v>
      </c>
      <c r="AI168" s="464">
        <v>10622063.142549999</v>
      </c>
      <c r="AJ168" s="464">
        <v>13486673.244239997</v>
      </c>
      <c r="AK168" s="339" t="s">
        <v>501</v>
      </c>
      <c r="AL168" s="464">
        <v>17199679.203682855</v>
      </c>
      <c r="AM168" s="464">
        <v>21838173.075492878</v>
      </c>
      <c r="AN168" s="467" t="s">
        <v>501</v>
      </c>
      <c r="AO168" s="467">
        <v>2700.08</v>
      </c>
      <c r="AP168" s="525">
        <v>1.6192409113804036</v>
      </c>
      <c r="AQ168" s="525"/>
      <c r="AR168" s="87"/>
    </row>
    <row r="169" spans="34:44" x14ac:dyDescent="0.2">
      <c r="AH169" s="339" t="s">
        <v>511</v>
      </c>
      <c r="AI169" s="464">
        <v>10837472.7085</v>
      </c>
      <c r="AJ169" s="464">
        <v>14187277.384060003</v>
      </c>
      <c r="AK169" s="339" t="s">
        <v>511</v>
      </c>
      <c r="AL169" s="464">
        <v>17502972.804616999</v>
      </c>
      <c r="AM169" s="464">
        <v>22913047.802187234</v>
      </c>
      <c r="AN169" s="467" t="s">
        <v>511</v>
      </c>
      <c r="AO169" s="467">
        <v>2707.1</v>
      </c>
      <c r="AP169" s="525">
        <v>1.6150419267851206</v>
      </c>
      <c r="AQ169" s="525"/>
      <c r="AR169" s="87"/>
    </row>
    <row r="170" spans="34:44" x14ac:dyDescent="0.2">
      <c r="AH170" s="339" t="s">
        <v>512</v>
      </c>
      <c r="AI170" s="464">
        <v>10928846.077270003</v>
      </c>
      <c r="AJ170" s="464">
        <v>14315282.217219997</v>
      </c>
      <c r="AK170" s="339" t="s">
        <v>512</v>
      </c>
      <c r="AL170" s="464">
        <v>17596010.059882615</v>
      </c>
      <c r="AM170" s="464">
        <v>23048348.208339274</v>
      </c>
      <c r="AN170" s="467" t="s">
        <v>512</v>
      </c>
      <c r="AO170" s="467">
        <v>2715.49</v>
      </c>
      <c r="AP170" s="525">
        <v>1.6100519611561819</v>
      </c>
      <c r="AQ170" s="525"/>
      <c r="AR170" s="87"/>
    </row>
    <row r="171" spans="34:44" x14ac:dyDescent="0.2">
      <c r="AH171" s="339" t="s">
        <v>551</v>
      </c>
      <c r="AI171" s="464">
        <v>11195118.857189996</v>
      </c>
      <c r="AJ171" s="464">
        <v>14407943.619319998</v>
      </c>
      <c r="AK171" s="339" t="s">
        <v>551</v>
      </c>
      <c r="AL171" s="464">
        <v>17967225.092741024</v>
      </c>
      <c r="AM171" s="464">
        <v>23123538.877444435</v>
      </c>
      <c r="AN171" s="467" t="s">
        <v>551</v>
      </c>
      <c r="AO171" s="467">
        <v>2724.18</v>
      </c>
      <c r="AP171" s="525">
        <v>1.6049159747153272</v>
      </c>
      <c r="AQ171" s="525"/>
      <c r="AR171" s="87"/>
    </row>
    <row r="172" spans="34:44" x14ac:dyDescent="0.2">
      <c r="AH172" s="339" t="s">
        <v>491</v>
      </c>
      <c r="AI172" s="464">
        <v>11684036.108029995</v>
      </c>
      <c r="AJ172" s="464">
        <v>14270395.39859</v>
      </c>
      <c r="AK172" s="339" t="s">
        <v>491</v>
      </c>
      <c r="AL172" s="464">
        <v>18641927.045778953</v>
      </c>
      <c r="AM172" s="464">
        <v>22768473.794094469</v>
      </c>
      <c r="AN172" s="467" t="s">
        <v>491</v>
      </c>
      <c r="AO172" s="467">
        <v>2740.25</v>
      </c>
      <c r="AP172" s="525">
        <v>1.5955040598485539</v>
      </c>
      <c r="AQ172" s="525"/>
      <c r="AR172" s="87"/>
    </row>
    <row r="173" spans="34:44" x14ac:dyDescent="0.2">
      <c r="AH173" s="339" t="s">
        <v>267</v>
      </c>
      <c r="AI173" s="464">
        <v>11392626.036760002</v>
      </c>
      <c r="AJ173" s="464">
        <v>20550350.783499993</v>
      </c>
      <c r="AK173" s="339" t="s">
        <v>267</v>
      </c>
      <c r="AL173" s="464">
        <v>18131656.089256912</v>
      </c>
      <c r="AM173" s="464">
        <v>32706409.54225352</v>
      </c>
      <c r="AN173" s="467" t="s">
        <v>267</v>
      </c>
      <c r="AO173" s="467">
        <v>2747.1</v>
      </c>
      <c r="AP173" s="525">
        <v>1.5915256088238505</v>
      </c>
      <c r="AQ173" s="525"/>
      <c r="AR173" s="87"/>
    </row>
    <row r="174" spans="34:44" x14ac:dyDescent="0.2">
      <c r="AH174" s="339" t="s">
        <v>493</v>
      </c>
      <c r="AI174" s="464">
        <v>11711911.710220002</v>
      </c>
      <c r="AJ174" s="464">
        <v>14406286.989580004</v>
      </c>
      <c r="AK174" s="339" t="s">
        <v>493</v>
      </c>
      <c r="AL174" s="464">
        <v>18584064.017514594</v>
      </c>
      <c r="AM174" s="464">
        <v>22859407.267851856</v>
      </c>
      <c r="AN174" s="467" t="s">
        <v>493</v>
      </c>
      <c r="AO174" s="467">
        <v>2755.34</v>
      </c>
      <c r="AP174" s="525">
        <v>1.5867660615386847</v>
      </c>
      <c r="AQ174" s="525"/>
      <c r="AR174" s="87"/>
    </row>
    <row r="175" spans="34:44" x14ac:dyDescent="0.2">
      <c r="AH175" s="339" t="s">
        <v>495</v>
      </c>
      <c r="AI175" s="464">
        <v>11763446.511179999</v>
      </c>
      <c r="AJ175" s="464">
        <v>14324070.08312</v>
      </c>
      <c r="AK175" s="339" t="s">
        <v>495</v>
      </c>
      <c r="AL175" s="464">
        <v>18585904.553933717</v>
      </c>
      <c r="AM175" s="464">
        <v>22631615.584404137</v>
      </c>
      <c r="AN175" s="467" t="s">
        <v>495</v>
      </c>
      <c r="AO175" s="467">
        <v>2767.19</v>
      </c>
      <c r="AP175" s="525">
        <v>1.5799710175304189</v>
      </c>
      <c r="AQ175" s="525"/>
      <c r="AR175" s="87"/>
    </row>
    <row r="176" spans="34:44" x14ac:dyDescent="0.2">
      <c r="AH176" s="339" t="s">
        <v>496</v>
      </c>
      <c r="AI176" s="464">
        <v>19828291.768020008</v>
      </c>
      <c r="AJ176" s="464">
        <v>23714185.119449999</v>
      </c>
      <c r="AK176" s="339" t="s">
        <v>496</v>
      </c>
      <c r="AL176" s="464">
        <v>31027182.196728349</v>
      </c>
      <c r="AM176" s="464">
        <v>37107802.87865375</v>
      </c>
      <c r="AN176" s="467" t="s">
        <v>496</v>
      </c>
      <c r="AO176" s="467">
        <v>2794.03</v>
      </c>
      <c r="AP176" s="525">
        <v>1.5647935061541929</v>
      </c>
      <c r="AQ176" s="525"/>
      <c r="AR176" s="87"/>
    </row>
    <row r="177" spans="32:44" x14ac:dyDescent="0.2">
      <c r="AF177" s="104"/>
      <c r="AH177" s="339" t="s">
        <v>610</v>
      </c>
      <c r="AI177" s="464">
        <v>11206899.320480004</v>
      </c>
      <c r="AJ177" s="464">
        <v>16295847.849539995</v>
      </c>
      <c r="AK177" s="589" t="s">
        <v>610</v>
      </c>
      <c r="AL177" s="464">
        <v>17416303.351242561</v>
      </c>
      <c r="AM177" s="464">
        <v>25324884.376772135</v>
      </c>
      <c r="AN177" s="589" t="s">
        <v>610</v>
      </c>
      <c r="AO177" s="467">
        <v>2813.31</v>
      </c>
      <c r="AP177" s="525">
        <v>1.5540697612420955</v>
      </c>
      <c r="AQ177" s="525"/>
      <c r="AR177" s="87"/>
    </row>
    <row r="178" spans="32:44" x14ac:dyDescent="0.2">
      <c r="AH178" s="339" t="s">
        <v>499</v>
      </c>
      <c r="AI178" s="464">
        <v>11927514.444390005</v>
      </c>
      <c r="AJ178" s="464">
        <v>13954806.228970001</v>
      </c>
      <c r="AK178" s="339" t="s">
        <v>499</v>
      </c>
      <c r="AL178" s="464">
        <v>18447666.221652199</v>
      </c>
      <c r="AM178" s="464">
        <v>21583172.982108865</v>
      </c>
      <c r="AN178" s="339" t="s">
        <v>499</v>
      </c>
      <c r="AO178" s="467">
        <v>2826.81</v>
      </c>
      <c r="AP178" s="525">
        <v>1.5466479883685142</v>
      </c>
      <c r="AQ178" s="525"/>
      <c r="AR178" s="87"/>
    </row>
    <row r="179" spans="32:44" x14ac:dyDescent="0.2">
      <c r="AH179" s="339" t="s">
        <v>500</v>
      </c>
      <c r="AI179" s="464">
        <v>12133965.37951</v>
      </c>
      <c r="AJ179" s="464">
        <v>14769878.468010001</v>
      </c>
      <c r="AK179" s="339" t="s">
        <v>500</v>
      </c>
      <c r="AL179" s="464">
        <v>18671725.751328852</v>
      </c>
      <c r="AM179" s="464">
        <v>22727864.429284908</v>
      </c>
      <c r="AN179" s="339" t="s">
        <v>500</v>
      </c>
      <c r="AO179" s="467">
        <v>2841.23</v>
      </c>
      <c r="AP179" s="525">
        <v>1.538798337339814</v>
      </c>
      <c r="AQ179" s="525"/>
      <c r="AR179" s="87"/>
    </row>
    <row r="180" spans="32:44" x14ac:dyDescent="0.2">
      <c r="AH180" s="339" t="s">
        <v>501</v>
      </c>
      <c r="AI180" s="464">
        <v>12641572.999989998</v>
      </c>
      <c r="AJ180" s="464">
        <v>15428788.30744</v>
      </c>
      <c r="AK180" s="339" t="s">
        <v>501</v>
      </c>
      <c r="AL180" s="464">
        <v>19329151.287082393</v>
      </c>
      <c r="AM180" s="464">
        <v>23590844.538975619</v>
      </c>
      <c r="AN180" s="339" t="s">
        <v>501</v>
      </c>
      <c r="AO180" s="467">
        <v>2859.41</v>
      </c>
      <c r="AP180" s="525">
        <v>1.5290147268142729</v>
      </c>
      <c r="AQ180" s="525"/>
      <c r="AR180" s="87"/>
    </row>
    <row r="181" spans="32:44" x14ac:dyDescent="0.2">
      <c r="AH181" s="339" t="s">
        <v>511</v>
      </c>
      <c r="AI181" s="464">
        <v>12650017.098679999</v>
      </c>
      <c r="AJ181" s="464">
        <v>15403511.074509997</v>
      </c>
      <c r="AK181" s="339" t="s">
        <v>511</v>
      </c>
      <c r="AL181" s="464">
        <v>19158146.483306032</v>
      </c>
      <c r="AM181" s="464">
        <v>23328246.849048331</v>
      </c>
      <c r="AN181" s="339" t="s">
        <v>511</v>
      </c>
      <c r="AO181" s="467">
        <v>2886.86</v>
      </c>
      <c r="AP181" s="525">
        <v>1.5144759357918292</v>
      </c>
      <c r="AQ181" s="525"/>
      <c r="AR181" s="87"/>
    </row>
    <row r="182" spans="32:44" x14ac:dyDescent="0.2">
      <c r="AH182" s="339" t="s">
        <v>512</v>
      </c>
      <c r="AI182" s="464">
        <v>12942761.223159999</v>
      </c>
      <c r="AJ182" s="464">
        <v>15806073.121010002</v>
      </c>
      <c r="AK182" s="339" t="s">
        <v>512</v>
      </c>
      <c r="AL182" s="464">
        <v>19424738.16429523</v>
      </c>
      <c r="AM182" s="464">
        <v>23722050.22463996</v>
      </c>
      <c r="AN182" s="339" t="s">
        <v>512</v>
      </c>
      <c r="AO182" s="467">
        <v>2913.13</v>
      </c>
      <c r="AP182" s="525">
        <v>1.5008187070264629</v>
      </c>
      <c r="AQ182" s="525"/>
      <c r="AR182" s="87"/>
    </row>
    <row r="183" spans="32:44" x14ac:dyDescent="0.2">
      <c r="AH183" s="339" t="s">
        <v>551</v>
      </c>
      <c r="AI183" s="464">
        <v>13230212.241580004</v>
      </c>
      <c r="AJ183" s="464">
        <v>15407523.415980002</v>
      </c>
      <c r="AK183" s="339" t="s">
        <v>551</v>
      </c>
      <c r="AL183" s="464">
        <v>19741622.55579878</v>
      </c>
      <c r="AM183" s="464">
        <v>22990523.979801517</v>
      </c>
      <c r="AN183" s="339" t="s">
        <v>551</v>
      </c>
      <c r="AO183" s="467">
        <v>2930.03</v>
      </c>
      <c r="AP183" s="525">
        <v>1.4921621962915055</v>
      </c>
      <c r="AQ183" s="525"/>
      <c r="AR183" s="87"/>
    </row>
    <row r="184" spans="32:44" x14ac:dyDescent="0.2">
      <c r="AH184" s="339" t="s">
        <v>491</v>
      </c>
      <c r="AI184" s="464">
        <v>13193239.158679998</v>
      </c>
      <c r="AJ184" s="464">
        <v>17253536.159340002</v>
      </c>
      <c r="AK184" s="339" t="s">
        <v>491</v>
      </c>
      <c r="AL184" s="464">
        <v>19645218.297543626</v>
      </c>
      <c r="AM184" s="464">
        <v>25691149.851687308</v>
      </c>
      <c r="AN184" s="339" t="s">
        <v>491</v>
      </c>
      <c r="AO184" s="467">
        <v>2936.18</v>
      </c>
      <c r="AP184" s="525">
        <v>1.489036775674516</v>
      </c>
      <c r="AQ184" s="525"/>
      <c r="AR184" s="87"/>
    </row>
    <row r="185" spans="32:44" x14ac:dyDescent="0.2">
      <c r="AH185" s="339" t="s">
        <v>267</v>
      </c>
      <c r="AI185" s="464">
        <v>13430014.523969999</v>
      </c>
      <c r="AJ185" s="464">
        <v>20846520.289009988</v>
      </c>
      <c r="AK185" s="339" t="s">
        <v>267</v>
      </c>
      <c r="AL185" s="464">
        <v>19967862.768555436</v>
      </c>
      <c r="AM185" s="464">
        <v>30994788.247616045</v>
      </c>
      <c r="AN185" s="339" t="s">
        <v>267</v>
      </c>
      <c r="AO185" s="467">
        <v>2940.58</v>
      </c>
      <c r="AP185" s="525">
        <v>1.4868087248093913</v>
      </c>
      <c r="AQ185" s="525"/>
      <c r="AR185" s="87"/>
    </row>
    <row r="186" spans="32:44" x14ac:dyDescent="0.2">
      <c r="AH186" s="339" t="s">
        <v>493</v>
      </c>
      <c r="AI186" s="464">
        <v>13475722.740589997</v>
      </c>
      <c r="AJ186" s="464">
        <v>15384905.985510001</v>
      </c>
      <c r="AK186" s="339" t="s">
        <v>493</v>
      </c>
      <c r="AL186" s="464">
        <v>19936160.999864213</v>
      </c>
      <c r="AM186" s="464">
        <v>22760631.737476166</v>
      </c>
      <c r="AN186" s="339" t="s">
        <v>493</v>
      </c>
      <c r="AO186" s="467">
        <v>2955.28</v>
      </c>
      <c r="AP186" s="525">
        <v>1.4794131182155328</v>
      </c>
      <c r="AQ186" s="525"/>
      <c r="AR186" s="87"/>
    </row>
    <row r="187" spans="32:44" x14ac:dyDescent="0.2">
      <c r="AH187" s="339" t="s">
        <v>495</v>
      </c>
      <c r="AI187" s="464">
        <v>13559183.496700002</v>
      </c>
      <c r="AJ187" s="464">
        <v>17783915.295789998</v>
      </c>
      <c r="AK187" s="339" t="s">
        <v>495</v>
      </c>
      <c r="AL187" s="464">
        <v>19983696.324048169</v>
      </c>
      <c r="AM187" s="464">
        <v>26210159.543172792</v>
      </c>
      <c r="AN187" s="339" t="s">
        <v>495</v>
      </c>
      <c r="AO187" s="467">
        <v>2966.51</v>
      </c>
      <c r="AP187" s="525">
        <v>1.4738126620169827</v>
      </c>
      <c r="AQ187" s="525"/>
      <c r="AR187" s="87"/>
    </row>
    <row r="188" spans="32:44" x14ac:dyDescent="0.2">
      <c r="AH188" s="339" t="s">
        <v>496</v>
      </c>
      <c r="AI188" s="464">
        <v>22964169.13132</v>
      </c>
      <c r="AJ188" s="464">
        <v>21226707.250899997</v>
      </c>
      <c r="AK188" s="339" t="s">
        <v>496</v>
      </c>
      <c r="AL188" s="464">
        <v>33747049.546289563</v>
      </c>
      <c r="AM188" s="464">
        <v>31193758.293815978</v>
      </c>
      <c r="AN188" s="339" t="s">
        <v>496</v>
      </c>
      <c r="AO188" s="467">
        <v>2975.11</v>
      </c>
      <c r="AP188" s="525">
        <v>1.4695523862983217</v>
      </c>
      <c r="AQ188" s="525"/>
      <c r="AR188" s="87"/>
    </row>
    <row r="189" spans="32:44" x14ac:dyDescent="0.2">
      <c r="AH189" s="599" t="s">
        <v>674</v>
      </c>
      <c r="AI189" s="464">
        <v>12031813.877959996</v>
      </c>
      <c r="AJ189" s="464">
        <v>18369539.62779</v>
      </c>
      <c r="AK189" s="599" t="s">
        <v>674</v>
      </c>
      <c r="AL189" s="464">
        <v>17568939.582525216</v>
      </c>
      <c r="AM189" s="464">
        <v>26823331.473788135</v>
      </c>
      <c r="AN189" s="599" t="s">
        <v>674</v>
      </c>
      <c r="AO189" s="467">
        <v>2994.1507040000001</v>
      </c>
      <c r="AP189" s="525">
        <v>1.4602070611072353</v>
      </c>
      <c r="AQ189" s="525"/>
      <c r="AR189" s="87"/>
    </row>
    <row r="190" spans="32:44" x14ac:dyDescent="0.2">
      <c r="AH190" s="604" t="s">
        <v>499</v>
      </c>
      <c r="AI190" s="464">
        <v>13169187.238919999</v>
      </c>
      <c r="AJ190" s="464">
        <v>15756406.061970003</v>
      </c>
      <c r="AK190" s="604" t="s">
        <v>499</v>
      </c>
      <c r="AL190" s="464">
        <v>19170328.638768792</v>
      </c>
      <c r="AM190" s="464">
        <v>22936531.83707222</v>
      </c>
      <c r="AN190" s="604" t="s">
        <v>499</v>
      </c>
      <c r="AO190" s="467">
        <v>3003.43</v>
      </c>
      <c r="AP190" s="525">
        <v>1.4556956546348676</v>
      </c>
      <c r="AQ190" s="525"/>
      <c r="AR190" s="87"/>
    </row>
    <row r="191" spans="32:44" x14ac:dyDescent="0.2">
      <c r="AH191" s="604" t="s">
        <v>500</v>
      </c>
      <c r="AI191" s="464">
        <v>14209621.441240003</v>
      </c>
      <c r="AJ191" s="464">
        <v>17340267.5209</v>
      </c>
      <c r="AK191" s="604" t="s">
        <v>500</v>
      </c>
      <c r="AL191" s="464">
        <v>20643575.452847239</v>
      </c>
      <c r="AM191" s="464">
        <v>25191742.25861837</v>
      </c>
      <c r="AN191" s="604" t="s">
        <v>500</v>
      </c>
      <c r="AO191" s="467">
        <v>3009.44</v>
      </c>
      <c r="AP191" s="525">
        <v>1.4527885586687224</v>
      </c>
      <c r="AQ191" s="525"/>
      <c r="AR191" s="87"/>
    </row>
    <row r="192" spans="32:44" x14ac:dyDescent="0.2">
      <c r="AH192" s="604" t="s">
        <v>501</v>
      </c>
      <c r="AI192" s="464">
        <v>14089744.18399</v>
      </c>
      <c r="AJ192" s="464">
        <v>17189101.259240009</v>
      </c>
      <c r="AK192" s="604" t="s">
        <v>501</v>
      </c>
      <c r="AL192" s="464">
        <v>20357466.069596726</v>
      </c>
      <c r="AM192" s="464">
        <v>24835549.963317148</v>
      </c>
      <c r="AN192" s="604" t="s">
        <v>501</v>
      </c>
      <c r="AO192" s="467">
        <v>3025.99</v>
      </c>
      <c r="AP192" s="525">
        <v>1.4448428448210338</v>
      </c>
      <c r="AQ192" s="525"/>
      <c r="AR192" s="87"/>
    </row>
    <row r="193" spans="34:44" x14ac:dyDescent="0.2">
      <c r="AH193" s="604" t="s">
        <v>511</v>
      </c>
      <c r="AI193" s="464">
        <v>14400792.223479997</v>
      </c>
      <c r="AJ193" s="464">
        <v>17140527.631620001</v>
      </c>
      <c r="AK193" s="604" t="s">
        <v>511</v>
      </c>
      <c r="AL193" s="464">
        <v>20682757.309735861</v>
      </c>
      <c r="AM193" s="464">
        <v>24617629.895916156</v>
      </c>
      <c r="AN193" s="604" t="s">
        <v>511</v>
      </c>
      <c r="AO193" s="467">
        <v>3044.15</v>
      </c>
      <c r="AP193" s="525">
        <v>1.4362235763677873</v>
      </c>
      <c r="AQ193" s="525"/>
      <c r="AR193" s="87"/>
    </row>
    <row r="194" spans="34:44" x14ac:dyDescent="0.2">
      <c r="AH194" s="604" t="s">
        <v>512</v>
      </c>
      <c r="AI194" s="464">
        <v>14063858.455830002</v>
      </c>
      <c r="AJ194" s="464">
        <v>17445296.41643</v>
      </c>
      <c r="AK194" s="604" t="s">
        <v>512</v>
      </c>
      <c r="AL194" s="464">
        <v>20114400.485966392</v>
      </c>
      <c r="AM194" s="464">
        <v>24950598.003992658</v>
      </c>
      <c r="AN194" s="604" t="s">
        <v>512</v>
      </c>
      <c r="AO194" s="467">
        <v>3056.93</v>
      </c>
      <c r="AP194" s="525">
        <v>1.4302192068513182</v>
      </c>
      <c r="AQ194" s="525"/>
      <c r="AR194" s="87"/>
    </row>
    <row r="195" spans="34:44" x14ac:dyDescent="0.2">
      <c r="AH195" s="604" t="s">
        <v>551</v>
      </c>
      <c r="AI195" s="464">
        <v>14287353.173713531</v>
      </c>
      <c r="AJ195" s="464">
        <v>17380847.600600008</v>
      </c>
      <c r="AK195" s="604" t="s">
        <v>551</v>
      </c>
      <c r="AL195" s="464">
        <v>20387162.71221865</v>
      </c>
      <c r="AM195" s="464">
        <v>24801386.499050666</v>
      </c>
      <c r="AN195" s="604" t="s">
        <v>551</v>
      </c>
      <c r="AO195" s="467">
        <v>3063.96</v>
      </c>
      <c r="AP195" s="525">
        <v>1.4269376884815728</v>
      </c>
      <c r="AQ195" s="525"/>
      <c r="AR195" s="87"/>
    </row>
    <row r="196" spans="34:44" x14ac:dyDescent="0.2">
      <c r="AH196" s="604" t="s">
        <v>491</v>
      </c>
      <c r="AI196" s="464">
        <v>14400172.19863</v>
      </c>
      <c r="AJ196" s="464">
        <v>19591713.64903</v>
      </c>
      <c r="AK196" s="604" t="s">
        <v>491</v>
      </c>
      <c r="AL196" s="464">
        <v>20531730.872970756</v>
      </c>
      <c r="AM196" s="464">
        <v>27933818.181734044</v>
      </c>
      <c r="AN196" s="604" t="s">
        <v>491</v>
      </c>
      <c r="AO196" s="467">
        <v>3066.41</v>
      </c>
      <c r="AP196" s="525">
        <v>1.4257975939290572</v>
      </c>
      <c r="AQ196" s="525"/>
      <c r="AR196" s="87"/>
    </row>
    <row r="197" spans="34:44" x14ac:dyDescent="0.2">
      <c r="AH197" s="604" t="s">
        <v>267</v>
      </c>
      <c r="AI197" s="464">
        <v>14091006.906129999</v>
      </c>
      <c r="AJ197" s="464">
        <v>23263809.122779999</v>
      </c>
      <c r="AK197" s="604" t="s">
        <v>267</v>
      </c>
      <c r="AL197" s="464">
        <v>20058805.163302045</v>
      </c>
      <c r="AM197" s="464">
        <v>33116456.308533128</v>
      </c>
      <c r="AN197" s="604" t="s">
        <v>267</v>
      </c>
      <c r="AO197" s="467">
        <v>3071.32</v>
      </c>
      <c r="AP197" s="525">
        <v>1.4235182266908037</v>
      </c>
      <c r="AQ197" s="525"/>
      <c r="AR197" s="87"/>
    </row>
    <row r="198" spans="34:44" x14ac:dyDescent="0.2">
      <c r="AH198" s="604" t="s">
        <v>493</v>
      </c>
      <c r="AI198" s="464">
        <v>14864895.126959996</v>
      </c>
      <c r="AJ198" s="464">
        <v>17639124.894210003</v>
      </c>
      <c r="AK198" s="604" t="s">
        <v>493</v>
      </c>
      <c r="AL198" s="464">
        <v>21109793.674153376</v>
      </c>
      <c r="AM198" s="464">
        <v>25049506.500322431</v>
      </c>
      <c r="AN198" s="604" t="s">
        <v>493</v>
      </c>
      <c r="AO198" s="467">
        <v>3078.69</v>
      </c>
      <c r="AP198" s="525">
        <v>1.4201105015444879</v>
      </c>
      <c r="AQ198" s="525"/>
      <c r="AR198" s="87"/>
    </row>
    <row r="199" spans="34:44" x14ac:dyDescent="0.2">
      <c r="AH199" s="604" t="s">
        <v>495</v>
      </c>
      <c r="AI199" s="464">
        <v>16808455.208720002</v>
      </c>
      <c r="AJ199" s="464">
        <v>19924726.275950003</v>
      </c>
      <c r="AK199" s="604" t="s">
        <v>495</v>
      </c>
      <c r="AL199" s="464">
        <v>23781879.708273105</v>
      </c>
      <c r="AM199" s="464">
        <v>28191016.820456266</v>
      </c>
      <c r="AN199" s="604" t="s">
        <v>495</v>
      </c>
      <c r="AO199" s="467">
        <v>3090.08</v>
      </c>
      <c r="AP199" s="525">
        <v>1.4148759902656243</v>
      </c>
      <c r="AQ199" s="525"/>
      <c r="AR199" s="87"/>
    </row>
    <row r="200" spans="34:44" x14ac:dyDescent="0.2">
      <c r="AH200" s="604" t="s">
        <v>496</v>
      </c>
      <c r="AI200" s="464">
        <v>25591543.934760001</v>
      </c>
      <c r="AJ200" s="464">
        <v>23835005.664960004</v>
      </c>
      <c r="AK200" s="604" t="s">
        <v>496</v>
      </c>
      <c r="AL200" s="464">
        <v>36122123.456427924</v>
      </c>
      <c r="AM200" s="464">
        <v>33642793.080761366</v>
      </c>
      <c r="AN200" s="604" t="s">
        <v>496</v>
      </c>
      <c r="AO200" s="467">
        <v>3097.5</v>
      </c>
      <c r="AP200" s="525">
        <v>1.4114866828087167</v>
      </c>
      <c r="AQ200" s="525"/>
      <c r="AR200" s="87"/>
    </row>
    <row r="201" spans="34:44" x14ac:dyDescent="0.2">
      <c r="AH201" s="599" t="s">
        <v>685</v>
      </c>
      <c r="AI201" s="464">
        <v>14076015.82133</v>
      </c>
      <c r="AJ201" s="464">
        <v>17784425.747109994</v>
      </c>
      <c r="AK201" s="604" t="s">
        <v>687</v>
      </c>
      <c r="AL201" s="464">
        <v>19694782.079942286</v>
      </c>
      <c r="AM201" s="464">
        <v>24883489.330516472</v>
      </c>
      <c r="AN201" s="604" t="s">
        <v>687</v>
      </c>
      <c r="AO201" s="467">
        <v>3124.76</v>
      </c>
      <c r="AP201" s="525">
        <v>1.3991730564907383</v>
      </c>
      <c r="AQ201" s="525"/>
      <c r="AR201" s="87"/>
    </row>
    <row r="202" spans="34:44" x14ac:dyDescent="0.2">
      <c r="AH202" s="604" t="s">
        <v>499</v>
      </c>
      <c r="AI202" s="464">
        <v>15207342.867599994</v>
      </c>
      <c r="AJ202" s="464">
        <v>18988399.074770004</v>
      </c>
      <c r="AK202" s="604" t="s">
        <v>499</v>
      </c>
      <c r="AL202" s="464">
        <v>21129818.124335106</v>
      </c>
      <c r="AM202" s="464">
        <v>26383400.598996524</v>
      </c>
      <c r="AN202" s="604" t="s">
        <v>499</v>
      </c>
      <c r="AO202" s="467">
        <v>3146.63</v>
      </c>
      <c r="AP202" s="525">
        <v>1.3894483939961164</v>
      </c>
      <c r="AQ202" s="525"/>
      <c r="AR202" s="87"/>
    </row>
    <row r="203" spans="34:44" x14ac:dyDescent="0.2">
      <c r="AH203" s="604" t="s">
        <v>500</v>
      </c>
      <c r="AI203" s="464">
        <v>15882924.007890008</v>
      </c>
      <c r="AJ203" s="464">
        <v>22609331.237569991</v>
      </c>
      <c r="AK203" s="604" t="s">
        <v>500</v>
      </c>
      <c r="AL203" s="464">
        <v>21912928.931613661</v>
      </c>
      <c r="AM203" s="464">
        <v>31193039.037023075</v>
      </c>
      <c r="AN203" s="604" t="s">
        <v>500</v>
      </c>
      <c r="AO203" s="467">
        <v>3168.97</v>
      </c>
      <c r="AP203" s="525">
        <v>1.379653325844044</v>
      </c>
      <c r="AQ203" s="525"/>
      <c r="AR203" s="87"/>
    </row>
    <row r="204" spans="34:44" x14ac:dyDescent="0.2">
      <c r="AH204" s="604" t="s">
        <v>501</v>
      </c>
      <c r="AI204" s="464">
        <v>16330056.188898474</v>
      </c>
      <c r="AJ204" s="464">
        <v>19341869.11451</v>
      </c>
      <c r="AK204" s="604" t="s">
        <v>501</v>
      </c>
      <c r="AL204" s="464">
        <v>22366564.976773672</v>
      </c>
      <c r="AM204" s="464">
        <v>26491713.642482027</v>
      </c>
      <c r="AN204" s="604" t="s">
        <v>501</v>
      </c>
      <c r="AO204" s="467">
        <v>3192.1</v>
      </c>
      <c r="AP204" s="525">
        <v>1.3696563390871213</v>
      </c>
      <c r="AQ204" s="525"/>
      <c r="AR204" s="87"/>
    </row>
    <row r="205" spans="34:44" x14ac:dyDescent="0.2">
      <c r="AH205" s="604" t="s">
        <v>511</v>
      </c>
      <c r="AI205" s="464">
        <v>16581717.814787259</v>
      </c>
      <c r="AJ205" s="464">
        <v>19171240.682399999</v>
      </c>
      <c r="AK205" s="604" t="s">
        <v>511</v>
      </c>
      <c r="AL205" s="464">
        <v>22613986.650469638</v>
      </c>
      <c r="AM205" s="464">
        <v>26145552.934094254</v>
      </c>
      <c r="AN205" s="604" t="s">
        <v>511</v>
      </c>
      <c r="AO205" s="467">
        <v>3205.83</v>
      </c>
      <c r="AP205" s="525">
        <v>1.3637903444661756</v>
      </c>
      <c r="AQ205" s="525"/>
      <c r="AR205" s="87"/>
    </row>
    <row r="206" spans="34:44" x14ac:dyDescent="0.2">
      <c r="AH206" s="604" t="s">
        <v>512</v>
      </c>
      <c r="AI206" s="464">
        <v>16580286.759009998</v>
      </c>
      <c r="AJ206" s="464">
        <v>19341869.11451</v>
      </c>
      <c r="AK206" s="604" t="s">
        <v>512</v>
      </c>
      <c r="AL206" s="464">
        <v>22636960.975964911</v>
      </c>
      <c r="AM206" s="464">
        <v>26407331.954584792</v>
      </c>
      <c r="AN206" s="604" t="s">
        <v>512</v>
      </c>
      <c r="AO206" s="467">
        <v>3202.3</v>
      </c>
      <c r="AP206" s="525">
        <v>1.3652936951566061</v>
      </c>
      <c r="AQ206" s="525"/>
      <c r="AR206" s="87"/>
    </row>
    <row r="207" spans="34:44" x14ac:dyDescent="0.2">
      <c r="AH207" s="604" t="s">
        <v>551</v>
      </c>
      <c r="AI207" s="464">
        <v>16844421.611469999</v>
      </c>
      <c r="AJ207" s="464">
        <v>19410064.375300001</v>
      </c>
      <c r="AK207" s="604" t="s">
        <v>551</v>
      </c>
      <c r="AL207" s="464">
        <v>23013680.630699348</v>
      </c>
      <c r="AM207" s="464">
        <v>26518988.473329134</v>
      </c>
      <c r="AN207" s="604" t="s">
        <v>551</v>
      </c>
      <c r="AO207" s="467">
        <v>3200.06</v>
      </c>
      <c r="AP207" s="525">
        <v>1.366249382824072</v>
      </c>
      <c r="AQ207" s="525"/>
      <c r="AR207" s="87"/>
    </row>
    <row r="208" spans="34:44" x14ac:dyDescent="0.2">
      <c r="AH208" s="604" t="s">
        <v>491</v>
      </c>
      <c r="AI208" s="464">
        <v>17330644.483120002</v>
      </c>
      <c r="AJ208" s="464">
        <v>22746233.764910001</v>
      </c>
      <c r="AK208" s="604" t="s">
        <v>491</v>
      </c>
      <c r="AL208" s="464">
        <v>23694568.215771772</v>
      </c>
      <c r="AM208" s="464">
        <v>31098796.592330936</v>
      </c>
      <c r="AN208" s="604" t="s">
        <v>491</v>
      </c>
      <c r="AO208" s="467">
        <v>3197.82</v>
      </c>
      <c r="AP208" s="525">
        <v>1.3672064093663807</v>
      </c>
      <c r="AQ208" s="525"/>
      <c r="AR208" s="87"/>
    </row>
    <row r="209" spans="34:44" x14ac:dyDescent="0.2">
      <c r="AH209" s="604" t="s">
        <v>267</v>
      </c>
      <c r="AI209" s="464">
        <v>17127532.943017673</v>
      </c>
      <c r="AJ209" s="464">
        <v>26318675.861929994</v>
      </c>
      <c r="AK209" s="604" t="s">
        <v>267</v>
      </c>
      <c r="AL209" s="464">
        <v>23291088.0347078</v>
      </c>
      <c r="AM209" s="464">
        <v>35789777.692825668</v>
      </c>
      <c r="AN209" s="604" t="s">
        <v>267</v>
      </c>
      <c r="AO209" s="467">
        <v>3215.09</v>
      </c>
      <c r="AP209" s="525">
        <v>1.3598623988753036</v>
      </c>
      <c r="AQ209" s="525"/>
      <c r="AR209" s="87"/>
    </row>
    <row r="210" spans="34:44" x14ac:dyDescent="0.2">
      <c r="AH210" s="604" t="s">
        <v>493</v>
      </c>
      <c r="AI210" s="464">
        <v>17563590.081930995</v>
      </c>
      <c r="AJ210" s="464">
        <v>19736208.286039997</v>
      </c>
      <c r="AK210" s="604" t="s">
        <v>493</v>
      </c>
      <c r="AL210" s="464">
        <v>23666326.907022551</v>
      </c>
      <c r="AM210" s="464">
        <v>26593854.389885485</v>
      </c>
      <c r="AN210" s="604" t="s">
        <v>493</v>
      </c>
      <c r="AO210" s="467">
        <v>3244.67</v>
      </c>
      <c r="AP210" s="525">
        <v>1.3474652275886299</v>
      </c>
      <c r="AQ210" s="525"/>
      <c r="AR210" s="87"/>
    </row>
    <row r="211" spans="34:44" x14ac:dyDescent="0.2">
      <c r="AH211" s="604" t="s">
        <v>495</v>
      </c>
      <c r="AI211" s="464">
        <v>17920116.232444867</v>
      </c>
      <c r="AJ211" s="464">
        <v>22344557.427480001</v>
      </c>
      <c r="AK211" s="604" t="s">
        <v>495</v>
      </c>
      <c r="AL211" s="464">
        <v>23900558.489104189</v>
      </c>
      <c r="AM211" s="464">
        <v>29801559.029049464</v>
      </c>
      <c r="AN211" s="604" t="s">
        <v>495</v>
      </c>
      <c r="AO211" s="467">
        <v>3278.09</v>
      </c>
      <c r="AP211" s="525">
        <v>1.3337278720230377</v>
      </c>
      <c r="AQ211" s="525"/>
      <c r="AR211" s="87"/>
    </row>
    <row r="212" spans="34:44" x14ac:dyDescent="0.2">
      <c r="AH212" s="604" t="s">
        <v>496</v>
      </c>
      <c r="AI212" s="464">
        <v>30523729.64542</v>
      </c>
      <c r="AJ212" s="464">
        <v>27048937.4078</v>
      </c>
      <c r="AK212" s="604" t="s">
        <v>496</v>
      </c>
      <c r="AL212" s="464">
        <v>40467525.807865903</v>
      </c>
      <c r="AM212" s="464">
        <v>35860741.309826739</v>
      </c>
      <c r="AN212" s="604" t="s">
        <v>496</v>
      </c>
      <c r="AO212" s="467">
        <v>3297.76</v>
      </c>
      <c r="AP212" s="525">
        <v>1.3257726456746397</v>
      </c>
      <c r="AQ212" s="525"/>
      <c r="AR212" s="87"/>
    </row>
    <row r="213" spans="34:44" x14ac:dyDescent="0.2">
      <c r="AH213" s="599" t="s">
        <v>704</v>
      </c>
      <c r="AI213" s="464">
        <v>17115823.142030004</v>
      </c>
      <c r="AJ213" s="464">
        <v>20137695.47242</v>
      </c>
      <c r="AK213" s="604" t="s">
        <v>687</v>
      </c>
      <c r="AL213" s="464">
        <v>22480367.477020431</v>
      </c>
      <c r="AM213" s="464">
        <v>26449373.226384006</v>
      </c>
      <c r="AN213" s="604" t="s">
        <v>687</v>
      </c>
      <c r="AO213" s="467">
        <v>3328.76</v>
      </c>
      <c r="AP213" s="525">
        <v>1.313426020500126</v>
      </c>
      <c r="AQ213" s="525"/>
      <c r="AR213" s="87"/>
    </row>
    <row r="214" spans="34:44" x14ac:dyDescent="0.2">
      <c r="AH214" s="599" t="s">
        <v>499</v>
      </c>
      <c r="AI214" s="464">
        <v>17777634.159679998</v>
      </c>
      <c r="AJ214" s="464">
        <v>21093231.658410002</v>
      </c>
      <c r="AK214" s="604" t="s">
        <v>499</v>
      </c>
      <c r="AL214" s="464">
        <v>23224164.039290097</v>
      </c>
      <c r="AM214" s="464">
        <v>27555560.416734256</v>
      </c>
      <c r="AN214" s="604" t="s">
        <v>499</v>
      </c>
      <c r="AO214" s="467">
        <v>3346.74</v>
      </c>
      <c r="AP214" s="525">
        <v>1.3063697807418564</v>
      </c>
      <c r="AQ214" s="525"/>
      <c r="AR214" s="87"/>
    </row>
    <row r="215" spans="34:44" x14ac:dyDescent="0.2">
      <c r="AH215" s="599" t="s">
        <v>500</v>
      </c>
      <c r="AI215" s="464">
        <v>18020198.68355</v>
      </c>
      <c r="AJ215" s="464">
        <v>21155702.141589999</v>
      </c>
      <c r="AK215" s="604" t="s">
        <v>500</v>
      </c>
      <c r="AL215" s="464">
        <v>23386680.319391388</v>
      </c>
      <c r="AM215" s="464">
        <v>27455948.272605862</v>
      </c>
      <c r="AN215" s="604" t="s">
        <v>500</v>
      </c>
      <c r="AO215" s="467">
        <v>3368.83</v>
      </c>
      <c r="AP215" s="525">
        <v>1.2978036885209405</v>
      </c>
      <c r="AQ215" s="525"/>
      <c r="AR215" s="87"/>
    </row>
    <row r="216" spans="34:44" x14ac:dyDescent="0.2">
      <c r="AH216" s="599" t="s">
        <v>501</v>
      </c>
      <c r="AI216" s="464">
        <v>18546184.497919936</v>
      </c>
      <c r="AJ216" s="464">
        <v>24275649.522360004</v>
      </c>
      <c r="AK216" s="604" t="s">
        <v>501</v>
      </c>
      <c r="AL216" s="464">
        <v>23897215.31691343</v>
      </c>
      <c r="AM216" s="464">
        <v>31279772.055477377</v>
      </c>
      <c r="AN216" s="604" t="s">
        <v>501</v>
      </c>
      <c r="AO216" s="467">
        <v>3393.09</v>
      </c>
      <c r="AP216" s="525">
        <v>1.288524619152454</v>
      </c>
      <c r="AQ216" s="525"/>
      <c r="AR216" s="87"/>
    </row>
    <row r="217" spans="34:44" x14ac:dyDescent="0.2">
      <c r="AH217" s="599" t="s">
        <v>511</v>
      </c>
      <c r="AI217" s="464">
        <v>19039806.666000001</v>
      </c>
      <c r="AJ217" s="464">
        <v>21459617.06264</v>
      </c>
      <c r="AK217" s="604" t="s">
        <v>511</v>
      </c>
      <c r="AL217" s="464">
        <v>24394217.00321627</v>
      </c>
      <c r="AM217" s="464">
        <v>27494531.043047652</v>
      </c>
      <c r="AN217" s="604" t="s">
        <v>511</v>
      </c>
      <c r="AO217" s="467">
        <v>3412.43</v>
      </c>
      <c r="AP217" s="525">
        <v>1.2812218858701865</v>
      </c>
      <c r="AQ217" s="525"/>
      <c r="AR217" s="87"/>
    </row>
    <row r="218" spans="34:44" x14ac:dyDescent="0.2">
      <c r="AH218" s="599" t="s">
        <v>512</v>
      </c>
      <c r="AI218" s="464">
        <v>19612101.582529999</v>
      </c>
      <c r="AJ218" s="464">
        <v>21515915.046230003</v>
      </c>
      <c r="AK218" s="604" t="s">
        <v>512</v>
      </c>
      <c r="AL218" s="464">
        <v>25072275.270018701</v>
      </c>
      <c r="AM218" s="464">
        <v>27506126.380966116</v>
      </c>
      <c r="AN218" s="604" t="s">
        <v>512</v>
      </c>
      <c r="AO218" s="467">
        <v>3419.94</v>
      </c>
      <c r="AP218" s="525">
        <v>1.2784083931297039</v>
      </c>
      <c r="AQ218" s="525"/>
      <c r="AR218" s="87"/>
    </row>
    <row r="219" spans="34:44" x14ac:dyDescent="0.2">
      <c r="AH219" s="599" t="s">
        <v>551</v>
      </c>
      <c r="AI219" s="464">
        <v>19756075.256580003</v>
      </c>
      <c r="AJ219" s="464">
        <v>21840890.804349996</v>
      </c>
      <c r="AK219" s="604" t="s">
        <v>551</v>
      </c>
      <c r="AL219" s="464">
        <v>25256332.423313942</v>
      </c>
      <c r="AM219" s="464">
        <v>27921578.117710404</v>
      </c>
      <c r="AN219" s="604" t="s">
        <v>551</v>
      </c>
      <c r="AO219" s="467">
        <v>3419.94</v>
      </c>
      <c r="AP219" s="525">
        <v>1.2784083931297039</v>
      </c>
      <c r="AQ219" s="525"/>
      <c r="AR219" s="87"/>
    </row>
    <row r="220" spans="34:44" x14ac:dyDescent="0.2">
      <c r="AH220" s="599" t="s">
        <v>491</v>
      </c>
      <c r="AI220" s="464">
        <v>20450898.76407</v>
      </c>
      <c r="AJ220" s="464">
        <v>24376915.929029997</v>
      </c>
      <c r="AK220" s="604" t="s">
        <v>491</v>
      </c>
      <c r="AL220" s="464">
        <v>26035280.979650922</v>
      </c>
      <c r="AM220" s="464">
        <v>31033347.871471178</v>
      </c>
      <c r="AN220" s="604" t="s">
        <v>491</v>
      </c>
      <c r="AO220" s="467">
        <v>3434.3</v>
      </c>
      <c r="AP220" s="525">
        <v>1.273062924031098</v>
      </c>
      <c r="AQ220" s="525"/>
      <c r="AR220" s="87"/>
    </row>
    <row r="221" spans="34:44" x14ac:dyDescent="0.2">
      <c r="AH221" s="599" t="s">
        <v>267</v>
      </c>
      <c r="AI221" s="464">
        <v>19793396.571910001</v>
      </c>
      <c r="AJ221" s="464">
        <v>29143824.207570005</v>
      </c>
      <c r="AK221" s="604" t="s">
        <v>267</v>
      </c>
      <c r="AL221" s="464">
        <v>25085314.133190792</v>
      </c>
      <c r="AM221" s="464">
        <v>36935650.868881501</v>
      </c>
      <c r="AN221" s="604" t="s">
        <v>267</v>
      </c>
      <c r="AO221" s="467">
        <v>3449.76</v>
      </c>
      <c r="AP221" s="525">
        <v>1.2673577292333378</v>
      </c>
      <c r="AQ221" s="525"/>
      <c r="AR221" s="87"/>
    </row>
    <row r="222" spans="34:44" x14ac:dyDescent="0.2">
      <c r="AH222" s="599" t="s">
        <v>493</v>
      </c>
      <c r="AI222" s="464">
        <v>20521630.536330003</v>
      </c>
      <c r="AJ222" s="464">
        <v>21849774.481569998</v>
      </c>
      <c r="AK222" s="604" t="s">
        <v>493</v>
      </c>
      <c r="AL222" s="464">
        <v>25925280.407789435</v>
      </c>
      <c r="AM222" s="464">
        <v>27603144.364130419</v>
      </c>
      <c r="AN222" s="604" t="s">
        <v>493</v>
      </c>
      <c r="AO222" s="467">
        <v>3460.8</v>
      </c>
      <c r="AP222" s="525">
        <v>1.2633148404993064</v>
      </c>
      <c r="AQ222" s="525"/>
      <c r="AR222" s="87"/>
    </row>
    <row r="223" spans="34:44" x14ac:dyDescent="0.2">
      <c r="AH223" s="599" t="s">
        <v>495</v>
      </c>
      <c r="AI223" s="464">
        <v>20558998.021739997</v>
      </c>
      <c r="AJ223" s="464">
        <v>24775693.573829994</v>
      </c>
      <c r="AK223" s="604" t="s">
        <v>495</v>
      </c>
      <c r="AL223" s="464">
        <v>25825331.867332757</v>
      </c>
      <c r="AM223" s="464">
        <v>31122164.033038352</v>
      </c>
      <c r="AN223" s="604" t="s">
        <v>495</v>
      </c>
      <c r="AO223" s="467">
        <v>3480.52</v>
      </c>
      <c r="AP223" s="525">
        <v>1.2561571259466977</v>
      </c>
      <c r="AQ223" s="525"/>
      <c r="AR223" s="87"/>
    </row>
    <row r="224" spans="34:44" x14ac:dyDescent="0.2">
      <c r="AH224" s="599" t="s">
        <v>496</v>
      </c>
      <c r="AI224" s="464">
        <v>34699193.312859997</v>
      </c>
      <c r="AJ224" s="464">
        <v>29813309.644369997</v>
      </c>
      <c r="AK224" s="604" t="s">
        <v>496</v>
      </c>
      <c r="AL224" s="464">
        <v>43366478.03036613</v>
      </c>
      <c r="AM224" s="464">
        <v>37260181.412514523</v>
      </c>
      <c r="AN224" s="604" t="s">
        <v>496</v>
      </c>
      <c r="AO224" s="467">
        <v>3498.27</v>
      </c>
      <c r="AP224" s="525">
        <v>1.2497834643981167</v>
      </c>
      <c r="AQ224" s="525"/>
      <c r="AR224" s="87"/>
    </row>
    <row r="225" spans="34:44" x14ac:dyDescent="0.2">
      <c r="AH225" s="599" t="s">
        <v>717</v>
      </c>
      <c r="AI225" s="464">
        <v>19597725.330180001</v>
      </c>
      <c r="AJ225" s="464">
        <v>22603117.525329992</v>
      </c>
      <c r="AK225" s="604" t="s">
        <v>687</v>
      </c>
      <c r="AL225" s="464">
        <v>24368641.186303437</v>
      </c>
      <c r="AM225" s="464">
        <v>28105673.050656762</v>
      </c>
      <c r="AN225" s="604" t="s">
        <v>687</v>
      </c>
      <c r="AO225" s="467">
        <v>3516.11</v>
      </c>
      <c r="AP225" s="525">
        <v>1.2434423268896593</v>
      </c>
      <c r="AQ225" s="525"/>
      <c r="AR225" s="87"/>
    </row>
    <row r="226" spans="34:44" x14ac:dyDescent="0.2">
      <c r="AH226" s="599" t="s">
        <v>499</v>
      </c>
      <c r="AI226" s="464">
        <v>18802341.884080004</v>
      </c>
      <c r="AJ226" s="464">
        <v>23945765.257300001</v>
      </c>
      <c r="AK226" s="604" t="s">
        <v>499</v>
      </c>
      <c r="AL226" s="464">
        <v>23288820.082765836</v>
      </c>
      <c r="AM226" s="464">
        <v>29659529.768128738</v>
      </c>
      <c r="AN226" s="604" t="s">
        <v>499</v>
      </c>
      <c r="AO226" s="467">
        <v>3529.82</v>
      </c>
      <c r="AP226" s="525">
        <v>1.2386127337937911</v>
      </c>
      <c r="AQ226" s="525"/>
      <c r="AR226" s="87"/>
    </row>
    <row r="227" spans="34:44" x14ac:dyDescent="0.2">
      <c r="AH227" s="599" t="s">
        <v>500</v>
      </c>
      <c r="AI227" s="464">
        <v>22221373.466669999</v>
      </c>
      <c r="AJ227" s="464">
        <v>23985884.135229997</v>
      </c>
      <c r="AK227" s="604" t="s">
        <v>500</v>
      </c>
      <c r="AL227" s="464">
        <v>27474251.098266929</v>
      </c>
      <c r="AM227" s="464">
        <v>29655871.835900526</v>
      </c>
      <c r="AN227" s="604" t="s">
        <v>500</v>
      </c>
      <c r="AO227" s="467">
        <v>3536.17</v>
      </c>
      <c r="AP227" s="525">
        <v>1.2363885220450375</v>
      </c>
      <c r="AQ227" s="525"/>
      <c r="AR227" s="87"/>
    </row>
    <row r="228" spans="34:44" x14ac:dyDescent="0.2">
      <c r="AH228" s="599" t="s">
        <v>501</v>
      </c>
      <c r="AI228" s="464">
        <v>21765568.725210004</v>
      </c>
      <c r="AJ228" s="464">
        <v>27081243.44314</v>
      </c>
      <c r="AK228" s="604" t="s">
        <v>501</v>
      </c>
      <c r="AL228" s="464">
        <v>26739502.168454103</v>
      </c>
      <c r="AM228" s="464">
        <v>33269930.913109586</v>
      </c>
      <c r="AN228" s="604" t="s">
        <v>501</v>
      </c>
      <c r="AO228" s="467">
        <v>3558.81</v>
      </c>
      <c r="AP228" s="525">
        <v>1.2285230175255211</v>
      </c>
      <c r="AQ228" s="525"/>
      <c r="AR228" s="87"/>
    </row>
    <row r="229" spans="34:44" x14ac:dyDescent="0.2">
      <c r="AH229" s="599" t="s">
        <v>511</v>
      </c>
      <c r="AI229" s="464">
        <v>21820890.605570003</v>
      </c>
      <c r="AJ229" s="464">
        <v>24393984.157369997</v>
      </c>
      <c r="AK229" s="604" t="s">
        <v>511</v>
      </c>
      <c r="AL229" s="464">
        <v>26660857.538551103</v>
      </c>
      <c r="AM229" s="464">
        <v>29804674.253364433</v>
      </c>
      <c r="AN229" s="604" t="s">
        <v>511</v>
      </c>
      <c r="AO229" s="467">
        <v>3578.38</v>
      </c>
      <c r="AP229" s="525">
        <v>1.2218042801491178</v>
      </c>
      <c r="AQ229" s="525"/>
      <c r="AR229" s="87"/>
    </row>
    <row r="230" spans="34:44" x14ac:dyDescent="0.2">
      <c r="AH230" s="599" t="s">
        <v>512</v>
      </c>
      <c r="AI230" s="464">
        <v>21631891.697676998</v>
      </c>
      <c r="AJ230" s="464">
        <v>24389165.84409</v>
      </c>
      <c r="AK230" s="604" t="s">
        <v>512</v>
      </c>
      <c r="AL230" s="464">
        <v>26361499.53969558</v>
      </c>
      <c r="AM230" s="464">
        <v>29721625.512833957</v>
      </c>
      <c r="AN230" s="604" t="s">
        <v>512</v>
      </c>
      <c r="AO230" s="467">
        <v>3587.67</v>
      </c>
      <c r="AP230" s="525">
        <v>1.2186405104148375</v>
      </c>
      <c r="AQ230" s="525"/>
      <c r="AR230" s="87"/>
    </row>
    <row r="231" spans="34:44" x14ac:dyDescent="0.2">
      <c r="AH231" s="599" t="s">
        <v>551</v>
      </c>
      <c r="AI231" s="464">
        <v>22283993.01506</v>
      </c>
      <c r="AJ231" s="464">
        <v>24864975.731830001</v>
      </c>
      <c r="AK231" s="604" t="s">
        <v>551</v>
      </c>
      <c r="AL231" s="464">
        <v>27039882.373867925</v>
      </c>
      <c r="AM231" s="464">
        <v>30171703.005084321</v>
      </c>
      <c r="AN231" s="604" t="s">
        <v>551</v>
      </c>
      <c r="AO231" s="467">
        <v>3603.1</v>
      </c>
      <c r="AP231" s="525">
        <v>1.2134217756931531</v>
      </c>
      <c r="AQ231" s="525"/>
      <c r="AR231" s="87"/>
    </row>
    <row r="232" spans="34:44" x14ac:dyDescent="0.2">
      <c r="AH232" s="599" t="s">
        <v>491</v>
      </c>
      <c r="AI232" s="464">
        <v>22534626.019149993</v>
      </c>
      <c r="AJ232" s="464">
        <v>27470783.653929997</v>
      </c>
      <c r="AK232" s="604" t="s">
        <v>491</v>
      </c>
      <c r="AL232" s="464">
        <v>27221538.836354248</v>
      </c>
      <c r="AM232" s="464">
        <v>33184353.867912464</v>
      </c>
      <c r="AN232" s="604" t="s">
        <v>491</v>
      </c>
      <c r="AO232" s="467">
        <v>3619.31</v>
      </c>
      <c r="AP232" s="525">
        <v>1.2079871577731667</v>
      </c>
      <c r="AQ232" s="525"/>
      <c r="AR232" s="87"/>
    </row>
    <row r="233" spans="34:44" x14ac:dyDescent="0.2">
      <c r="AH233" s="599" t="s">
        <v>267</v>
      </c>
      <c r="AI233" s="464">
        <v>21610744.346997462</v>
      </c>
      <c r="AJ233" s="464">
        <v>32731710.400600005</v>
      </c>
      <c r="AK233" s="604" t="s">
        <v>267</v>
      </c>
      <c r="AL233" s="464">
        <v>25942007.167424649</v>
      </c>
      <c r="AM233" s="464">
        <v>39291856.503425278</v>
      </c>
      <c r="AN233" s="604" t="s">
        <v>267</v>
      </c>
      <c r="AO233" s="467">
        <v>3642.12</v>
      </c>
      <c r="AP233" s="525">
        <v>1.2004217323976145</v>
      </c>
      <c r="AQ233" s="525"/>
      <c r="AR233" s="87"/>
    </row>
    <row r="234" spans="34:44" x14ac:dyDescent="0.2">
      <c r="AH234" s="599" t="s">
        <v>493</v>
      </c>
      <c r="AI234" s="464">
        <v>22381271.576159999</v>
      </c>
      <c r="AJ234" s="464">
        <v>25199976.594200015</v>
      </c>
      <c r="AK234" s="604" t="s">
        <v>493</v>
      </c>
      <c r="AL234" s="464">
        <v>26677620.000353768</v>
      </c>
      <c r="AM234" s="464">
        <v>30037408.612385053</v>
      </c>
      <c r="AN234" s="604" t="s">
        <v>493</v>
      </c>
      <c r="AO234" s="467">
        <v>3667.97</v>
      </c>
      <c r="AP234" s="525">
        <v>1.191961766317609</v>
      </c>
      <c r="AQ234" s="525"/>
      <c r="AR234" s="87"/>
    </row>
    <row r="235" spans="34:44" x14ac:dyDescent="0.2">
      <c r="AH235" s="599" t="s">
        <v>495</v>
      </c>
      <c r="AI235" s="464">
        <v>22477647.868310001</v>
      </c>
      <c r="AJ235" s="464">
        <v>27859055.174640007</v>
      </c>
      <c r="AK235" s="604" t="s">
        <v>495</v>
      </c>
      <c r="AL235" s="464">
        <v>26648573.041797716</v>
      </c>
      <c r="AM235" s="464">
        <v>33028547.784287587</v>
      </c>
      <c r="AN235" s="604" t="s">
        <v>495</v>
      </c>
      <c r="AO235" s="467">
        <v>3687.78</v>
      </c>
      <c r="AP235" s="525">
        <v>1.1855587914680377</v>
      </c>
      <c r="AQ235" s="525"/>
      <c r="AR235" s="87"/>
    </row>
    <row r="236" spans="34:44" x14ac:dyDescent="0.2">
      <c r="AH236" s="599" t="s">
        <v>496</v>
      </c>
      <c r="AI236" s="464">
        <v>38636614.162529998</v>
      </c>
      <c r="AJ236" s="464">
        <v>32063845.630080007</v>
      </c>
      <c r="AK236" s="604" t="s">
        <v>496</v>
      </c>
      <c r="AL236" s="464">
        <v>45469498.030377395</v>
      </c>
      <c r="AM236" s="464">
        <v>37734335.612077348</v>
      </c>
      <c r="AN236" s="604" t="s">
        <v>496</v>
      </c>
      <c r="AO236" s="467">
        <v>3715.07</v>
      </c>
      <c r="AP236" s="525">
        <v>1.1768499651419757</v>
      </c>
      <c r="AQ236" s="525"/>
      <c r="AR236" s="87"/>
    </row>
    <row r="237" spans="34:44" x14ac:dyDescent="0.2">
      <c r="AH237" s="599" t="s">
        <v>747</v>
      </c>
      <c r="AI237" s="464">
        <v>21411011.665789999</v>
      </c>
      <c r="AJ237" s="464">
        <v>27586827.073279995</v>
      </c>
      <c r="AK237" s="604" t="s">
        <v>687</v>
      </c>
      <c r="AL237" s="464">
        <v>24967835.136031773</v>
      </c>
      <c r="AM237" s="464">
        <v>32169584.559724208</v>
      </c>
      <c r="AN237" s="604" t="s">
        <v>687</v>
      </c>
      <c r="AO237" s="467">
        <v>3749.25</v>
      </c>
      <c r="AP237" s="525">
        <v>1.1661212242448489</v>
      </c>
      <c r="AQ237" s="525"/>
      <c r="AR237" s="87"/>
    </row>
    <row r="238" spans="34:44" x14ac:dyDescent="0.2">
      <c r="AH238" s="599" t="s">
        <v>499</v>
      </c>
      <c r="AI238" s="464">
        <v>21915535.265489999</v>
      </c>
      <c r="AJ238" s="464">
        <v>25376647.725890003</v>
      </c>
      <c r="AK238" s="604" t="s">
        <v>499</v>
      </c>
      <c r="AL238" s="464">
        <v>25423939.880210552</v>
      </c>
      <c r="AM238" s="464">
        <v>29439133.396858152</v>
      </c>
      <c r="AN238" s="604" t="s">
        <v>499</v>
      </c>
      <c r="AO238" s="467">
        <v>3768.75</v>
      </c>
      <c r="AP238" s="525">
        <v>1.1600875621890547</v>
      </c>
      <c r="AQ238" s="525"/>
      <c r="AR238" s="87"/>
    </row>
    <row r="239" spans="34:44" x14ac:dyDescent="0.2">
      <c r="AH239" s="599" t="s">
        <v>500</v>
      </c>
      <c r="AI239" s="464">
        <v>22657141.018879998</v>
      </c>
      <c r="AJ239" s="464">
        <v>27687442.987550005</v>
      </c>
      <c r="AK239" s="604" t="s">
        <v>500</v>
      </c>
      <c r="AL239" s="464">
        <v>26127519.704228789</v>
      </c>
      <c r="AM239" s="464">
        <v>31928309.560951117</v>
      </c>
      <c r="AN239" s="604" t="s">
        <v>500</v>
      </c>
      <c r="AO239" s="467">
        <v>3791.36</v>
      </c>
      <c r="AP239" s="525">
        <v>1.1531693112761647</v>
      </c>
      <c r="AQ239" s="525"/>
      <c r="AR239" s="87"/>
    </row>
    <row r="240" spans="34:44" x14ac:dyDescent="0.2">
      <c r="AH240" s="599" t="s">
        <v>501</v>
      </c>
      <c r="AI240" s="464">
        <v>25266914.283802524</v>
      </c>
      <c r="AJ240" s="464">
        <v>31448317.507689998</v>
      </c>
      <c r="AK240" s="604" t="s">
        <v>501</v>
      </c>
      <c r="AL240" s="464">
        <v>28966122.562931132</v>
      </c>
      <c r="AM240" s="464">
        <v>36052515.518671036</v>
      </c>
      <c r="AN240" s="604" t="s">
        <v>501</v>
      </c>
      <c r="AO240" s="467">
        <v>3813.73</v>
      </c>
      <c r="AP240" s="525">
        <v>1.1464052253305819</v>
      </c>
      <c r="AQ240" s="525"/>
      <c r="AR240" s="87"/>
    </row>
    <row r="241" spans="31:44" x14ac:dyDescent="0.2">
      <c r="AH241" s="599" t="s">
        <v>511</v>
      </c>
      <c r="AI241" s="464">
        <v>24379296.505170003</v>
      </c>
      <c r="AJ241" s="464">
        <v>27380962.972560003</v>
      </c>
      <c r="AK241" s="604" t="s">
        <v>511</v>
      </c>
      <c r="AL241" s="464">
        <v>27851059.989423707</v>
      </c>
      <c r="AM241" s="464">
        <v>31280182.434929542</v>
      </c>
      <c r="AN241" s="604" t="s">
        <v>511</v>
      </c>
      <c r="AO241" s="467">
        <v>3827.08</v>
      </c>
      <c r="AP241" s="525">
        <v>1.1424062209308403</v>
      </c>
      <c r="AQ241" s="525"/>
      <c r="AR241" s="87"/>
    </row>
    <row r="242" spans="31:44" x14ac:dyDescent="0.2">
      <c r="AE242" s="464"/>
      <c r="AF242" s="464"/>
      <c r="AH242" s="599" t="s">
        <v>512</v>
      </c>
      <c r="AI242" s="464">
        <v>24081026.166540008</v>
      </c>
      <c r="AJ242" s="464">
        <v>27260585.337299999</v>
      </c>
      <c r="AK242" s="604" t="s">
        <v>512</v>
      </c>
      <c r="AL242" s="464">
        <v>27433470.447184905</v>
      </c>
      <c r="AM242" s="464">
        <v>31055672.505472552</v>
      </c>
      <c r="AN242" s="604" t="s">
        <v>512</v>
      </c>
      <c r="AO242" s="467">
        <v>3837.8</v>
      </c>
      <c r="AP242" s="525">
        <v>1.1392151753608837</v>
      </c>
      <c r="AQ242" s="525"/>
      <c r="AR242" s="87"/>
    </row>
    <row r="243" spans="31:44" x14ac:dyDescent="0.2">
      <c r="AE243" s="464"/>
      <c r="AF243" s="464"/>
      <c r="AH243" s="599" t="s">
        <v>551</v>
      </c>
      <c r="AI243" s="464">
        <v>24668682.074990004</v>
      </c>
      <c r="AJ243" s="464">
        <v>27755466.622140009</v>
      </c>
      <c r="AK243" s="604" t="s">
        <v>551</v>
      </c>
      <c r="AL243" s="464">
        <v>28139524.663738173</v>
      </c>
      <c r="AM243" s="464">
        <v>31660614.668957215</v>
      </c>
      <c r="AN243" s="604" t="s">
        <v>551</v>
      </c>
      <c r="AO243" s="467">
        <v>3832.81</v>
      </c>
      <c r="AP243" s="525">
        <v>1.1406983388166907</v>
      </c>
      <c r="AQ243" s="525"/>
      <c r="AR243" s="87"/>
    </row>
    <row r="244" spans="31:44" x14ac:dyDescent="0.2">
      <c r="AE244" s="464"/>
      <c r="AF244" s="464"/>
      <c r="AH244" s="599" t="s">
        <v>491</v>
      </c>
      <c r="AI244" s="464">
        <v>24881252.093610004</v>
      </c>
      <c r="AJ244" s="464">
        <v>30614499.19441</v>
      </c>
      <c r="AK244" s="604" t="s">
        <v>491</v>
      </c>
      <c r="AL244" s="464">
        <v>28336682.691948928</v>
      </c>
      <c r="AM244" s="464">
        <v>34866145.2478799</v>
      </c>
      <c r="AN244" s="604" t="s">
        <v>491</v>
      </c>
      <c r="AO244" s="467">
        <v>3838.94</v>
      </c>
      <c r="AP244" s="525">
        <v>1.1388768774713853</v>
      </c>
      <c r="AQ244" s="525"/>
      <c r="AR244" s="87"/>
    </row>
    <row r="245" spans="31:44" x14ac:dyDescent="0.2">
      <c r="AE245" s="464"/>
      <c r="AF245" s="464"/>
      <c r="AH245" s="599" t="s">
        <v>267</v>
      </c>
      <c r="AI245" s="464">
        <v>25025062.131340005</v>
      </c>
      <c r="AJ245" s="464">
        <v>36788413.173040017</v>
      </c>
      <c r="AK245" s="604" t="s">
        <v>267</v>
      </c>
      <c r="AL245" s="464">
        <v>28423684.671587635</v>
      </c>
      <c r="AM245" s="464">
        <v>41784601.776833974</v>
      </c>
      <c r="AN245" s="604" t="s">
        <v>267</v>
      </c>
      <c r="AO245" s="467">
        <v>3849.31</v>
      </c>
      <c r="AP245" s="525">
        <v>1.1358087553353717</v>
      </c>
      <c r="AQ245" s="525"/>
      <c r="AR245" s="87"/>
    </row>
    <row r="246" spans="31:44" x14ac:dyDescent="0.2">
      <c r="AE246" s="464"/>
      <c r="AF246" s="464"/>
      <c r="AH246" s="599" t="s">
        <v>493</v>
      </c>
      <c r="AI246" s="464">
        <v>25443438.749610003</v>
      </c>
      <c r="AJ246" s="464">
        <v>28155987.90764999</v>
      </c>
      <c r="AK246" s="604" t="s">
        <v>493</v>
      </c>
      <c r="AL246" s="464">
        <v>28723672.000907585</v>
      </c>
      <c r="AM246" s="464">
        <v>31785929.939727783</v>
      </c>
      <c r="AN246" s="604" t="s">
        <v>493</v>
      </c>
      <c r="AO246" s="467">
        <v>3872.79</v>
      </c>
      <c r="AP246" s="525">
        <v>1.1289225597050188</v>
      </c>
      <c r="AQ246" s="525"/>
      <c r="AR246" s="87"/>
    </row>
    <row r="247" spans="31:44" x14ac:dyDescent="0.2">
      <c r="AE247" s="464"/>
      <c r="AF247" s="464"/>
      <c r="AH247" s="599" t="s">
        <v>495</v>
      </c>
      <c r="AI247" s="464">
        <v>25674193.479030002</v>
      </c>
      <c r="AJ247" s="464">
        <v>30657962.705460001</v>
      </c>
      <c r="AK247" s="604" t="s">
        <v>495</v>
      </c>
      <c r="AL247" s="464">
        <v>28828525.008551631</v>
      </c>
      <c r="AM247" s="464">
        <v>34424600.145180047</v>
      </c>
      <c r="AN247" s="604" t="s">
        <v>495</v>
      </c>
      <c r="AO247" s="467">
        <v>3893.7</v>
      </c>
      <c r="AP247" s="525">
        <v>1.1228600046228523</v>
      </c>
      <c r="AQ247" s="525"/>
      <c r="AR247" s="87"/>
    </row>
    <row r="248" spans="31:44" x14ac:dyDescent="0.2">
      <c r="AE248" s="464"/>
      <c r="AF248" s="464"/>
      <c r="AH248" s="599" t="s">
        <v>496</v>
      </c>
      <c r="AI248" s="464">
        <v>41743431.705090009</v>
      </c>
      <c r="AJ248" s="464">
        <v>36290010.396580003</v>
      </c>
      <c r="AK248" s="604" t="s">
        <v>496</v>
      </c>
      <c r="AL248" s="464">
        <v>46536900.174205817</v>
      </c>
      <c r="AM248" s="464">
        <v>40457253.324972972</v>
      </c>
      <c r="AN248" s="604" t="s">
        <v>496</v>
      </c>
      <c r="AO248" s="467">
        <v>3921.74</v>
      </c>
      <c r="AP248" s="525">
        <v>1.1148316818555029</v>
      </c>
      <c r="AQ248" s="525"/>
      <c r="AR248" s="87"/>
    </row>
    <row r="249" spans="31:44" x14ac:dyDescent="0.2">
      <c r="AE249" s="464"/>
      <c r="AF249" s="464"/>
      <c r="AH249" s="599" t="s">
        <v>781</v>
      </c>
      <c r="AI249" s="464">
        <v>24529838.315439999</v>
      </c>
      <c r="AJ249" s="464">
        <v>29125084.770579997</v>
      </c>
      <c r="AK249" s="604" t="s">
        <v>687</v>
      </c>
      <c r="AL249" s="464">
        <v>27175483.60095907</v>
      </c>
      <c r="AM249" s="464">
        <v>32266346.536057152</v>
      </c>
      <c r="AN249" s="604" t="s">
        <v>687</v>
      </c>
      <c r="AO249" s="467">
        <v>3946.44</v>
      </c>
      <c r="AP249" s="525">
        <v>1.107854167300149</v>
      </c>
      <c r="AQ249" s="525"/>
      <c r="AR249" s="87"/>
    </row>
    <row r="250" spans="31:44" x14ac:dyDescent="0.2">
      <c r="AE250" s="464"/>
      <c r="AF250" s="464"/>
      <c r="AH250" s="599" t="s">
        <v>499</v>
      </c>
      <c r="AI250" s="464">
        <v>25318369.969500005</v>
      </c>
      <c r="AJ250" s="464">
        <v>27898616.56832001</v>
      </c>
      <c r="AK250" s="604" t="s">
        <v>499</v>
      </c>
      <c r="AL250" s="464">
        <v>27870669.732419766</v>
      </c>
      <c r="AM250" s="464">
        <v>30711026.393237289</v>
      </c>
      <c r="AN250" s="604" t="s">
        <v>499</v>
      </c>
      <c r="AO250" s="467">
        <v>3971.7</v>
      </c>
      <c r="AP250" s="525">
        <v>1.1008082181433643</v>
      </c>
      <c r="AQ250" s="525"/>
      <c r="AR250" s="87"/>
    </row>
    <row r="251" spans="31:44" x14ac:dyDescent="0.2">
      <c r="AE251" s="464"/>
      <c r="AF251" s="464"/>
      <c r="AH251" s="599" t="s">
        <v>500</v>
      </c>
      <c r="AI251" s="464">
        <v>25029297.9987</v>
      </c>
      <c r="AJ251" s="464">
        <v>29558886.572009999</v>
      </c>
      <c r="AK251" s="604" t="s">
        <v>500</v>
      </c>
      <c r="AL251" s="464">
        <v>27328350.284610253</v>
      </c>
      <c r="AM251" s="464">
        <v>32274001.704119224</v>
      </c>
      <c r="AN251" s="604" t="s">
        <v>500</v>
      </c>
      <c r="AO251" s="467">
        <v>4004.27</v>
      </c>
      <c r="AP251" s="525">
        <v>1.0918544453795573</v>
      </c>
      <c r="AQ251" s="525"/>
      <c r="AR251" s="87"/>
    </row>
    <row r="252" spans="31:44" x14ac:dyDescent="0.2">
      <c r="AE252" s="464"/>
      <c r="AF252" s="464"/>
      <c r="AH252" s="599" t="s">
        <v>501</v>
      </c>
      <c r="AI252" s="464">
        <v>26799263.138760008</v>
      </c>
      <c r="AJ252" s="464">
        <v>29870463.348880008</v>
      </c>
      <c r="AK252" s="604" t="s">
        <v>501</v>
      </c>
      <c r="AL252" s="464">
        <v>29034449.853477847</v>
      </c>
      <c r="AM252" s="464">
        <v>32361802.849305242</v>
      </c>
      <c r="AN252" s="604" t="s">
        <v>501</v>
      </c>
      <c r="AO252" s="467">
        <v>4035.5</v>
      </c>
      <c r="AP252" s="525">
        <v>1.0834047825548259</v>
      </c>
      <c r="AQ252" s="525"/>
      <c r="AR252" s="87"/>
    </row>
    <row r="253" spans="31:44" x14ac:dyDescent="0.2">
      <c r="AE253" s="464"/>
      <c r="AF253" s="464"/>
      <c r="AH253" s="599" t="s">
        <v>511</v>
      </c>
      <c r="AI253" s="464">
        <v>26603840.854680002</v>
      </c>
      <c r="AJ253" s="464">
        <v>30483764.823270001</v>
      </c>
      <c r="AK253" s="604" t="s">
        <v>511</v>
      </c>
      <c r="AL253" s="464">
        <v>28650844.64750668</v>
      </c>
      <c r="AM253" s="464">
        <v>32829305.174143549</v>
      </c>
      <c r="AN253" s="604" t="s">
        <v>511</v>
      </c>
      <c r="AO253" s="467">
        <v>4059.71</v>
      </c>
      <c r="AP253" s="525">
        <v>1.0769439196395802</v>
      </c>
      <c r="AQ253" s="525"/>
    </row>
    <row r="254" spans="31:44" x14ac:dyDescent="0.2">
      <c r="AH254" s="599" t="s">
        <v>512</v>
      </c>
      <c r="AI254" s="464">
        <v>26878244.983970005</v>
      </c>
      <c r="AJ254" s="464">
        <v>31386671.499980003</v>
      </c>
      <c r="AK254" s="604" t="s">
        <v>512</v>
      </c>
      <c r="AL254" s="464">
        <v>28871263.412381876</v>
      </c>
      <c r="AM254" s="464">
        <v>33713989.178023219</v>
      </c>
      <c r="AN254" s="604" t="s">
        <v>512</v>
      </c>
      <c r="AO254" s="467">
        <v>4070.27</v>
      </c>
      <c r="AP254" s="525">
        <v>1.0741498721215055</v>
      </c>
    </row>
    <row r="255" spans="31:44" x14ac:dyDescent="0.2">
      <c r="AH255" s="599" t="s">
        <v>551</v>
      </c>
      <c r="AI255" s="464">
        <v>26817023.526300002</v>
      </c>
      <c r="AJ255" s="464">
        <v>31812494.534690004</v>
      </c>
      <c r="AK255" s="604" t="s">
        <v>551</v>
      </c>
      <c r="AL255" s="464">
        <v>28768113.3927278</v>
      </c>
      <c r="AM255" s="464">
        <v>34127033.120657645</v>
      </c>
      <c r="AN255" s="604" t="s">
        <v>551</v>
      </c>
      <c r="AO255" s="467">
        <v>4075.56</v>
      </c>
      <c r="AP255" s="525">
        <v>1.0727556458498955</v>
      </c>
    </row>
    <row r="256" spans="31:44" x14ac:dyDescent="0.2">
      <c r="AH256" s="599" t="s">
        <v>491</v>
      </c>
      <c r="AI256" s="464">
        <v>27875562.599999998</v>
      </c>
      <c r="AJ256" s="464">
        <v>33736803.43853002</v>
      </c>
      <c r="AK256" s="604" t="s">
        <v>491</v>
      </c>
      <c r="AL256" s="464">
        <v>29849908.087929659</v>
      </c>
      <c r="AM256" s="464">
        <v>36126283.66541633</v>
      </c>
      <c r="AN256" s="604" t="s">
        <v>491</v>
      </c>
      <c r="AO256" s="467">
        <v>4082.9</v>
      </c>
      <c r="AP256" s="525">
        <v>1.0708271081829093</v>
      </c>
    </row>
    <row r="257" spans="34:42" x14ac:dyDescent="0.2">
      <c r="AH257" s="599" t="s">
        <v>267</v>
      </c>
      <c r="AI257" s="464">
        <v>27526458.446419992</v>
      </c>
      <c r="AJ257" s="464">
        <v>41168773.700960003</v>
      </c>
      <c r="AK257" s="604" t="s">
        <v>267</v>
      </c>
      <c r="AL257" s="464">
        <v>29332393.781087503</v>
      </c>
      <c r="AM257" s="464">
        <v>43869743.869578399</v>
      </c>
      <c r="AN257" s="604" t="s">
        <v>267</v>
      </c>
      <c r="AO257" s="467">
        <v>4102.8999999999996</v>
      </c>
      <c r="AP257" s="525">
        <v>1.0656072534061274</v>
      </c>
    </row>
    <row r="258" spans="34:42" x14ac:dyDescent="0.2">
      <c r="AH258" s="599" t="s">
        <v>493</v>
      </c>
      <c r="AI258" s="464">
        <v>27589146.054449998</v>
      </c>
      <c r="AJ258" s="464">
        <v>30481255.357140001</v>
      </c>
      <c r="AK258" s="604" t="s">
        <v>493</v>
      </c>
      <c r="AL258" s="464">
        <v>29287907.383953769</v>
      </c>
      <c r="AM258" s="464">
        <v>32358094.088329621</v>
      </c>
      <c r="AN258" s="604" t="s">
        <v>493</v>
      </c>
      <c r="AO258" s="467">
        <v>4118.49</v>
      </c>
      <c r="AP258" s="525">
        <v>1.0615735378743181</v>
      </c>
    </row>
    <row r="259" spans="34:42" x14ac:dyDescent="0.2">
      <c r="AH259" s="599" t="s">
        <v>495</v>
      </c>
      <c r="AI259" s="464">
        <v>28818749.624030009</v>
      </c>
      <c r="AJ259" s="464">
        <v>36730244.456609987</v>
      </c>
      <c r="AK259" s="604" t="s">
        <v>495</v>
      </c>
      <c r="AL259" s="464">
        <v>30431918.029579628</v>
      </c>
      <c r="AM259" s="464">
        <v>38786269.463194966</v>
      </c>
      <c r="AN259" s="604" t="s">
        <v>495</v>
      </c>
      <c r="AO259" s="467">
        <v>4140.32</v>
      </c>
      <c r="AP259" s="525">
        <v>1.055976349654133</v>
      </c>
    </row>
    <row r="260" spans="34:42" x14ac:dyDescent="0.2">
      <c r="AH260" s="599" t="s">
        <v>496</v>
      </c>
      <c r="AI260" s="464">
        <v>43717337.332589999</v>
      </c>
      <c r="AJ260" s="464">
        <v>41948190.614540018</v>
      </c>
      <c r="AK260" s="604" t="s">
        <v>496</v>
      </c>
      <c r="AL260" s="464">
        <v>45880018.004140697</v>
      </c>
      <c r="AM260" s="464">
        <v>44023352.245689049</v>
      </c>
      <c r="AN260" s="604" t="s">
        <v>496</v>
      </c>
      <c r="AO260" s="467">
        <v>4165.99</v>
      </c>
      <c r="AP260" s="525">
        <v>1.0494696338685403</v>
      </c>
    </row>
    <row r="261" spans="34:42" x14ac:dyDescent="0.2">
      <c r="AH261" s="599" t="s">
        <v>687</v>
      </c>
      <c r="AI261" s="464">
        <v>0</v>
      </c>
      <c r="AJ261" s="464">
        <v>0</v>
      </c>
      <c r="AK261" s="604" t="s">
        <v>687</v>
      </c>
      <c r="AL261" s="464">
        <v>0</v>
      </c>
      <c r="AM261" s="464">
        <v>0</v>
      </c>
      <c r="AN261" s="604" t="s">
        <v>687</v>
      </c>
      <c r="AO261" s="467">
        <v>4227.6400000000003</v>
      </c>
      <c r="AP261" s="525">
        <v>1.0341656337814951</v>
      </c>
    </row>
    <row r="262" spans="34:42" x14ac:dyDescent="0.2">
      <c r="AH262" s="599" t="s">
        <v>499</v>
      </c>
      <c r="AI262" s="464">
        <v>0</v>
      </c>
      <c r="AJ262" s="464">
        <v>0</v>
      </c>
      <c r="AK262" s="604" t="s">
        <v>499</v>
      </c>
      <c r="AL262" s="464">
        <v>0</v>
      </c>
      <c r="AM262" s="464">
        <v>0</v>
      </c>
      <c r="AN262" s="604" t="s">
        <v>499</v>
      </c>
      <c r="AO262" s="467">
        <v>4276.6899999999996</v>
      </c>
      <c r="AP262" s="525">
        <v>1.0223046327884415</v>
      </c>
    </row>
    <row r="263" spans="34:42" x14ac:dyDescent="0.2">
      <c r="AH263" s="599" t="s">
        <v>500</v>
      </c>
      <c r="AI263" s="464">
        <v>0</v>
      </c>
      <c r="AJ263" s="464">
        <v>0</v>
      </c>
      <c r="AK263" s="604" t="s">
        <v>500</v>
      </c>
      <c r="AL263" s="464">
        <v>0</v>
      </c>
      <c r="AM263" s="464">
        <v>0</v>
      </c>
      <c r="AN263" s="604" t="s">
        <v>500</v>
      </c>
      <c r="AO263" s="467">
        <v>4341.26</v>
      </c>
      <c r="AP263" s="525">
        <v>1.0070993213951709</v>
      </c>
    </row>
    <row r="264" spans="34:42" x14ac:dyDescent="0.2">
      <c r="AH264" s="599" t="s">
        <v>501</v>
      </c>
      <c r="AI264" s="464">
        <v>0</v>
      </c>
      <c r="AJ264" s="464">
        <v>0</v>
      </c>
      <c r="AK264" s="604" t="s">
        <v>501</v>
      </c>
      <c r="AL264" s="464">
        <v>0</v>
      </c>
      <c r="AM264" s="464">
        <v>0</v>
      </c>
      <c r="AN264" s="604" t="s">
        <v>501</v>
      </c>
      <c r="AO264" s="467">
        <v>4372.08</v>
      </c>
      <c r="AP264" s="525">
        <v>1</v>
      </c>
    </row>
  </sheetData>
  <mergeCells count="5">
    <mergeCell ref="A5:C5"/>
    <mergeCell ref="AB78:AD78"/>
    <mergeCell ref="AH78:AJ78"/>
    <mergeCell ref="AK78:AM78"/>
    <mergeCell ref="M6:R66"/>
  </mergeCells>
  <phoneticPr fontId="23" type="noConversion"/>
  <pageMargins left="0.59055118110236227" right="0.59055118110236227" top="0.39370078740157483" bottom="0.59055118110236227" header="0.31496062992125984" footer="0.31496062992125984"/>
  <pageSetup paperSize="9" scale="60" fitToHeight="2"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W182"/>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140625" style="65" customWidth="1"/>
    <col min="4" max="4" width="0.85546875" style="65" customWidth="1"/>
    <col min="5" max="5" width="8.85546875" style="65" customWidth="1"/>
    <col min="6" max="6" width="10.7109375" style="65" customWidth="1"/>
    <col min="7" max="7" width="11.7109375" style="65" bestFit="1" customWidth="1"/>
    <col min="8" max="8" width="8.85546875" style="65" customWidth="1"/>
    <col min="9" max="9" width="0.85546875" style="65" customWidth="1"/>
    <col min="10" max="10" width="10.85546875" style="65" customWidth="1"/>
    <col min="11" max="13" width="10.7109375" style="65" customWidth="1"/>
    <col min="14" max="14" width="0.85546875" style="65" customWidth="1"/>
    <col min="15" max="17" width="7.7109375" style="65" customWidth="1"/>
    <col min="18" max="18" width="0.85546875" style="65" customWidth="1"/>
    <col min="19" max="19" width="10.28515625" style="65" customWidth="1"/>
    <col min="20" max="20" width="11.42578125" style="65" customWidth="1"/>
    <col min="21" max="21" width="12.42578125" style="65" customWidth="1"/>
    <col min="22" max="16384" width="11.42578125" style="65"/>
  </cols>
  <sheetData>
    <row r="1" spans="1:23" s="45" customFormat="1" ht="15" customHeight="1" x14ac:dyDescent="0.2">
      <c r="A1" s="64" t="s">
        <v>823</v>
      </c>
      <c r="J1" s="164"/>
      <c r="L1" s="162"/>
      <c r="O1" s="18"/>
      <c r="P1" s="18"/>
      <c r="Q1" s="1174">
        <v>42095</v>
      </c>
      <c r="R1" s="1175"/>
      <c r="S1" s="1175"/>
    </row>
    <row r="2" spans="1:23" ht="7.5" customHeight="1" x14ac:dyDescent="0.2">
      <c r="D2" s="67"/>
      <c r="E2" s="8"/>
      <c r="F2" s="8"/>
      <c r="G2" s="8"/>
      <c r="H2" s="7"/>
      <c r="I2" s="67"/>
      <c r="J2" s="7"/>
      <c r="K2" s="7"/>
      <c r="L2" s="104"/>
      <c r="M2" s="66"/>
      <c r="N2" s="67"/>
      <c r="O2" s="66"/>
      <c r="P2" s="66"/>
      <c r="Q2" s="66"/>
      <c r="R2" s="67"/>
      <c r="S2" s="66"/>
    </row>
    <row r="3" spans="1:23" s="153" customFormat="1" ht="18" customHeight="1" x14ac:dyDescent="0.2">
      <c r="A3" s="934" t="s">
        <v>35</v>
      </c>
      <c r="B3" s="180"/>
      <c r="C3" s="1171" t="s">
        <v>805</v>
      </c>
      <c r="D3" s="1172"/>
      <c r="E3" s="1172"/>
      <c r="F3" s="1172"/>
      <c r="G3" s="1172"/>
      <c r="H3" s="1172"/>
      <c r="I3" s="1172"/>
      <c r="J3" s="1172"/>
      <c r="K3" s="1173"/>
      <c r="L3" s="112"/>
      <c r="M3" s="112"/>
      <c r="N3" s="152"/>
      <c r="O3" s="181"/>
      <c r="P3" s="181"/>
      <c r="Q3" s="181"/>
      <c r="R3" s="152"/>
    </row>
    <row r="4" spans="1:23" ht="9" customHeight="1" x14ac:dyDescent="0.2">
      <c r="A4" s="8"/>
      <c r="B4" s="68"/>
      <c r="C4" s="8"/>
      <c r="D4" s="69"/>
      <c r="E4" s="8"/>
      <c r="F4" s="8"/>
      <c r="I4" s="69"/>
      <c r="L4" s="7"/>
      <c r="M4" s="7"/>
      <c r="N4" s="69"/>
      <c r="O4" s="70"/>
      <c r="P4" s="70"/>
      <c r="Q4" s="70"/>
      <c r="R4" s="69"/>
      <c r="S4" s="71"/>
    </row>
    <row r="5" spans="1:23" ht="16.5" customHeight="1" x14ac:dyDescent="0.2">
      <c r="A5" s="1179" t="s">
        <v>198</v>
      </c>
      <c r="B5" s="1180"/>
      <c r="C5" s="1181"/>
      <c r="D5" s="1037"/>
      <c r="E5" s="1194" t="s">
        <v>97</v>
      </c>
      <c r="F5" s="1195"/>
      <c r="G5" s="1195"/>
      <c r="H5" s="1196"/>
      <c r="I5" s="1037"/>
      <c r="J5" s="1194" t="s">
        <v>98</v>
      </c>
      <c r="K5" s="1195"/>
      <c r="L5" s="1195"/>
      <c r="M5" s="1196"/>
      <c r="N5" s="1037"/>
      <c r="O5" s="1194" t="s">
        <v>135</v>
      </c>
      <c r="P5" s="1195"/>
      <c r="Q5" s="1196"/>
      <c r="R5" s="1037"/>
      <c r="S5" s="1176" t="s">
        <v>197</v>
      </c>
    </row>
    <row r="6" spans="1:23" ht="21" customHeight="1" x14ac:dyDescent="0.2">
      <c r="A6" s="1182"/>
      <c r="B6" s="1183"/>
      <c r="C6" s="1184"/>
      <c r="D6" s="1037"/>
      <c r="E6" s="1188" t="s">
        <v>118</v>
      </c>
      <c r="F6" s="1190" t="s">
        <v>226</v>
      </c>
      <c r="G6" s="1197" t="s">
        <v>26</v>
      </c>
      <c r="H6" s="1198"/>
      <c r="I6" s="1038"/>
      <c r="J6" s="1188" t="s">
        <v>118</v>
      </c>
      <c r="K6" s="1190" t="s">
        <v>226</v>
      </c>
      <c r="L6" s="1197" t="s">
        <v>26</v>
      </c>
      <c r="M6" s="1198"/>
      <c r="N6" s="1038"/>
      <c r="O6" s="1192" t="s">
        <v>118</v>
      </c>
      <c r="P6" s="1197" t="s">
        <v>26</v>
      </c>
      <c r="Q6" s="1198"/>
      <c r="R6" s="1038"/>
      <c r="S6" s="1177"/>
    </row>
    <row r="7" spans="1:23" ht="23.25" customHeight="1" x14ac:dyDescent="0.2">
      <c r="A7" s="1185"/>
      <c r="B7" s="1186"/>
      <c r="C7" s="1187"/>
      <c r="D7" s="1037"/>
      <c r="E7" s="1189"/>
      <c r="F7" s="1191"/>
      <c r="G7" s="1039" t="s">
        <v>27</v>
      </c>
      <c r="H7" s="1040" t="s">
        <v>28</v>
      </c>
      <c r="I7" s="1038"/>
      <c r="J7" s="1189"/>
      <c r="K7" s="1191"/>
      <c r="L7" s="1039" t="s">
        <v>27</v>
      </c>
      <c r="M7" s="1040" t="s">
        <v>28</v>
      </c>
      <c r="N7" s="1038"/>
      <c r="O7" s="1193"/>
      <c r="P7" s="1039" t="s">
        <v>27</v>
      </c>
      <c r="Q7" s="1040" t="s">
        <v>28</v>
      </c>
      <c r="R7" s="1038"/>
      <c r="S7" s="1178"/>
    </row>
    <row r="8" spans="1:23" ht="6" customHeight="1" x14ac:dyDescent="0.2">
      <c r="A8" s="9"/>
      <c r="B8" s="9"/>
      <c r="D8" s="29"/>
      <c r="E8" s="7"/>
      <c r="F8" s="7"/>
      <c r="G8" s="7"/>
      <c r="H8" s="66"/>
      <c r="I8" s="29"/>
      <c r="J8" s="66"/>
      <c r="K8" s="66"/>
      <c r="L8" s="66"/>
      <c r="M8" s="66"/>
      <c r="N8" s="29"/>
      <c r="O8" s="67"/>
      <c r="P8" s="67"/>
      <c r="Q8" s="67"/>
      <c r="R8" s="29"/>
      <c r="S8" s="67"/>
    </row>
    <row r="9" spans="1:23" s="57" customFormat="1" ht="14.45" customHeight="1" x14ac:dyDescent="0.2">
      <c r="A9" s="239">
        <v>2000</v>
      </c>
      <c r="B9" s="240" t="s">
        <v>118</v>
      </c>
      <c r="C9" s="241"/>
      <c r="D9" s="110"/>
      <c r="E9" s="245">
        <v>2949149</v>
      </c>
      <c r="F9" s="246">
        <v>31.030718464356699</v>
      </c>
      <c r="G9" s="247">
        <v>1931342</v>
      </c>
      <c r="H9" s="248">
        <v>1017807</v>
      </c>
      <c r="I9" s="113"/>
      <c r="J9" s="245">
        <v>896535757</v>
      </c>
      <c r="K9" s="251">
        <v>46.054506759220139</v>
      </c>
      <c r="L9" s="247">
        <v>740633686</v>
      </c>
      <c r="M9" s="248">
        <v>155902071</v>
      </c>
      <c r="N9" s="115"/>
      <c r="O9" s="252">
        <v>303.99812183107736</v>
      </c>
      <c r="P9" s="251">
        <v>383.48137512672537</v>
      </c>
      <c r="Q9" s="253">
        <v>153.17449280659301</v>
      </c>
      <c r="R9" s="115"/>
      <c r="S9" s="849" t="s">
        <v>352</v>
      </c>
    </row>
    <row r="10" spans="1:23" s="130" customFormat="1" ht="14.45" customHeight="1" x14ac:dyDescent="0.2">
      <c r="A10" s="242">
        <v>2001</v>
      </c>
      <c r="B10" s="115" t="s">
        <v>118</v>
      </c>
      <c r="C10" s="243"/>
      <c r="D10" s="109"/>
      <c r="E10" s="249">
        <v>2856334</v>
      </c>
      <c r="F10" s="134">
        <v>-3.1471790675886457</v>
      </c>
      <c r="G10" s="131">
        <v>1844854</v>
      </c>
      <c r="H10" s="250">
        <v>1011480</v>
      </c>
      <c r="I10" s="129"/>
      <c r="J10" s="249">
        <v>970615974.48999989</v>
      </c>
      <c r="K10" s="134">
        <v>8.2629406481106837</v>
      </c>
      <c r="L10" s="131">
        <v>792654299.57000005</v>
      </c>
      <c r="M10" s="250">
        <v>177961674.91999999</v>
      </c>
      <c r="N10" s="109"/>
      <c r="O10" s="254">
        <v>339.81179178975566</v>
      </c>
      <c r="P10" s="134">
        <v>429.6569265481171</v>
      </c>
      <c r="Q10" s="255">
        <v>175.94186234033296</v>
      </c>
      <c r="R10" s="109"/>
      <c r="S10" s="558" t="s">
        <v>352</v>
      </c>
      <c r="U10" s="133"/>
    </row>
    <row r="11" spans="1:23" s="57" customFormat="1" ht="14.45" customHeight="1" x14ac:dyDescent="0.2">
      <c r="A11" s="242">
        <v>2002</v>
      </c>
      <c r="B11" s="115" t="s">
        <v>118</v>
      </c>
      <c r="C11" s="243"/>
      <c r="D11" s="109"/>
      <c r="E11" s="249">
        <v>3867564</v>
      </c>
      <c r="F11" s="134">
        <v>35.403072609855847</v>
      </c>
      <c r="G11" s="131">
        <v>2642182</v>
      </c>
      <c r="H11" s="250">
        <v>1225382</v>
      </c>
      <c r="I11" s="129"/>
      <c r="J11" s="249">
        <v>1468356780.7</v>
      </c>
      <c r="K11" s="134">
        <v>51.280920497061963</v>
      </c>
      <c r="L11" s="131">
        <v>1225064534.8799999</v>
      </c>
      <c r="M11" s="250">
        <v>243292245.81999999</v>
      </c>
      <c r="N11" s="109"/>
      <c r="O11" s="254">
        <v>379.65933613509696</v>
      </c>
      <c r="P11" s="134">
        <v>463.656377524334</v>
      </c>
      <c r="Q11" s="255">
        <v>198.54400164193694</v>
      </c>
      <c r="R11" s="109"/>
      <c r="S11" s="558" t="s">
        <v>352</v>
      </c>
      <c r="U11" s="133"/>
    </row>
    <row r="12" spans="1:23" s="57" customFormat="1" ht="14.45" customHeight="1" x14ac:dyDescent="0.2">
      <c r="A12" s="242">
        <v>2003</v>
      </c>
      <c r="B12" s="115" t="s">
        <v>118</v>
      </c>
      <c r="C12" s="243"/>
      <c r="D12" s="109"/>
      <c r="E12" s="249">
        <v>3545376</v>
      </c>
      <c r="F12" s="134">
        <v>-8.3305150218587194</v>
      </c>
      <c r="G12" s="131">
        <v>2566950</v>
      </c>
      <c r="H12" s="250">
        <v>978426</v>
      </c>
      <c r="I12" s="129"/>
      <c r="J12" s="249">
        <v>1598961990.1100001</v>
      </c>
      <c r="K12" s="134">
        <v>8.8946508863968035</v>
      </c>
      <c r="L12" s="131">
        <v>1369224143.8699999</v>
      </c>
      <c r="M12" s="250">
        <v>229737846.24000001</v>
      </c>
      <c r="N12" s="109"/>
      <c r="O12" s="254">
        <v>450.99927063025194</v>
      </c>
      <c r="P12" s="134">
        <v>533.40506977931</v>
      </c>
      <c r="Q12" s="255">
        <v>234.80349688172637</v>
      </c>
      <c r="R12" s="109"/>
      <c r="S12" s="558" t="s">
        <v>352</v>
      </c>
      <c r="U12" s="133"/>
    </row>
    <row r="13" spans="1:23" s="57" customFormat="1" ht="12.75" customHeight="1" x14ac:dyDescent="0.2">
      <c r="A13" s="242">
        <v>2004</v>
      </c>
      <c r="B13" s="115" t="s">
        <v>118</v>
      </c>
      <c r="C13" s="243"/>
      <c r="D13" s="109"/>
      <c r="E13" s="249">
        <v>3993529</v>
      </c>
      <c r="F13" s="134">
        <v>12.640492856046869</v>
      </c>
      <c r="G13" s="131">
        <v>2998244</v>
      </c>
      <c r="H13" s="250">
        <v>995285</v>
      </c>
      <c r="I13" s="129"/>
      <c r="J13" s="249">
        <v>1883544019.0999999</v>
      </c>
      <c r="K13" s="134">
        <v>17.797923324645271</v>
      </c>
      <c r="L13" s="131">
        <v>1626839505.8600001</v>
      </c>
      <c r="M13" s="250">
        <v>256704513.23999998</v>
      </c>
      <c r="N13" s="109"/>
      <c r="O13" s="254">
        <v>471.64901496896601</v>
      </c>
      <c r="P13" s="134">
        <v>542.59743565233521</v>
      </c>
      <c r="Q13" s="255">
        <v>257.92060891101539</v>
      </c>
      <c r="R13" s="109"/>
      <c r="S13" s="558" t="s">
        <v>352</v>
      </c>
      <c r="U13" s="133"/>
    </row>
    <row r="14" spans="1:23" s="57" customFormat="1" ht="12.75" customHeight="1" x14ac:dyDescent="0.2">
      <c r="A14" s="242">
        <v>2005</v>
      </c>
      <c r="B14" s="115" t="s">
        <v>118</v>
      </c>
      <c r="C14" s="243"/>
      <c r="D14" s="109"/>
      <c r="E14" s="249">
        <v>3955723</v>
      </c>
      <c r="F14" s="134">
        <v>-0.9466814939869006</v>
      </c>
      <c r="G14" s="131">
        <v>2986777</v>
      </c>
      <c r="H14" s="250">
        <v>968946</v>
      </c>
      <c r="I14" s="129"/>
      <c r="J14" s="249">
        <v>2075559871.9199998</v>
      </c>
      <c r="K14" s="134">
        <v>10.194391576351336</v>
      </c>
      <c r="L14" s="131">
        <v>1794480412.1599998</v>
      </c>
      <c r="M14" s="250">
        <v>281079459.76000005</v>
      </c>
      <c r="N14" s="109"/>
      <c r="O14" s="254">
        <v>524.6979811073727</v>
      </c>
      <c r="P14" s="134">
        <v>600.80830010409204</v>
      </c>
      <c r="Q14" s="255">
        <v>290.08784778511915</v>
      </c>
      <c r="R14" s="109"/>
      <c r="S14" s="558" t="s">
        <v>352</v>
      </c>
      <c r="U14" s="133"/>
    </row>
    <row r="15" spans="1:23" s="133" customFormat="1" ht="12" customHeight="1" x14ac:dyDescent="0.2">
      <c r="A15" s="242">
        <v>2006</v>
      </c>
      <c r="B15" s="115" t="s">
        <v>118</v>
      </c>
      <c r="C15" s="259"/>
      <c r="D15" s="115"/>
      <c r="E15" s="249">
        <v>4238816</v>
      </c>
      <c r="F15" s="134">
        <v>7.1565425587180931</v>
      </c>
      <c r="G15" s="131">
        <v>3221479</v>
      </c>
      <c r="H15" s="250">
        <v>1017337</v>
      </c>
      <c r="I15" s="131"/>
      <c r="J15" s="249">
        <v>2454718848.8000002</v>
      </c>
      <c r="K15" s="134">
        <v>18.267792801816828</v>
      </c>
      <c r="L15" s="131">
        <v>2108750810.1000004</v>
      </c>
      <c r="M15" s="250">
        <v>345968038.69999999</v>
      </c>
      <c r="N15" s="115"/>
      <c r="O15" s="254">
        <v>579.1048370110899</v>
      </c>
      <c r="P15" s="134">
        <v>654.59089135766533</v>
      </c>
      <c r="Q15" s="255">
        <v>340.07220684984424</v>
      </c>
      <c r="R15" s="115"/>
      <c r="S15" s="558" t="s">
        <v>352</v>
      </c>
      <c r="T15" s="131"/>
      <c r="V15" s="131"/>
      <c r="W15" s="131"/>
    </row>
    <row r="16" spans="1:23" s="133" customFormat="1" ht="14.45" customHeight="1" x14ac:dyDescent="0.2">
      <c r="A16" s="242">
        <v>2007</v>
      </c>
      <c r="B16" s="115" t="s">
        <v>118</v>
      </c>
      <c r="C16" s="259"/>
      <c r="D16" s="115"/>
      <c r="E16" s="249">
        <v>4173350</v>
      </c>
      <c r="F16" s="134">
        <v>-1.5444407117459202</v>
      </c>
      <c r="G16" s="131">
        <v>3157008</v>
      </c>
      <c r="H16" s="250">
        <v>1016342</v>
      </c>
      <c r="I16" s="131"/>
      <c r="J16" s="249">
        <v>2565614482.6300001</v>
      </c>
      <c r="K16" s="134">
        <v>4.5176511307684741</v>
      </c>
      <c r="L16" s="131">
        <v>2185671622.9299998</v>
      </c>
      <c r="M16" s="250">
        <v>379942859.69999999</v>
      </c>
      <c r="N16" s="115"/>
      <c r="O16" s="254">
        <v>614.76139854792916</v>
      </c>
      <c r="P16" s="134">
        <v>692.32375177066376</v>
      </c>
      <c r="Q16" s="255">
        <v>373.83366986703294</v>
      </c>
      <c r="R16" s="115"/>
      <c r="S16" s="558" t="s">
        <v>352</v>
      </c>
      <c r="T16" s="586"/>
      <c r="V16" s="131"/>
      <c r="W16" s="131"/>
    </row>
    <row r="17" spans="1:23" s="133" customFormat="1" ht="12.75" customHeight="1" x14ac:dyDescent="0.2">
      <c r="A17" s="242">
        <v>2008</v>
      </c>
      <c r="B17" s="115" t="s">
        <v>118</v>
      </c>
      <c r="C17" s="259"/>
      <c r="D17" s="115"/>
      <c r="E17" s="249">
        <v>4461842</v>
      </c>
      <c r="F17" s="134">
        <v>6.9127199971246167</v>
      </c>
      <c r="G17" s="131">
        <v>3408788</v>
      </c>
      <c r="H17" s="250">
        <v>1053054</v>
      </c>
      <c r="I17" s="131"/>
      <c r="J17" s="249">
        <v>2939609021.6600003</v>
      </c>
      <c r="K17" s="134">
        <v>14.577191607003259</v>
      </c>
      <c r="L17" s="131">
        <v>2506754116.9100003</v>
      </c>
      <c r="M17" s="250">
        <v>432854904.74999994</v>
      </c>
      <c r="N17" s="115"/>
      <c r="O17" s="254">
        <v>658.83306079865679</v>
      </c>
      <c r="P17" s="134">
        <v>735.37988191404111</v>
      </c>
      <c r="Q17" s="255">
        <v>411.04720626862434</v>
      </c>
      <c r="R17" s="115"/>
      <c r="S17" s="558" t="s">
        <v>352</v>
      </c>
      <c r="T17" s="586"/>
      <c r="V17" s="131"/>
      <c r="W17" s="131"/>
    </row>
    <row r="18" spans="1:23" s="133" customFormat="1" ht="12.75" hidden="1" customHeight="1" x14ac:dyDescent="0.2">
      <c r="A18" s="476"/>
      <c r="B18" s="109" t="s">
        <v>29</v>
      </c>
      <c r="C18" s="243"/>
      <c r="D18" s="109"/>
      <c r="E18" s="597">
        <v>326902</v>
      </c>
      <c r="F18" s="114">
        <v>6.4914080951217423</v>
      </c>
      <c r="G18" s="112">
        <v>257114</v>
      </c>
      <c r="H18" s="598">
        <v>69788</v>
      </c>
      <c r="I18" s="109"/>
      <c r="J18" s="597">
        <v>207637453.00000003</v>
      </c>
      <c r="K18" s="114">
        <v>7.8402012576872737</v>
      </c>
      <c r="L18" s="112">
        <v>181063540.38000003</v>
      </c>
      <c r="M18" s="598">
        <v>26573912.620000001</v>
      </c>
      <c r="N18" s="109"/>
      <c r="O18" s="590">
        <v>635.16727643146885</v>
      </c>
      <c r="P18" s="128">
        <v>704.21501894101459</v>
      </c>
      <c r="Q18" s="591">
        <v>380.78054421963662</v>
      </c>
      <c r="R18" s="109"/>
      <c r="S18" s="257">
        <v>32</v>
      </c>
    </row>
    <row r="19" spans="1:23" s="133" customFormat="1" ht="11.25" hidden="1" customHeight="1" x14ac:dyDescent="0.2">
      <c r="A19" s="476"/>
      <c r="B19" s="381" t="s">
        <v>30</v>
      </c>
      <c r="C19" s="477"/>
      <c r="D19" s="377"/>
      <c r="E19" s="478">
        <v>320337</v>
      </c>
      <c r="F19" s="336">
        <v>-2.0082471199319718</v>
      </c>
      <c r="G19" s="474">
        <v>251143</v>
      </c>
      <c r="H19" s="479">
        <v>69194</v>
      </c>
      <c r="I19" s="377"/>
      <c r="J19" s="478">
        <v>204693816.44</v>
      </c>
      <c r="K19" s="336">
        <v>-1.4176809229113574</v>
      </c>
      <c r="L19" s="474">
        <v>178358297.58000001</v>
      </c>
      <c r="M19" s="479">
        <v>26335518.859999999</v>
      </c>
      <c r="N19" s="377"/>
      <c r="O19" s="480">
        <v>638.99523451864752</v>
      </c>
      <c r="P19" s="481">
        <v>710.18621892706551</v>
      </c>
      <c r="Q19" s="482">
        <v>380.60408214585078</v>
      </c>
      <c r="R19" s="377"/>
      <c r="S19" s="475">
        <v>31</v>
      </c>
    </row>
    <row r="20" spans="1:23" s="483" customFormat="1" ht="12.75" hidden="1" customHeight="1" x14ac:dyDescent="0.2">
      <c r="A20" s="476"/>
      <c r="B20" s="381" t="s">
        <v>299</v>
      </c>
      <c r="C20" s="477"/>
      <c r="D20" s="381"/>
      <c r="E20" s="478">
        <v>362232</v>
      </c>
      <c r="F20" s="336">
        <v>13.078414294945627</v>
      </c>
      <c r="G20" s="474">
        <v>283815</v>
      </c>
      <c r="H20" s="479">
        <v>78417</v>
      </c>
      <c r="I20" s="381"/>
      <c r="J20" s="478">
        <v>248737696.27000004</v>
      </c>
      <c r="K20" s="336">
        <v>21.516956689754331</v>
      </c>
      <c r="L20" s="474">
        <v>216130841.38000003</v>
      </c>
      <c r="M20" s="479">
        <v>32606854.890000004</v>
      </c>
      <c r="N20" s="381"/>
      <c r="O20" s="480">
        <v>686.68062531747626</v>
      </c>
      <c r="P20" s="481">
        <v>761.52015002730661</v>
      </c>
      <c r="Q20" s="482">
        <v>415.81359768927661</v>
      </c>
      <c r="R20" s="381"/>
      <c r="S20" s="475">
        <v>30</v>
      </c>
      <c r="T20" s="133"/>
      <c r="U20" s="133"/>
    </row>
    <row r="21" spans="1:23" s="483" customFormat="1" ht="12.75" hidden="1" customHeight="1" x14ac:dyDescent="0.2">
      <c r="A21" s="476"/>
      <c r="B21" s="381" t="s">
        <v>31</v>
      </c>
      <c r="C21" s="477"/>
      <c r="D21" s="381"/>
      <c r="E21" s="478">
        <v>398559</v>
      </c>
      <c r="F21" s="336">
        <v>10.028655668190556</v>
      </c>
      <c r="G21" s="474">
        <v>305937</v>
      </c>
      <c r="H21" s="479">
        <v>92622</v>
      </c>
      <c r="I21" s="381"/>
      <c r="J21" s="478">
        <v>264596981.67000002</v>
      </c>
      <c r="K21" s="336">
        <v>6.3759074872129728</v>
      </c>
      <c r="L21" s="474">
        <v>226124708.70000002</v>
      </c>
      <c r="M21" s="479">
        <v>38472272.969999999</v>
      </c>
      <c r="N21" s="381"/>
      <c r="O21" s="480">
        <v>663.88409663312086</v>
      </c>
      <c r="P21" s="481">
        <v>739.12180841153577</v>
      </c>
      <c r="Q21" s="482">
        <v>415.36862700006475</v>
      </c>
      <c r="R21" s="381"/>
      <c r="S21" s="475">
        <v>28</v>
      </c>
      <c r="T21" s="133"/>
      <c r="U21" s="133"/>
    </row>
    <row r="22" spans="1:23" s="133" customFormat="1" ht="12.75" hidden="1" customHeight="1" x14ac:dyDescent="0.2">
      <c r="A22" s="476"/>
      <c r="B22" s="381" t="s">
        <v>32</v>
      </c>
      <c r="C22" s="477"/>
      <c r="D22" s="381"/>
      <c r="E22" s="478">
        <v>373243</v>
      </c>
      <c r="F22" s="336">
        <v>-6.3518826572728226</v>
      </c>
      <c r="G22" s="474">
        <v>283260</v>
      </c>
      <c r="H22" s="479">
        <v>89983</v>
      </c>
      <c r="I22" s="381"/>
      <c r="J22" s="478">
        <v>246232787.71000004</v>
      </c>
      <c r="K22" s="336">
        <v>-6.9404396996876621</v>
      </c>
      <c r="L22" s="474">
        <v>208824825.79000005</v>
      </c>
      <c r="M22" s="479">
        <v>37407961.920000002</v>
      </c>
      <c r="N22" s="381"/>
      <c r="O22" s="480">
        <v>659.71173661662783</v>
      </c>
      <c r="P22" s="481">
        <v>737.21960668643669</v>
      </c>
      <c r="Q22" s="482">
        <v>415.72254670326618</v>
      </c>
      <c r="R22" s="381"/>
      <c r="S22" s="475">
        <v>27</v>
      </c>
    </row>
    <row r="23" spans="1:23" s="133" customFormat="1" ht="12.75" hidden="1" customHeight="1" x14ac:dyDescent="0.2">
      <c r="A23" s="476"/>
      <c r="B23" s="381" t="s">
        <v>33</v>
      </c>
      <c r="C23" s="477"/>
      <c r="D23" s="381"/>
      <c r="E23" s="478">
        <v>384678</v>
      </c>
      <c r="F23" s="336">
        <v>3.0636877315850519</v>
      </c>
      <c r="G23" s="474">
        <v>292539</v>
      </c>
      <c r="H23" s="479">
        <v>92139</v>
      </c>
      <c r="I23" s="381"/>
      <c r="J23" s="478">
        <v>254114666.13</v>
      </c>
      <c r="K23" s="336">
        <v>3.2009865515078451</v>
      </c>
      <c r="L23" s="474">
        <v>215826154.24000001</v>
      </c>
      <c r="M23" s="479">
        <v>38288511.890000001</v>
      </c>
      <c r="N23" s="381"/>
      <c r="O23" s="480">
        <v>660.59058779030772</v>
      </c>
      <c r="P23" s="481">
        <v>737.76882480626523</v>
      </c>
      <c r="Q23" s="482">
        <v>415.55163275051825</v>
      </c>
      <c r="R23" s="381"/>
      <c r="S23" s="475">
        <v>27</v>
      </c>
    </row>
    <row r="24" spans="1:23" s="133" customFormat="1" ht="12.75" hidden="1" customHeight="1" x14ac:dyDescent="0.2">
      <c r="A24" s="476"/>
      <c r="B24" s="381" t="s">
        <v>34</v>
      </c>
      <c r="C24" s="477"/>
      <c r="D24" s="381"/>
      <c r="E24" s="478">
        <v>384130</v>
      </c>
      <c r="F24" s="336">
        <v>-0.14245680803165461</v>
      </c>
      <c r="G24" s="474">
        <v>293104</v>
      </c>
      <c r="H24" s="479">
        <v>91026</v>
      </c>
      <c r="I24" s="381"/>
      <c r="J24" s="478">
        <v>251723193.91999999</v>
      </c>
      <c r="K24" s="336">
        <v>-0.94109964073327834</v>
      </c>
      <c r="L24" s="474">
        <v>213888204.69999999</v>
      </c>
      <c r="M24" s="479">
        <v>37834989.219999999</v>
      </c>
      <c r="N24" s="381"/>
      <c r="O24" s="480">
        <v>655.30730200713299</v>
      </c>
      <c r="P24" s="481">
        <v>729.73485418145094</v>
      </c>
      <c r="Q24" s="482">
        <v>415.65035506338847</v>
      </c>
      <c r="R24" s="381"/>
      <c r="S24" s="475">
        <v>24</v>
      </c>
    </row>
    <row r="25" spans="1:23" s="133" customFormat="1" ht="12.75" hidden="1" customHeight="1" x14ac:dyDescent="0.2">
      <c r="A25" s="476"/>
      <c r="B25" s="381" t="s">
        <v>183</v>
      </c>
      <c r="C25" s="477"/>
      <c r="D25" s="381"/>
      <c r="E25" s="478">
        <v>369412</v>
      </c>
      <c r="F25" s="336">
        <v>-3.831515372399974</v>
      </c>
      <c r="G25" s="474">
        <v>279701</v>
      </c>
      <c r="H25" s="479">
        <v>89711</v>
      </c>
      <c r="I25" s="381"/>
      <c r="J25" s="478">
        <v>247457046.73999998</v>
      </c>
      <c r="K25" s="336">
        <v>-1.6947771532550227</v>
      </c>
      <c r="L25" s="474">
        <v>210161529.57999998</v>
      </c>
      <c r="M25" s="479">
        <v>37295517.159999996</v>
      </c>
      <c r="N25" s="381"/>
      <c r="O25" s="480">
        <v>669.86737501759546</v>
      </c>
      <c r="P25" s="481">
        <v>751.37925706379303</v>
      </c>
      <c r="Q25" s="482">
        <v>415.72958901361034</v>
      </c>
      <c r="R25" s="381"/>
      <c r="S25" s="475">
        <v>26</v>
      </c>
    </row>
    <row r="26" spans="1:23" s="133" customFormat="1" ht="12.75" hidden="1" customHeight="1" x14ac:dyDescent="0.2">
      <c r="A26" s="476"/>
      <c r="B26" s="381" t="s">
        <v>128</v>
      </c>
      <c r="C26" s="477"/>
      <c r="D26" s="381"/>
      <c r="E26" s="478">
        <v>417260</v>
      </c>
      <c r="F26" s="336">
        <v>12.952475826448516</v>
      </c>
      <c r="G26" s="474">
        <v>317545</v>
      </c>
      <c r="H26" s="479">
        <v>99715</v>
      </c>
      <c r="I26" s="381"/>
      <c r="J26" s="478">
        <v>274231312.53000003</v>
      </c>
      <c r="K26" s="336">
        <v>10.819762921575403</v>
      </c>
      <c r="L26" s="474">
        <v>232766078.89000002</v>
      </c>
      <c r="M26" s="479">
        <v>41465233.640000001</v>
      </c>
      <c r="N26" s="381"/>
      <c r="O26" s="480">
        <v>657.21926983175968</v>
      </c>
      <c r="P26" s="481">
        <v>733.01761605441754</v>
      </c>
      <c r="Q26" s="482">
        <v>415.83747319861607</v>
      </c>
      <c r="R26" s="381"/>
      <c r="S26" s="475">
        <v>25</v>
      </c>
    </row>
    <row r="27" spans="1:23" s="483" customFormat="1" ht="12.75" hidden="1" customHeight="1" x14ac:dyDescent="0.2">
      <c r="A27" s="476"/>
      <c r="B27" s="381" t="s">
        <v>129</v>
      </c>
      <c r="C27" s="485"/>
      <c r="D27" s="381"/>
      <c r="E27" s="484">
        <v>410310</v>
      </c>
      <c r="F27" s="336">
        <v>-1.6656281455207811</v>
      </c>
      <c r="G27" s="474">
        <v>310693</v>
      </c>
      <c r="H27" s="479">
        <v>99617</v>
      </c>
      <c r="I27" s="381"/>
      <c r="J27" s="478">
        <v>269709044.47999996</v>
      </c>
      <c r="K27" s="336">
        <v>-1.6490706361277918</v>
      </c>
      <c r="L27" s="474">
        <v>228299672.98999998</v>
      </c>
      <c r="M27" s="479">
        <v>41409371.490000002</v>
      </c>
      <c r="N27" s="381"/>
      <c r="O27" s="480">
        <v>657.32993219760658</v>
      </c>
      <c r="P27" s="481">
        <v>734.80790680832843</v>
      </c>
      <c r="Q27" s="482">
        <v>415.68579148137366</v>
      </c>
      <c r="R27" s="381"/>
      <c r="S27" s="475">
        <v>23</v>
      </c>
      <c r="T27" s="133"/>
      <c r="U27" s="133"/>
    </row>
    <row r="28" spans="1:23" s="133" customFormat="1" ht="12.75" hidden="1" customHeight="1" x14ac:dyDescent="0.2">
      <c r="A28" s="476"/>
      <c r="B28" s="381" t="s">
        <v>184</v>
      </c>
      <c r="C28" s="485"/>
      <c r="D28" s="381"/>
      <c r="E28" s="484">
        <v>371017</v>
      </c>
      <c r="F28" s="336">
        <v>-9.5764178304209029</v>
      </c>
      <c r="G28" s="474">
        <v>277414</v>
      </c>
      <c r="H28" s="479">
        <v>93603</v>
      </c>
      <c r="I28" s="381"/>
      <c r="J28" s="478">
        <v>243487035.69999999</v>
      </c>
      <c r="K28" s="336">
        <v>-9.7223320154339312</v>
      </c>
      <c r="L28" s="474">
        <v>204572430.81999999</v>
      </c>
      <c r="M28" s="479">
        <v>38914604.879999995</v>
      </c>
      <c r="N28" s="381"/>
      <c r="O28" s="480">
        <v>656.26921596584521</v>
      </c>
      <c r="P28" s="481">
        <v>737.42648467633205</v>
      </c>
      <c r="Q28" s="482">
        <v>415.74100060895478</v>
      </c>
      <c r="R28" s="381"/>
      <c r="S28" s="475">
        <v>21</v>
      </c>
    </row>
    <row r="29" spans="1:23" s="133" customFormat="1" ht="12.75" hidden="1" customHeight="1" x14ac:dyDescent="0.2">
      <c r="A29" s="476"/>
      <c r="B29" s="381" t="s">
        <v>185</v>
      </c>
      <c r="C29" s="485"/>
      <c r="D29" s="381"/>
      <c r="E29" s="484">
        <v>343762</v>
      </c>
      <c r="F29" s="336">
        <v>-7.3460245756932991</v>
      </c>
      <c r="G29" s="474">
        <v>256523</v>
      </c>
      <c r="H29" s="479">
        <v>87239</v>
      </c>
      <c r="I29" s="381"/>
      <c r="J29" s="478">
        <v>226987987.06999999</v>
      </c>
      <c r="K29" s="336">
        <v>-6.7761507640712537</v>
      </c>
      <c r="L29" s="474">
        <v>190737831.85999998</v>
      </c>
      <c r="M29" s="479">
        <v>36250155.210000001</v>
      </c>
      <c r="N29" s="381"/>
      <c r="O29" s="480">
        <v>660.3056389886026</v>
      </c>
      <c r="P29" s="481">
        <v>743.55060505295819</v>
      </c>
      <c r="Q29" s="482">
        <v>415.52694563211406</v>
      </c>
      <c r="R29" s="381"/>
      <c r="S29" s="475">
        <v>21</v>
      </c>
    </row>
    <row r="30" spans="1:23" s="133" customFormat="1" ht="12.75" customHeight="1" x14ac:dyDescent="0.2">
      <c r="A30" s="855">
        <v>2009</v>
      </c>
      <c r="B30" s="377" t="s">
        <v>118</v>
      </c>
      <c r="C30" s="579"/>
      <c r="D30" s="377"/>
      <c r="E30" s="576">
        <v>4473905</v>
      </c>
      <c r="F30" s="580">
        <v>0.2703591924590798</v>
      </c>
      <c r="G30" s="843">
        <v>3389215</v>
      </c>
      <c r="H30" s="865">
        <v>1084690</v>
      </c>
      <c r="I30" s="377"/>
      <c r="J30" s="576">
        <v>3183818356.3699999</v>
      </c>
      <c r="K30" s="580">
        <v>8.3075447418546222</v>
      </c>
      <c r="L30" s="843">
        <v>2682419673.7199998</v>
      </c>
      <c r="M30" s="865">
        <v>501398682.64999998</v>
      </c>
      <c r="N30" s="377"/>
      <c r="O30" s="581">
        <v>711.64192274310699</v>
      </c>
      <c r="P30" s="577">
        <v>791.45751264525848</v>
      </c>
      <c r="Q30" s="582">
        <v>462.25067314163493</v>
      </c>
      <c r="R30" s="377"/>
      <c r="S30" s="866" t="s">
        <v>352</v>
      </c>
    </row>
    <row r="31" spans="1:23" s="133" customFormat="1" ht="12.75" hidden="1" customHeight="1" x14ac:dyDescent="0.2">
      <c r="A31" s="855"/>
      <c r="B31" s="381" t="s">
        <v>29</v>
      </c>
      <c r="C31" s="485"/>
      <c r="D31" s="381"/>
      <c r="E31" s="484">
        <v>324225</v>
      </c>
      <c r="F31" s="336">
        <v>-5.6832925105159919</v>
      </c>
      <c r="G31" s="474">
        <v>251780</v>
      </c>
      <c r="H31" s="479">
        <v>72445</v>
      </c>
      <c r="I31" s="381"/>
      <c r="J31" s="478">
        <v>218031628.96000001</v>
      </c>
      <c r="K31" s="336">
        <v>-3.9457410172274776</v>
      </c>
      <c r="L31" s="474">
        <v>187902130.26000002</v>
      </c>
      <c r="M31" s="479">
        <v>30129498.699999996</v>
      </c>
      <c r="N31" s="381"/>
      <c r="O31" s="480">
        <v>672.4701332716478</v>
      </c>
      <c r="P31" s="481">
        <v>746.2949013424419</v>
      </c>
      <c r="Q31" s="482">
        <v>415.89479881289247</v>
      </c>
      <c r="R31" s="381"/>
      <c r="S31" s="475">
        <v>22</v>
      </c>
    </row>
    <row r="32" spans="1:23" s="133" customFormat="1" ht="11.25" hidden="1" customHeight="1" x14ac:dyDescent="0.2">
      <c r="A32" s="855"/>
      <c r="B32" s="381" t="s">
        <v>30</v>
      </c>
      <c r="C32" s="485"/>
      <c r="D32" s="381"/>
      <c r="E32" s="484">
        <v>320393</v>
      </c>
      <c r="F32" s="336">
        <v>-1.1818952887655221</v>
      </c>
      <c r="G32" s="474">
        <v>249238</v>
      </c>
      <c r="H32" s="479">
        <v>71155</v>
      </c>
      <c r="I32" s="381"/>
      <c r="J32" s="478">
        <v>236016814.35000002</v>
      </c>
      <c r="K32" s="336">
        <v>8.24888823506409</v>
      </c>
      <c r="L32" s="474">
        <v>202866729.21000001</v>
      </c>
      <c r="M32" s="479">
        <v>33150085.140000001</v>
      </c>
      <c r="N32" s="381"/>
      <c r="O32" s="480">
        <v>736.64784920394652</v>
      </c>
      <c r="P32" s="481">
        <v>813.94782982530762</v>
      </c>
      <c r="Q32" s="482">
        <v>465.88553355350996</v>
      </c>
      <c r="R32" s="381"/>
      <c r="S32" s="475">
        <v>21</v>
      </c>
    </row>
    <row r="33" spans="1:19" s="133" customFormat="1" ht="10.5" hidden="1" customHeight="1" x14ac:dyDescent="0.2">
      <c r="A33" s="855"/>
      <c r="B33" s="381" t="s">
        <v>299</v>
      </c>
      <c r="C33" s="485"/>
      <c r="D33" s="381"/>
      <c r="E33" s="484">
        <v>429440</v>
      </c>
      <c r="F33" s="336">
        <v>34.035387789371185</v>
      </c>
      <c r="G33" s="474">
        <v>329406</v>
      </c>
      <c r="H33" s="479">
        <v>100034</v>
      </c>
      <c r="I33" s="381"/>
      <c r="J33" s="478">
        <v>307222698.59000003</v>
      </c>
      <c r="K33" s="336">
        <v>30.169835329785279</v>
      </c>
      <c r="L33" s="474">
        <v>260651299.55000001</v>
      </c>
      <c r="M33" s="479">
        <v>46571399.039999999</v>
      </c>
      <c r="N33" s="381"/>
      <c r="O33" s="480">
        <v>715.40307980160219</v>
      </c>
      <c r="P33" s="481">
        <v>791.27672097654568</v>
      </c>
      <c r="Q33" s="482">
        <v>465.55570146150308</v>
      </c>
      <c r="R33" s="381"/>
      <c r="S33" s="475">
        <v>22</v>
      </c>
    </row>
    <row r="34" spans="1:19" s="133" customFormat="1" ht="12.75" hidden="1" customHeight="1" x14ac:dyDescent="0.2">
      <c r="A34" s="855"/>
      <c r="B34" s="381" t="s">
        <v>31</v>
      </c>
      <c r="C34" s="485"/>
      <c r="D34" s="381"/>
      <c r="E34" s="484">
        <v>391472</v>
      </c>
      <c r="F34" s="336">
        <v>-8.8412816691505256</v>
      </c>
      <c r="G34" s="474">
        <v>298704</v>
      </c>
      <c r="H34" s="479">
        <v>92768</v>
      </c>
      <c r="I34" s="381"/>
      <c r="J34" s="478">
        <v>277429158.18000001</v>
      </c>
      <c r="K34" s="336">
        <v>-9.6977015522412895</v>
      </c>
      <c r="L34" s="474">
        <v>234243629.03</v>
      </c>
      <c r="M34" s="479">
        <v>43185529.149999999</v>
      </c>
      <c r="N34" s="381"/>
      <c r="O34" s="480">
        <v>708.68199559610912</v>
      </c>
      <c r="P34" s="481">
        <v>784.1998400757941</v>
      </c>
      <c r="Q34" s="482">
        <v>465.52183026474643</v>
      </c>
      <c r="R34" s="381"/>
      <c r="S34" s="475">
        <v>25</v>
      </c>
    </row>
    <row r="35" spans="1:19" s="133" customFormat="1" ht="12.75" hidden="1" customHeight="1" x14ac:dyDescent="0.2">
      <c r="A35" s="855"/>
      <c r="B35" s="381" t="s">
        <v>32</v>
      </c>
      <c r="C35" s="485"/>
      <c r="D35" s="381"/>
      <c r="E35" s="484">
        <v>381426</v>
      </c>
      <c r="F35" s="336">
        <v>-2.5662116319941197</v>
      </c>
      <c r="G35" s="474">
        <v>287015</v>
      </c>
      <c r="H35" s="479">
        <v>94411</v>
      </c>
      <c r="I35" s="381"/>
      <c r="J35" s="478">
        <v>268405759.47</v>
      </c>
      <c r="K35" s="336">
        <v>-3.2525055294099658</v>
      </c>
      <c r="L35" s="474">
        <v>224460496.40000001</v>
      </c>
      <c r="M35" s="479">
        <v>43945263.07</v>
      </c>
      <c r="N35" s="381"/>
      <c r="O35" s="480">
        <v>703.69025569835298</v>
      </c>
      <c r="P35" s="481">
        <v>782.05144818215081</v>
      </c>
      <c r="Q35" s="482">
        <v>465.46761574392815</v>
      </c>
      <c r="R35" s="381"/>
      <c r="S35" s="475">
        <v>21</v>
      </c>
    </row>
    <row r="36" spans="1:19" s="133" customFormat="1" ht="12.75" hidden="1" customHeight="1" x14ac:dyDescent="0.2">
      <c r="A36" s="855"/>
      <c r="B36" s="381" t="s">
        <v>33</v>
      </c>
      <c r="C36" s="485"/>
      <c r="D36" s="381"/>
      <c r="E36" s="484">
        <v>384470</v>
      </c>
      <c r="F36" s="336">
        <v>0.79805781462196634</v>
      </c>
      <c r="G36" s="474">
        <v>288057</v>
      </c>
      <c r="H36" s="479">
        <v>96413</v>
      </c>
      <c r="I36" s="381"/>
      <c r="J36" s="478">
        <v>274933683.02000004</v>
      </c>
      <c r="K36" s="336">
        <v>2.4321100869408419</v>
      </c>
      <c r="L36" s="474">
        <v>230058218.23000002</v>
      </c>
      <c r="M36" s="479">
        <v>44875464.790000007</v>
      </c>
      <c r="N36" s="381"/>
      <c r="O36" s="480">
        <v>698.11886355242279</v>
      </c>
      <c r="P36" s="481">
        <v>779.22250249082651</v>
      </c>
      <c r="Q36" s="482">
        <v>455.80225768309253</v>
      </c>
      <c r="R36" s="381"/>
      <c r="S36" s="475">
        <v>21</v>
      </c>
    </row>
    <row r="37" spans="1:19" s="133" customFormat="1" ht="12.75" hidden="1" customHeight="1" x14ac:dyDescent="0.2">
      <c r="A37" s="855"/>
      <c r="B37" s="381" t="s">
        <v>34</v>
      </c>
      <c r="C37" s="485"/>
      <c r="D37" s="381"/>
      <c r="E37" s="484">
        <v>379604</v>
      </c>
      <c r="F37" s="336">
        <v>-1.2656384113194807</v>
      </c>
      <c r="G37" s="474">
        <v>280668</v>
      </c>
      <c r="H37" s="479">
        <v>98936</v>
      </c>
      <c r="I37" s="381"/>
      <c r="J37" s="478">
        <v>268907762.94</v>
      </c>
      <c r="K37" s="336">
        <v>-2.1917722171428844</v>
      </c>
      <c r="L37" s="474">
        <v>222852946.99000001</v>
      </c>
      <c r="M37" s="479">
        <v>46054815.950000003</v>
      </c>
      <c r="N37" s="381"/>
      <c r="O37" s="480">
        <v>708.39022491859942</v>
      </c>
      <c r="P37" s="481">
        <v>794.00910324654046</v>
      </c>
      <c r="Q37" s="482">
        <v>465.50109110940411</v>
      </c>
      <c r="R37" s="381"/>
      <c r="S37" s="475">
        <v>20</v>
      </c>
    </row>
    <row r="38" spans="1:19" s="133" customFormat="1" ht="12.75" hidden="1" customHeight="1" x14ac:dyDescent="0.2">
      <c r="A38" s="855"/>
      <c r="B38" s="381" t="s">
        <v>183</v>
      </c>
      <c r="C38" s="485"/>
      <c r="D38" s="381"/>
      <c r="E38" s="484">
        <v>394787</v>
      </c>
      <c r="F38" s="336">
        <v>3.9996944183938954</v>
      </c>
      <c r="G38" s="474">
        <v>295437</v>
      </c>
      <c r="H38" s="479">
        <v>99350</v>
      </c>
      <c r="I38" s="381"/>
      <c r="J38" s="478">
        <v>282627419.88999999</v>
      </c>
      <c r="K38" s="336">
        <v>5.1019936352901807</v>
      </c>
      <c r="L38" s="474">
        <v>236371589.25</v>
      </c>
      <c r="M38" s="479">
        <v>46255830.640000001</v>
      </c>
      <c r="N38" s="381"/>
      <c r="O38" s="480">
        <v>715.89849688566233</v>
      </c>
      <c r="P38" s="481">
        <v>800.07442957381772</v>
      </c>
      <c r="Q38" s="482">
        <v>465.58460634121792</v>
      </c>
      <c r="R38" s="381"/>
      <c r="S38" s="475">
        <v>21</v>
      </c>
    </row>
    <row r="39" spans="1:19" s="133" customFormat="1" ht="11.25" hidden="1" customHeight="1" x14ac:dyDescent="0.2">
      <c r="A39" s="855"/>
      <c r="B39" s="381" t="s">
        <v>128</v>
      </c>
      <c r="C39" s="485"/>
      <c r="D39" s="381"/>
      <c r="E39" s="484">
        <v>402192</v>
      </c>
      <c r="F39" s="336">
        <v>1.8756949950226254</v>
      </c>
      <c r="G39" s="474">
        <v>306220</v>
      </c>
      <c r="H39" s="479">
        <v>95972</v>
      </c>
      <c r="I39" s="381"/>
      <c r="J39" s="478">
        <v>288814511.00999999</v>
      </c>
      <c r="K39" s="336">
        <v>2.1891333552873427</v>
      </c>
      <c r="L39" s="474">
        <v>244125835.72</v>
      </c>
      <c r="M39" s="479">
        <v>44688675.289999992</v>
      </c>
      <c r="N39" s="381"/>
      <c r="O39" s="480">
        <v>718.10108358694356</v>
      </c>
      <c r="P39" s="481">
        <v>797.22368140552544</v>
      </c>
      <c r="Q39" s="482">
        <v>465.64284676780721</v>
      </c>
      <c r="R39" s="381"/>
      <c r="S39" s="475">
        <v>23</v>
      </c>
    </row>
    <row r="40" spans="1:19" s="133" customFormat="1" ht="12.75" hidden="1" customHeight="1" x14ac:dyDescent="0.2">
      <c r="A40" s="855"/>
      <c r="B40" s="381" t="s">
        <v>129</v>
      </c>
      <c r="C40" s="485"/>
      <c r="D40" s="381"/>
      <c r="E40" s="484">
        <v>378998</v>
      </c>
      <c r="F40" s="336">
        <v>-5.7668974022357489</v>
      </c>
      <c r="G40" s="474">
        <v>284518</v>
      </c>
      <c r="H40" s="479">
        <v>94480</v>
      </c>
      <c r="I40" s="381"/>
      <c r="J40" s="478">
        <v>269574478.11000001</v>
      </c>
      <c r="K40" s="336">
        <v>-6.6617265291541443</v>
      </c>
      <c r="L40" s="474">
        <v>225585590.48000002</v>
      </c>
      <c r="M40" s="479">
        <v>43988887.630000003</v>
      </c>
      <c r="N40" s="381"/>
      <c r="O40" s="480">
        <v>711.28205982617328</v>
      </c>
      <c r="P40" s="481">
        <v>792.86931048299232</v>
      </c>
      <c r="Q40" s="482">
        <v>465.58941183319223</v>
      </c>
      <c r="R40" s="381"/>
      <c r="S40" s="475">
        <v>22</v>
      </c>
    </row>
    <row r="41" spans="1:19" s="133" customFormat="1" ht="12.75" hidden="1" customHeight="1" x14ac:dyDescent="0.2">
      <c r="A41" s="855"/>
      <c r="B41" s="381" t="s">
        <v>184</v>
      </c>
      <c r="C41" s="485"/>
      <c r="D41" s="381"/>
      <c r="E41" s="484">
        <v>377265</v>
      </c>
      <c r="F41" s="336">
        <v>-0.45725834964828183</v>
      </c>
      <c r="G41" s="474">
        <v>286915</v>
      </c>
      <c r="H41" s="479">
        <v>90350</v>
      </c>
      <c r="I41" s="381"/>
      <c r="J41" s="478">
        <v>270329620.29000002</v>
      </c>
      <c r="K41" s="336">
        <v>0.28012376590482724</v>
      </c>
      <c r="L41" s="474">
        <v>228266381.37000003</v>
      </c>
      <c r="M41" s="479">
        <v>42063238.920000002</v>
      </c>
      <c r="N41" s="381"/>
      <c r="O41" s="480">
        <v>716.55101928352758</v>
      </c>
      <c r="P41" s="481">
        <v>795.58887255807485</v>
      </c>
      <c r="Q41" s="482">
        <v>465.55881483121198</v>
      </c>
      <c r="R41" s="381"/>
      <c r="S41" s="475">
        <v>25</v>
      </c>
    </row>
    <row r="42" spans="1:19" s="133" customFormat="1" ht="12.75" hidden="1" customHeight="1" x14ac:dyDescent="0.2">
      <c r="A42" s="855"/>
      <c r="B42" s="381" t="s">
        <v>185</v>
      </c>
      <c r="C42" s="485"/>
      <c r="D42" s="381"/>
      <c r="E42" s="484">
        <v>309633</v>
      </c>
      <c r="F42" s="336">
        <v>-17.926921394775551</v>
      </c>
      <c r="G42" s="474">
        <v>231257</v>
      </c>
      <c r="H42" s="479">
        <v>78376</v>
      </c>
      <c r="I42" s="381"/>
      <c r="J42" s="478">
        <v>221524821.56</v>
      </c>
      <c r="K42" s="336">
        <v>-18.053811002155062</v>
      </c>
      <c r="L42" s="474">
        <v>185034827.22999999</v>
      </c>
      <c r="M42" s="479">
        <v>36489994.330000006</v>
      </c>
      <c r="N42" s="381"/>
      <c r="O42" s="480">
        <v>715.44319100354289</v>
      </c>
      <c r="P42" s="481">
        <v>800.12638419593782</v>
      </c>
      <c r="Q42" s="482">
        <v>465.57612445136272</v>
      </c>
      <c r="R42" s="381"/>
      <c r="S42" s="475">
        <v>24</v>
      </c>
    </row>
    <row r="43" spans="1:19" s="133" customFormat="1" ht="12.75" customHeight="1" x14ac:dyDescent="0.2">
      <c r="A43" s="855">
        <v>2010</v>
      </c>
      <c r="B43" s="377" t="s">
        <v>118</v>
      </c>
      <c r="C43" s="579"/>
      <c r="D43" s="377"/>
      <c r="E43" s="576">
        <v>4640120</v>
      </c>
      <c r="F43" s="580">
        <v>3.71521076106891</v>
      </c>
      <c r="G43" s="843">
        <v>3565641</v>
      </c>
      <c r="H43" s="865">
        <v>1074479</v>
      </c>
      <c r="I43" s="377"/>
      <c r="J43" s="576">
        <v>3581722281.1600003</v>
      </c>
      <c r="K43" s="580">
        <v>12.497695542017873</v>
      </c>
      <c r="L43" s="843">
        <v>3033730445.9700003</v>
      </c>
      <c r="M43" s="865">
        <v>547991835.18999994</v>
      </c>
      <c r="N43" s="377"/>
      <c r="O43" s="581">
        <v>771.90294241528238</v>
      </c>
      <c r="P43" s="577">
        <v>850.82330104741345</v>
      </c>
      <c r="Q43" s="582">
        <v>510.00702218470525</v>
      </c>
      <c r="R43" s="377"/>
      <c r="S43" s="866" t="s">
        <v>352</v>
      </c>
    </row>
    <row r="44" spans="1:19" s="133" customFormat="1" ht="12.75" hidden="1" customHeight="1" x14ac:dyDescent="0.2">
      <c r="A44" s="855"/>
      <c r="B44" s="381" t="s">
        <v>29</v>
      </c>
      <c r="C44" s="485"/>
      <c r="D44" s="381"/>
      <c r="E44" s="484">
        <v>334679</v>
      </c>
      <c r="F44" s="336">
        <v>8.0889310893864632</v>
      </c>
      <c r="G44" s="474">
        <v>264514</v>
      </c>
      <c r="H44" s="479">
        <v>70165</v>
      </c>
      <c r="I44" s="381"/>
      <c r="J44" s="478">
        <v>259278525.15999997</v>
      </c>
      <c r="K44" s="336">
        <v>17.042651624379879</v>
      </c>
      <c r="L44" s="474">
        <v>224064137.21999997</v>
      </c>
      <c r="M44" s="479">
        <v>35214387.939999998</v>
      </c>
      <c r="N44" s="381"/>
      <c r="O44" s="480">
        <v>774.70807896521728</v>
      </c>
      <c r="P44" s="481">
        <v>847.07855622008651</v>
      </c>
      <c r="Q44" s="482">
        <v>501.87968274780872</v>
      </c>
      <c r="R44" s="381"/>
      <c r="S44" s="475">
        <v>29</v>
      </c>
    </row>
    <row r="45" spans="1:19" s="133" customFormat="1" ht="12.75" hidden="1" customHeight="1" x14ac:dyDescent="0.2">
      <c r="A45" s="855"/>
      <c r="B45" s="381" t="s">
        <v>30</v>
      </c>
      <c r="C45" s="485"/>
      <c r="D45" s="381"/>
      <c r="E45" s="484">
        <v>313125</v>
      </c>
      <c r="F45" s="336">
        <v>-6.4402009089306489</v>
      </c>
      <c r="G45" s="474">
        <v>246016</v>
      </c>
      <c r="H45" s="479">
        <v>67109</v>
      </c>
      <c r="I45" s="381"/>
      <c r="J45" s="478">
        <v>242379859.76999998</v>
      </c>
      <c r="K45" s="336">
        <v>-6.5175723209517145</v>
      </c>
      <c r="L45" s="474">
        <v>208109353.04999998</v>
      </c>
      <c r="M45" s="479">
        <v>34270506.719999999</v>
      </c>
      <c r="N45" s="381"/>
      <c r="O45" s="480">
        <v>774.06741643113764</v>
      </c>
      <c r="P45" s="481">
        <v>845.91796082368614</v>
      </c>
      <c r="Q45" s="482">
        <v>510.66930992862359</v>
      </c>
      <c r="R45" s="381"/>
      <c r="S45" s="475">
        <v>27</v>
      </c>
    </row>
    <row r="46" spans="1:19" s="133" customFormat="1" ht="12.75" hidden="1" customHeight="1" x14ac:dyDescent="0.2">
      <c r="A46" s="855"/>
      <c r="B46" s="381" t="s">
        <v>299</v>
      </c>
      <c r="C46" s="485"/>
      <c r="D46" s="381"/>
      <c r="E46" s="484">
        <v>462812</v>
      </c>
      <c r="F46" s="336">
        <v>47.804231536926146</v>
      </c>
      <c r="G46" s="474">
        <v>350586</v>
      </c>
      <c r="H46" s="479">
        <v>112226</v>
      </c>
      <c r="I46" s="381"/>
      <c r="J46" s="478">
        <v>351485776.47000003</v>
      </c>
      <c r="K46" s="336">
        <v>45.014431811097367</v>
      </c>
      <c r="L46" s="474">
        <v>294197721.27000004</v>
      </c>
      <c r="M46" s="479">
        <v>57288055.199999996</v>
      </c>
      <c r="N46" s="381"/>
      <c r="O46" s="480">
        <v>759.45692088796318</v>
      </c>
      <c r="P46" s="481">
        <v>839.15992444079347</v>
      </c>
      <c r="Q46" s="482">
        <v>510.47043644075342</v>
      </c>
      <c r="R46" s="381"/>
      <c r="S46" s="475">
        <v>28</v>
      </c>
    </row>
    <row r="47" spans="1:19" s="133" customFormat="1" ht="12.75" hidden="1" customHeight="1" x14ac:dyDescent="0.2">
      <c r="A47" s="855"/>
      <c r="B47" s="381" t="s">
        <v>31</v>
      </c>
      <c r="C47" s="485"/>
      <c r="D47" s="381"/>
      <c r="E47" s="484">
        <v>384709</v>
      </c>
      <c r="F47" s="336">
        <v>-16.87575084483548</v>
      </c>
      <c r="G47" s="474">
        <v>293508</v>
      </c>
      <c r="H47" s="479">
        <v>91201</v>
      </c>
      <c r="I47" s="381"/>
      <c r="J47" s="478">
        <v>294038201.93999994</v>
      </c>
      <c r="K47" s="336">
        <v>-16.34421031398502</v>
      </c>
      <c r="L47" s="474">
        <v>247493312.03999996</v>
      </c>
      <c r="M47" s="479">
        <v>46544889.899999999</v>
      </c>
      <c r="N47" s="381"/>
      <c r="O47" s="480">
        <v>764.3132911889245</v>
      </c>
      <c r="P47" s="481">
        <v>843.2250979189663</v>
      </c>
      <c r="Q47" s="482">
        <v>510.3550388701878</v>
      </c>
      <c r="R47" s="381"/>
      <c r="S47" s="475">
        <v>25</v>
      </c>
    </row>
    <row r="48" spans="1:19" s="133" customFormat="1" ht="12.75" hidden="1" customHeight="1" x14ac:dyDescent="0.2">
      <c r="A48" s="855"/>
      <c r="B48" s="381" t="s">
        <v>32</v>
      </c>
      <c r="C48" s="485"/>
      <c r="D48" s="381"/>
      <c r="E48" s="484">
        <v>396566</v>
      </c>
      <c r="F48" s="336">
        <v>3.0820698242047806</v>
      </c>
      <c r="G48" s="474">
        <v>302639</v>
      </c>
      <c r="H48" s="479">
        <v>93927</v>
      </c>
      <c r="I48" s="381"/>
      <c r="J48" s="478">
        <v>302646049.25999999</v>
      </c>
      <c r="K48" s="336">
        <v>2.9274588346709152</v>
      </c>
      <c r="L48" s="474">
        <v>254703367.16999999</v>
      </c>
      <c r="M48" s="479">
        <v>47942682.090000004</v>
      </c>
      <c r="N48" s="381"/>
      <c r="O48" s="480">
        <v>763.16691108163582</v>
      </c>
      <c r="P48" s="481">
        <v>841.60787991633595</v>
      </c>
      <c r="Q48" s="482">
        <v>510.42492669839345</v>
      </c>
      <c r="R48" s="381"/>
      <c r="S48" s="475">
        <v>24</v>
      </c>
    </row>
    <row r="49" spans="1:19" s="133" customFormat="1" ht="12.75" hidden="1" customHeight="1" x14ac:dyDescent="0.2">
      <c r="A49" s="855"/>
      <c r="B49" s="381" t="s">
        <v>33</v>
      </c>
      <c r="C49" s="485"/>
      <c r="D49" s="381"/>
      <c r="E49" s="484">
        <v>372060</v>
      </c>
      <c r="F49" s="336">
        <v>-6.1795514491913117</v>
      </c>
      <c r="G49" s="474">
        <v>282171</v>
      </c>
      <c r="H49" s="479">
        <v>89889</v>
      </c>
      <c r="I49" s="381"/>
      <c r="J49" s="478">
        <v>285166808.55000001</v>
      </c>
      <c r="K49" s="336">
        <v>-5.7754729502461633</v>
      </c>
      <c r="L49" s="474">
        <v>239284350</v>
      </c>
      <c r="M49" s="479">
        <v>45882458.549999997</v>
      </c>
      <c r="N49" s="381"/>
      <c r="O49" s="480">
        <v>766.45382075471696</v>
      </c>
      <c r="P49" s="481">
        <v>848.01184388190143</v>
      </c>
      <c r="Q49" s="482">
        <v>510.43463104495544</v>
      </c>
      <c r="R49" s="381"/>
      <c r="S49" s="475">
        <v>24</v>
      </c>
    </row>
    <row r="50" spans="1:19" s="133" customFormat="1" ht="12.75" hidden="1" customHeight="1" x14ac:dyDescent="0.2">
      <c r="A50" s="855"/>
      <c r="B50" s="381" t="s">
        <v>34</v>
      </c>
      <c r="C50" s="485"/>
      <c r="D50" s="381"/>
      <c r="E50" s="484">
        <v>350495</v>
      </c>
      <c r="F50" s="336">
        <v>-5.7961081545987225</v>
      </c>
      <c r="G50" s="474">
        <v>257085</v>
      </c>
      <c r="H50" s="479">
        <v>93410</v>
      </c>
      <c r="I50" s="381"/>
      <c r="J50" s="478">
        <v>266001847.5</v>
      </c>
      <c r="K50" s="336">
        <v>-6.7206142073297119</v>
      </c>
      <c r="L50" s="474">
        <v>218293947.99000001</v>
      </c>
      <c r="M50" s="479">
        <v>47707899.509999998</v>
      </c>
      <c r="N50" s="381"/>
      <c r="O50" s="480">
        <v>758.93193198191125</v>
      </c>
      <c r="P50" s="481">
        <v>849.1119590407842</v>
      </c>
      <c r="Q50" s="482">
        <v>510.73653259822288</v>
      </c>
      <c r="R50" s="381"/>
      <c r="S50" s="475">
        <v>23</v>
      </c>
    </row>
    <row r="51" spans="1:19" s="133" customFormat="1" ht="12.75" hidden="1" customHeight="1" x14ac:dyDescent="0.2">
      <c r="A51" s="855"/>
      <c r="B51" s="381" t="s">
        <v>183</v>
      </c>
      <c r="C51" s="485"/>
      <c r="D51" s="381"/>
      <c r="E51" s="484">
        <v>407032</v>
      </c>
      <c r="F51" s="336">
        <v>16.130615272685777</v>
      </c>
      <c r="G51" s="474">
        <v>307962</v>
      </c>
      <c r="H51" s="479">
        <v>99070</v>
      </c>
      <c r="I51" s="381"/>
      <c r="J51" s="478">
        <v>313710548.21999997</v>
      </c>
      <c r="K51" s="336">
        <v>17.935477203781435</v>
      </c>
      <c r="L51" s="474">
        <v>263110381.58999997</v>
      </c>
      <c r="M51" s="479">
        <v>50600166.629999995</v>
      </c>
      <c r="N51" s="381"/>
      <c r="O51" s="480">
        <v>770.72699006466314</v>
      </c>
      <c r="P51" s="481">
        <v>854.35989372065376</v>
      </c>
      <c r="Q51" s="482">
        <v>510.75165670737857</v>
      </c>
      <c r="R51" s="381"/>
      <c r="S51" s="475">
        <v>25</v>
      </c>
    </row>
    <row r="52" spans="1:19" s="133" customFormat="1" ht="12.75" hidden="1" customHeight="1" x14ac:dyDescent="0.2">
      <c r="A52" s="855"/>
      <c r="B52" s="381" t="s">
        <v>128</v>
      </c>
      <c r="C52" s="485"/>
      <c r="D52" s="381"/>
      <c r="E52" s="484">
        <v>414055</v>
      </c>
      <c r="F52" s="336">
        <v>1.7254171662178797</v>
      </c>
      <c r="G52" s="474">
        <v>320139</v>
      </c>
      <c r="H52" s="479">
        <v>93916</v>
      </c>
      <c r="I52" s="381"/>
      <c r="J52" s="478">
        <v>321093214.38</v>
      </c>
      <c r="K52" s="336">
        <v>2.3533369221689915</v>
      </c>
      <c r="L52" s="474">
        <v>273142323.84000003</v>
      </c>
      <c r="M52" s="479">
        <v>47950890.539999992</v>
      </c>
      <c r="N52" s="381"/>
      <c r="O52" s="480">
        <v>775.48445105118878</v>
      </c>
      <c r="P52" s="481">
        <v>853.19915361764743</v>
      </c>
      <c r="Q52" s="482">
        <v>510.57211273904329</v>
      </c>
      <c r="R52" s="381"/>
      <c r="S52" s="475">
        <v>28</v>
      </c>
    </row>
    <row r="53" spans="1:19" s="133" customFormat="1" ht="12.75" hidden="1" customHeight="1" x14ac:dyDescent="0.2">
      <c r="A53" s="855"/>
      <c r="B53" s="381" t="s">
        <v>129</v>
      </c>
      <c r="C53" s="485"/>
      <c r="D53" s="381"/>
      <c r="E53" s="484">
        <v>416028</v>
      </c>
      <c r="F53" s="336">
        <v>0.47650674427310857</v>
      </c>
      <c r="G53" s="474">
        <v>329194</v>
      </c>
      <c r="H53" s="479">
        <v>86834</v>
      </c>
      <c r="I53" s="381"/>
      <c r="J53" s="478">
        <v>327181262.37</v>
      </c>
      <c r="K53" s="336">
        <v>1.8960375733119816</v>
      </c>
      <c r="L53" s="474">
        <v>282841125.42000002</v>
      </c>
      <c r="M53" s="479">
        <v>44340136.950000003</v>
      </c>
      <c r="N53" s="381"/>
      <c r="O53" s="480">
        <v>786.44048566442643</v>
      </c>
      <c r="P53" s="481">
        <v>859.19283285843608</v>
      </c>
      <c r="Q53" s="482">
        <v>510.63105408019902</v>
      </c>
      <c r="R53" s="381"/>
      <c r="S53" s="475">
        <v>28</v>
      </c>
    </row>
    <row r="54" spans="1:19" s="133" customFormat="1" ht="12.75" hidden="1" customHeight="1" x14ac:dyDescent="0.2">
      <c r="A54" s="855"/>
      <c r="B54" s="381" t="s">
        <v>184</v>
      </c>
      <c r="C54" s="485"/>
      <c r="D54" s="381"/>
      <c r="E54" s="484">
        <v>398962</v>
      </c>
      <c r="F54" s="336">
        <v>-4.1021277414020174</v>
      </c>
      <c r="G54" s="474">
        <v>310098</v>
      </c>
      <c r="H54" s="479">
        <v>88864</v>
      </c>
      <c r="I54" s="381"/>
      <c r="J54" s="478">
        <v>312227171.39999998</v>
      </c>
      <c r="K54" s="336">
        <v>-4.5705829428241751</v>
      </c>
      <c r="L54" s="474">
        <v>266853998.84999999</v>
      </c>
      <c r="M54" s="479">
        <v>45373172.550000004</v>
      </c>
      <c r="N54" s="381"/>
      <c r="O54" s="480">
        <v>782.59877231415521</v>
      </c>
      <c r="P54" s="481">
        <v>860.54730714161326</v>
      </c>
      <c r="Q54" s="482">
        <v>510.59115671137926</v>
      </c>
      <c r="R54" s="381"/>
      <c r="S54" s="475">
        <v>27</v>
      </c>
    </row>
    <row r="55" spans="1:19" s="133" customFormat="1" ht="12.75" hidden="1" customHeight="1" x14ac:dyDescent="0.2">
      <c r="A55" s="476"/>
      <c r="B55" s="381" t="s">
        <v>185</v>
      </c>
      <c r="C55" s="485"/>
      <c r="D55" s="381"/>
      <c r="E55" s="484">
        <v>389597</v>
      </c>
      <c r="F55" s="336">
        <v>-2.3473413508053431</v>
      </c>
      <c r="G55" s="474">
        <v>301729</v>
      </c>
      <c r="H55" s="479">
        <v>87868</v>
      </c>
      <c r="I55" s="381"/>
      <c r="J55" s="478">
        <v>306513016.13999999</v>
      </c>
      <c r="K55" s="336">
        <v>-1.8301274787771327</v>
      </c>
      <c r="L55" s="474">
        <v>261636427.53</v>
      </c>
      <c r="M55" s="479">
        <v>44876588.609999999</v>
      </c>
      <c r="N55" s="381"/>
      <c r="O55" s="480">
        <v>786.74377918721132</v>
      </c>
      <c r="P55" s="481">
        <v>867.12390101713788</v>
      </c>
      <c r="Q55" s="482">
        <v>510.72732519233392</v>
      </c>
      <c r="R55" s="381"/>
      <c r="S55" s="475">
        <v>25</v>
      </c>
    </row>
    <row r="56" spans="1:19" s="133" customFormat="1" ht="12.75" customHeight="1" x14ac:dyDescent="0.2">
      <c r="A56" s="855">
        <v>2011</v>
      </c>
      <c r="B56" s="377" t="s">
        <v>118</v>
      </c>
      <c r="C56" s="485"/>
      <c r="D56" s="381"/>
      <c r="E56" s="576">
        <v>4767039</v>
      </c>
      <c r="F56" s="580">
        <v>2.735252536572319</v>
      </c>
      <c r="G56" s="843">
        <v>3737177</v>
      </c>
      <c r="H56" s="865">
        <v>1029862</v>
      </c>
      <c r="I56" s="377"/>
      <c r="J56" s="576">
        <v>3974824813.1700001</v>
      </c>
      <c r="K56" s="580">
        <v>10.975237641336255</v>
      </c>
      <c r="L56" s="843">
        <v>3413642785.75</v>
      </c>
      <c r="M56" s="865">
        <v>561182027.41999984</v>
      </c>
      <c r="N56" s="377"/>
      <c r="O56" s="581">
        <v>833.8142006327198</v>
      </c>
      <c r="P56" s="577">
        <v>913.42818008084714</v>
      </c>
      <c r="Q56" s="582">
        <v>544.90992717470874</v>
      </c>
      <c r="R56" s="377"/>
      <c r="S56" s="866" t="s">
        <v>352</v>
      </c>
    </row>
    <row r="57" spans="1:19" s="133" customFormat="1" ht="12.75" hidden="1" customHeight="1" x14ac:dyDescent="0.2">
      <c r="A57" s="855"/>
      <c r="B57" s="381" t="s">
        <v>29</v>
      </c>
      <c r="C57" s="485"/>
      <c r="D57" s="381"/>
      <c r="E57" s="484">
        <v>355566</v>
      </c>
      <c r="F57" s="336">
        <v>-8.7349235235384288</v>
      </c>
      <c r="G57" s="474">
        <v>284338</v>
      </c>
      <c r="H57" s="479">
        <v>71228</v>
      </c>
      <c r="I57" s="381"/>
      <c r="J57" s="478">
        <v>297551319.48000002</v>
      </c>
      <c r="K57" s="336">
        <v>-2.9237572918948129</v>
      </c>
      <c r="L57" s="474">
        <v>259038757.08000001</v>
      </c>
      <c r="M57" s="479">
        <v>38512562.400000006</v>
      </c>
      <c r="N57" s="381"/>
      <c r="O57" s="480">
        <v>836.83850390644784</v>
      </c>
      <c r="P57" s="481">
        <v>911.02405264157449</v>
      </c>
      <c r="Q57" s="482">
        <v>540.6941427528501</v>
      </c>
      <c r="R57" s="381"/>
      <c r="S57" s="475">
        <v>26</v>
      </c>
    </row>
    <row r="58" spans="1:19" s="133" customFormat="1" ht="12.75" hidden="1" customHeight="1" x14ac:dyDescent="0.2">
      <c r="A58" s="855"/>
      <c r="B58" s="381" t="s">
        <v>30</v>
      </c>
      <c r="C58" s="485"/>
      <c r="D58" s="381"/>
      <c r="E58" s="484">
        <v>394064</v>
      </c>
      <c r="F58" s="336">
        <v>10.827244449694295</v>
      </c>
      <c r="G58" s="474">
        <v>312056</v>
      </c>
      <c r="H58" s="479">
        <v>82008</v>
      </c>
      <c r="I58" s="381"/>
      <c r="J58" s="478">
        <v>324503516.12999994</v>
      </c>
      <c r="K58" s="336">
        <v>9.0579993720416141</v>
      </c>
      <c r="L58" s="474">
        <v>280142139.32999992</v>
      </c>
      <c r="M58" s="479">
        <v>44361376.800000004</v>
      </c>
      <c r="N58" s="381"/>
      <c r="O58" s="480">
        <v>823.47922197917069</v>
      </c>
      <c r="P58" s="481">
        <v>897.73034112466974</v>
      </c>
      <c r="Q58" s="482">
        <v>540.93962540239977</v>
      </c>
      <c r="R58" s="381"/>
      <c r="S58" s="475">
        <v>24</v>
      </c>
    </row>
    <row r="59" spans="1:19" s="133" customFormat="1" ht="12.75" hidden="1" customHeight="1" x14ac:dyDescent="0.2">
      <c r="A59" s="855"/>
      <c r="B59" s="381" t="s">
        <v>299</v>
      </c>
      <c r="C59" s="485"/>
      <c r="D59" s="381"/>
      <c r="E59" s="484">
        <v>408487</v>
      </c>
      <c r="F59" s="336">
        <v>3.6600653700921582</v>
      </c>
      <c r="G59" s="474">
        <v>321414</v>
      </c>
      <c r="H59" s="479">
        <v>87073</v>
      </c>
      <c r="I59" s="381"/>
      <c r="J59" s="478">
        <v>337733326.49000001</v>
      </c>
      <c r="K59" s="336">
        <v>4.0769389859862226</v>
      </c>
      <c r="L59" s="474">
        <v>290220630.25</v>
      </c>
      <c r="M59" s="479">
        <v>47512696.239999995</v>
      </c>
      <c r="N59" s="381"/>
      <c r="O59" s="480">
        <v>826.79088071346212</v>
      </c>
      <c r="P59" s="481">
        <v>902.94956115788364</v>
      </c>
      <c r="Q59" s="482">
        <v>545.66508837412277</v>
      </c>
      <c r="R59" s="381"/>
      <c r="S59" s="475">
        <v>23</v>
      </c>
    </row>
    <row r="60" spans="1:19" s="133" customFormat="1" ht="12.75" hidden="1" customHeight="1" x14ac:dyDescent="0.2">
      <c r="A60" s="855"/>
      <c r="B60" s="381" t="s">
        <v>31</v>
      </c>
      <c r="C60" s="485"/>
      <c r="D60" s="381"/>
      <c r="E60" s="484">
        <v>379500</v>
      </c>
      <c r="F60" s="336">
        <v>-7.0961866595509733</v>
      </c>
      <c r="G60" s="474">
        <v>296575</v>
      </c>
      <c r="H60" s="479">
        <v>82925</v>
      </c>
      <c r="I60" s="381"/>
      <c r="J60" s="478">
        <v>313407252.64000005</v>
      </c>
      <c r="K60" s="336">
        <v>-7.2027460549470623</v>
      </c>
      <c r="L60" s="474">
        <v>268180529.44000003</v>
      </c>
      <c r="M60" s="479">
        <v>45226723.199999996</v>
      </c>
      <c r="N60" s="381"/>
      <c r="O60" s="480">
        <v>825.84256295125181</v>
      </c>
      <c r="P60" s="481">
        <v>904.25871850290832</v>
      </c>
      <c r="Q60" s="482">
        <v>545.39310461260175</v>
      </c>
      <c r="R60" s="381"/>
      <c r="S60" s="475">
        <v>23</v>
      </c>
    </row>
    <row r="61" spans="1:19" s="133" customFormat="1" ht="12.75" hidden="1" customHeight="1" x14ac:dyDescent="0.2">
      <c r="A61" s="855"/>
      <c r="B61" s="381" t="s">
        <v>32</v>
      </c>
      <c r="C61" s="485"/>
      <c r="D61" s="381"/>
      <c r="E61" s="484">
        <v>441811</v>
      </c>
      <c r="F61" s="336">
        <v>16.419235836627145</v>
      </c>
      <c r="G61" s="474">
        <v>341947</v>
      </c>
      <c r="H61" s="479">
        <v>99864</v>
      </c>
      <c r="I61" s="381"/>
      <c r="J61" s="478">
        <v>365164615.44999999</v>
      </c>
      <c r="K61" s="336">
        <v>16.514411320739853</v>
      </c>
      <c r="L61" s="474">
        <v>310670227.33999997</v>
      </c>
      <c r="M61" s="479">
        <v>54494388.109999992</v>
      </c>
      <c r="N61" s="381"/>
      <c r="O61" s="480">
        <v>826.51770881666596</v>
      </c>
      <c r="P61" s="481">
        <v>908.5332736944614</v>
      </c>
      <c r="Q61" s="482">
        <v>545.68601407914753</v>
      </c>
      <c r="R61" s="381"/>
      <c r="S61" s="475">
        <v>23</v>
      </c>
    </row>
    <row r="62" spans="1:19" s="133" customFormat="1" ht="12.75" hidden="1" customHeight="1" x14ac:dyDescent="0.2">
      <c r="A62" s="855"/>
      <c r="B62" s="381" t="s">
        <v>33</v>
      </c>
      <c r="C62" s="485"/>
      <c r="D62" s="381"/>
      <c r="E62" s="484">
        <v>411176</v>
      </c>
      <c r="F62" s="336">
        <v>-6.9339604491513329</v>
      </c>
      <c r="G62" s="474">
        <v>319570</v>
      </c>
      <c r="H62" s="479">
        <v>91606</v>
      </c>
      <c r="I62" s="381"/>
      <c r="J62" s="478">
        <v>341549088.48000002</v>
      </c>
      <c r="K62" s="336">
        <v>-6.4670907231518253</v>
      </c>
      <c r="L62" s="474">
        <v>291578584.61000001</v>
      </c>
      <c r="M62" s="479">
        <v>49970503.870000005</v>
      </c>
      <c r="N62" s="381"/>
      <c r="O62" s="480">
        <v>830.66396988151064</v>
      </c>
      <c r="P62" s="481">
        <v>912.40912667021314</v>
      </c>
      <c r="Q62" s="482">
        <v>545.49378719734523</v>
      </c>
      <c r="R62" s="381"/>
      <c r="S62" s="475">
        <v>23</v>
      </c>
    </row>
    <row r="63" spans="1:19" s="133" customFormat="1" ht="12.75" hidden="1" customHeight="1" x14ac:dyDescent="0.2">
      <c r="A63" s="855"/>
      <c r="B63" s="381" t="s">
        <v>34</v>
      </c>
      <c r="C63" s="485"/>
      <c r="D63" s="381"/>
      <c r="E63" s="484">
        <v>379312</v>
      </c>
      <c r="F63" s="336">
        <v>-7.7494795416074851</v>
      </c>
      <c r="G63" s="474">
        <v>294557</v>
      </c>
      <c r="H63" s="479">
        <v>84755</v>
      </c>
      <c r="I63" s="381"/>
      <c r="J63" s="478">
        <v>315290855.87999994</v>
      </c>
      <c r="K63" s="336">
        <v>-7.6879820458187753</v>
      </c>
      <c r="L63" s="474">
        <v>269049978.65999997</v>
      </c>
      <c r="M63" s="479">
        <v>46240877.219999991</v>
      </c>
      <c r="N63" s="381"/>
      <c r="O63" s="480">
        <v>831.21772018812987</v>
      </c>
      <c r="P63" s="481">
        <v>913.40548233448862</v>
      </c>
      <c r="Q63" s="482">
        <v>545.58288266178977</v>
      </c>
      <c r="R63" s="381"/>
      <c r="S63" s="475">
        <v>23</v>
      </c>
    </row>
    <row r="64" spans="1:19" s="133" customFormat="1" ht="12.75" hidden="1" customHeight="1" x14ac:dyDescent="0.2">
      <c r="A64" s="855"/>
      <c r="B64" s="381" t="s">
        <v>183</v>
      </c>
      <c r="C64" s="485"/>
      <c r="D64" s="381"/>
      <c r="E64" s="484">
        <v>456110</v>
      </c>
      <c r="F64" s="336">
        <v>20.246657105496269</v>
      </c>
      <c r="G64" s="474">
        <v>356997</v>
      </c>
      <c r="H64" s="479">
        <v>99113</v>
      </c>
      <c r="I64" s="381"/>
      <c r="J64" s="478">
        <v>381255851.06</v>
      </c>
      <c r="K64" s="336">
        <v>20.921949986746966</v>
      </c>
      <c r="L64" s="474">
        <v>327159133.22000003</v>
      </c>
      <c r="M64" s="479">
        <v>54096717.839999996</v>
      </c>
      <c r="N64" s="381"/>
      <c r="O64" s="480">
        <v>835.88575356821821</v>
      </c>
      <c r="P64" s="481">
        <v>916.41983887819799</v>
      </c>
      <c r="Q64" s="482">
        <v>545.80849979316531</v>
      </c>
      <c r="R64" s="381"/>
      <c r="S64" s="475">
        <v>24</v>
      </c>
    </row>
    <row r="65" spans="1:19" s="133" customFormat="1" ht="12.75" hidden="1" customHeight="1" x14ac:dyDescent="0.2">
      <c r="A65" s="855"/>
      <c r="B65" s="381" t="s">
        <v>128</v>
      </c>
      <c r="C65" s="485"/>
      <c r="D65" s="381"/>
      <c r="E65" s="484">
        <v>420072</v>
      </c>
      <c r="F65" s="336">
        <v>-7.9011641928482206</v>
      </c>
      <c r="G65" s="474">
        <v>328563</v>
      </c>
      <c r="H65" s="479">
        <v>91509</v>
      </c>
      <c r="I65" s="381"/>
      <c r="J65" s="478">
        <v>352159537.31999999</v>
      </c>
      <c r="K65" s="336">
        <v>-7.6317028733077663</v>
      </c>
      <c r="L65" s="474">
        <v>302243177.05000001</v>
      </c>
      <c r="M65" s="479">
        <v>49916360.270000003</v>
      </c>
      <c r="N65" s="381"/>
      <c r="O65" s="480">
        <v>838.33137490715876</v>
      </c>
      <c r="P65" s="481">
        <v>919.89413613218778</v>
      </c>
      <c r="Q65" s="482">
        <v>545.48033821809884</v>
      </c>
      <c r="R65" s="381"/>
      <c r="S65" s="475">
        <v>25</v>
      </c>
    </row>
    <row r="66" spans="1:19" s="133" customFormat="1" ht="12.75" hidden="1" customHeight="1" x14ac:dyDescent="0.2">
      <c r="A66" s="855"/>
      <c r="B66" s="381" t="s">
        <v>129</v>
      </c>
      <c r="C66" s="485"/>
      <c r="D66" s="381"/>
      <c r="E66" s="484">
        <v>387946</v>
      </c>
      <c r="F66" s="336">
        <v>-7.6477365784913047</v>
      </c>
      <c r="G66" s="474">
        <v>305021</v>
      </c>
      <c r="H66" s="479">
        <v>82925</v>
      </c>
      <c r="I66" s="381"/>
      <c r="J66" s="478">
        <v>327565111.89999998</v>
      </c>
      <c r="K66" s="336">
        <v>-6.9838873617248058</v>
      </c>
      <c r="L66" s="474">
        <v>282322731.88</v>
      </c>
      <c r="M66" s="479">
        <v>45242380.019999996</v>
      </c>
      <c r="N66" s="381"/>
      <c r="O66" s="480">
        <v>844.35749279538902</v>
      </c>
      <c r="P66" s="481">
        <v>925.58457247205934</v>
      </c>
      <c r="Q66" s="482">
        <v>545.58191160687363</v>
      </c>
      <c r="R66" s="381"/>
      <c r="S66" s="475">
        <v>25</v>
      </c>
    </row>
    <row r="67" spans="1:19" s="133" customFormat="1" ht="12.75" hidden="1" customHeight="1" x14ac:dyDescent="0.2">
      <c r="A67" s="855"/>
      <c r="B67" s="381" t="s">
        <v>184</v>
      </c>
      <c r="C67" s="485"/>
      <c r="D67" s="381"/>
      <c r="E67" s="484">
        <v>377059</v>
      </c>
      <c r="F67" s="336">
        <v>-2.8063184051388634</v>
      </c>
      <c r="G67" s="474">
        <v>295548</v>
      </c>
      <c r="H67" s="479">
        <v>81511</v>
      </c>
      <c r="I67" s="381"/>
      <c r="J67" s="478">
        <v>317534643.80000001</v>
      </c>
      <c r="K67" s="336">
        <v>-3.0621295539746241</v>
      </c>
      <c r="L67" s="474">
        <v>273053530.28000003</v>
      </c>
      <c r="M67" s="479">
        <v>44481113.520000003</v>
      </c>
      <c r="N67" s="381"/>
      <c r="O67" s="480">
        <v>842.13516664500787</v>
      </c>
      <c r="P67" s="481">
        <v>923.88894622870066</v>
      </c>
      <c r="Q67" s="482">
        <v>545.70688029836469</v>
      </c>
      <c r="R67" s="381"/>
      <c r="S67" s="475">
        <v>27</v>
      </c>
    </row>
    <row r="68" spans="1:19" s="133" customFormat="1" ht="12.75" hidden="1" customHeight="1" x14ac:dyDescent="0.2">
      <c r="A68" s="855"/>
      <c r="B68" s="381" t="s">
        <v>185</v>
      </c>
      <c r="C68" s="485"/>
      <c r="D68" s="381"/>
      <c r="E68" s="484">
        <v>355936</v>
      </c>
      <c r="F68" s="336">
        <v>-5.602041059887175</v>
      </c>
      <c r="G68" s="474">
        <v>280591</v>
      </c>
      <c r="H68" s="479">
        <v>75345</v>
      </c>
      <c r="I68" s="381"/>
      <c r="J68" s="478">
        <v>301109694.53999996</v>
      </c>
      <c r="K68" s="336">
        <v>-5.1726479553347087</v>
      </c>
      <c r="L68" s="474">
        <v>259983366.60999998</v>
      </c>
      <c r="M68" s="479">
        <v>41126327.93</v>
      </c>
      <c r="N68" s="381"/>
      <c r="O68" s="480">
        <v>845.9658324530252</v>
      </c>
      <c r="P68" s="481">
        <v>926.55632792926349</v>
      </c>
      <c r="Q68" s="482">
        <v>545.84017426504749</v>
      </c>
      <c r="R68" s="381"/>
      <c r="S68" s="475">
        <v>27</v>
      </c>
    </row>
    <row r="69" spans="1:19" s="133" customFormat="1" ht="12.75" customHeight="1" x14ac:dyDescent="0.2">
      <c r="A69" s="855">
        <v>2012</v>
      </c>
      <c r="B69" s="377" t="s">
        <v>118</v>
      </c>
      <c r="C69" s="485"/>
      <c r="D69" s="381"/>
      <c r="E69" s="576">
        <v>4957681</v>
      </c>
      <c r="F69" s="580">
        <v>3.9991701347524167</v>
      </c>
      <c r="G69" s="843">
        <v>3921951</v>
      </c>
      <c r="H69" s="865">
        <v>1035730</v>
      </c>
      <c r="I69" s="377"/>
      <c r="J69" s="576">
        <v>4532732386.0799971</v>
      </c>
      <c r="K69" s="580">
        <v>14.036029237350323</v>
      </c>
      <c r="L69" s="843">
        <v>3887990893.0899973</v>
      </c>
      <c r="M69" s="865">
        <v>644741492.98999989</v>
      </c>
      <c r="N69" s="377"/>
      <c r="O69" s="581">
        <v>914.28480091397512</v>
      </c>
      <c r="P69" s="577">
        <v>991.34101703208364</v>
      </c>
      <c r="Q69" s="582">
        <v>622.49958289322501</v>
      </c>
      <c r="R69" s="377"/>
      <c r="S69" s="866" t="s">
        <v>352</v>
      </c>
    </row>
    <row r="70" spans="1:19" s="133" customFormat="1" ht="12.75" hidden="1" customHeight="1" x14ac:dyDescent="0.2">
      <c r="A70" s="855"/>
      <c r="B70" s="381" t="s">
        <v>29</v>
      </c>
      <c r="C70" s="485"/>
      <c r="D70" s="381"/>
      <c r="E70" s="484">
        <v>364599</v>
      </c>
      <c r="F70" s="336">
        <v>2.4338645149689864</v>
      </c>
      <c r="G70" s="474">
        <v>294834</v>
      </c>
      <c r="H70" s="479">
        <v>69765</v>
      </c>
      <c r="I70" s="381"/>
      <c r="J70" s="478">
        <v>348311313.80999994</v>
      </c>
      <c r="K70" s="336">
        <v>15.675888264610371</v>
      </c>
      <c r="L70" s="474">
        <v>304863027.79999995</v>
      </c>
      <c r="M70" s="479">
        <v>43448286.009999998</v>
      </c>
      <c r="N70" s="381"/>
      <c r="O70" s="480">
        <v>955.32712325047498</v>
      </c>
      <c r="P70" s="481">
        <v>1034.0158455266351</v>
      </c>
      <c r="Q70" s="482">
        <v>622.78056346305448</v>
      </c>
      <c r="R70" s="381"/>
      <c r="S70" s="475">
        <v>30</v>
      </c>
    </row>
    <row r="71" spans="1:19" s="133" customFormat="1" ht="12.75" hidden="1" customHeight="1" x14ac:dyDescent="0.2">
      <c r="A71" s="855"/>
      <c r="B71" s="381" t="s">
        <v>30</v>
      </c>
      <c r="C71" s="485"/>
      <c r="D71" s="381"/>
      <c r="E71" s="484">
        <v>348864</v>
      </c>
      <c r="F71" s="336">
        <v>-4.3157002624801493</v>
      </c>
      <c r="G71" s="474">
        <v>280069</v>
      </c>
      <c r="H71" s="479">
        <v>68795</v>
      </c>
      <c r="I71" s="381"/>
      <c r="J71" s="478">
        <v>322325948.84000003</v>
      </c>
      <c r="K71" s="336">
        <v>-7.4603849888650657</v>
      </c>
      <c r="L71" s="474">
        <v>279512758.15000004</v>
      </c>
      <c r="M71" s="479">
        <v>42813190.690000005</v>
      </c>
      <c r="N71" s="381"/>
      <c r="O71" s="480">
        <v>923.9300955099983</v>
      </c>
      <c r="P71" s="481">
        <v>998.01391139326392</v>
      </c>
      <c r="Q71" s="482">
        <v>622.32997587033947</v>
      </c>
      <c r="R71" s="381"/>
      <c r="S71" s="475">
        <v>29</v>
      </c>
    </row>
    <row r="72" spans="1:19" s="133" customFormat="1" ht="12.75" hidden="1" customHeight="1" x14ac:dyDescent="0.2">
      <c r="A72" s="855"/>
      <c r="B72" s="381" t="s">
        <v>299</v>
      </c>
      <c r="C72" s="485"/>
      <c r="D72" s="381"/>
      <c r="E72" s="484">
        <v>447171</v>
      </c>
      <c r="F72" s="336">
        <v>28.179175839295546</v>
      </c>
      <c r="G72" s="474">
        <v>355255</v>
      </c>
      <c r="H72" s="479">
        <v>91916</v>
      </c>
      <c r="I72" s="381"/>
      <c r="J72" s="478">
        <v>407352207.31999999</v>
      </c>
      <c r="K72" s="336">
        <v>26.378967869635073</v>
      </c>
      <c r="L72" s="474">
        <v>350155603.50999999</v>
      </c>
      <c r="M72" s="479">
        <v>57196603.810000002</v>
      </c>
      <c r="N72" s="381"/>
      <c r="O72" s="480">
        <v>910.95399147082435</v>
      </c>
      <c r="P72" s="481">
        <v>985.64581359868259</v>
      </c>
      <c r="Q72" s="482">
        <v>622.27037523390925</v>
      </c>
      <c r="R72" s="381"/>
      <c r="S72" s="475">
        <v>29</v>
      </c>
    </row>
    <row r="73" spans="1:19" s="133" customFormat="1" ht="12.75" hidden="1" customHeight="1" x14ac:dyDescent="0.2">
      <c r="A73" s="855"/>
      <c r="B73" s="381" t="s">
        <v>31</v>
      </c>
      <c r="C73" s="485"/>
      <c r="D73" s="381"/>
      <c r="E73" s="484">
        <v>391013</v>
      </c>
      <c r="F73" s="336">
        <v>-12.558506701015947</v>
      </c>
      <c r="G73" s="474">
        <v>309410</v>
      </c>
      <c r="H73" s="479">
        <v>81603</v>
      </c>
      <c r="I73" s="381"/>
      <c r="J73" s="478">
        <v>355110370.12000197</v>
      </c>
      <c r="K73" s="336">
        <v>-12.824734041261465</v>
      </c>
      <c r="L73" s="474">
        <v>304340608.68000197</v>
      </c>
      <c r="M73" s="479">
        <v>50769761.43999999</v>
      </c>
      <c r="N73" s="381"/>
      <c r="O73" s="480">
        <v>908.18047000995352</v>
      </c>
      <c r="P73" s="481">
        <v>983.61594221260452</v>
      </c>
      <c r="Q73" s="482">
        <v>622.15557565285576</v>
      </c>
      <c r="R73" s="381"/>
      <c r="S73" s="475">
        <v>28</v>
      </c>
    </row>
    <row r="74" spans="1:19" s="133" customFormat="1" ht="12.75" hidden="1" customHeight="1" x14ac:dyDescent="0.2">
      <c r="A74" s="855"/>
      <c r="B74" s="381" t="s">
        <v>32</v>
      </c>
      <c r="C74" s="485"/>
      <c r="D74" s="381"/>
      <c r="E74" s="484">
        <v>446124</v>
      </c>
      <c r="F74" s="336">
        <v>14.094416298179336</v>
      </c>
      <c r="G74" s="474">
        <v>350535</v>
      </c>
      <c r="H74" s="479">
        <v>95589</v>
      </c>
      <c r="I74" s="381"/>
      <c r="J74" s="478">
        <v>403451100.12999952</v>
      </c>
      <c r="K74" s="336">
        <v>13.612874778526418</v>
      </c>
      <c r="L74" s="474">
        <v>343975400.66999954</v>
      </c>
      <c r="M74" s="479">
        <v>59475699.460000008</v>
      </c>
      <c r="N74" s="381"/>
      <c r="O74" s="480">
        <v>904.34744629295778</v>
      </c>
      <c r="P74" s="481">
        <v>981.28689195087372</v>
      </c>
      <c r="Q74" s="482">
        <v>622.20233980897387</v>
      </c>
      <c r="R74" s="381"/>
      <c r="S74" s="475">
        <v>29</v>
      </c>
    </row>
    <row r="75" spans="1:19" s="133" customFormat="1" ht="12.75" hidden="1" customHeight="1" x14ac:dyDescent="0.2">
      <c r="A75" s="855"/>
      <c r="B75" s="381" t="s">
        <v>33</v>
      </c>
      <c r="C75" s="485"/>
      <c r="D75" s="381"/>
      <c r="E75" s="484">
        <v>393386</v>
      </c>
      <c r="F75" s="336">
        <v>-11.821377016255575</v>
      </c>
      <c r="G75" s="474">
        <v>311425</v>
      </c>
      <c r="H75" s="479">
        <v>81961</v>
      </c>
      <c r="I75" s="381"/>
      <c r="J75" s="478">
        <v>357520077.39000106</v>
      </c>
      <c r="K75" s="336">
        <v>-11.384532778618928</v>
      </c>
      <c r="L75" s="474">
        <v>306510406.26000106</v>
      </c>
      <c r="M75" s="479">
        <v>51009671.129999995</v>
      </c>
      <c r="N75" s="381"/>
      <c r="O75" s="480">
        <v>908.82765881348359</v>
      </c>
      <c r="P75" s="481">
        <v>984.21901343823095</v>
      </c>
      <c r="Q75" s="482">
        <v>622.36516306536032</v>
      </c>
      <c r="R75" s="381"/>
      <c r="S75" s="475">
        <v>28</v>
      </c>
    </row>
    <row r="76" spans="1:19" s="133" customFormat="1" ht="12.75" hidden="1" customHeight="1" x14ac:dyDescent="0.2">
      <c r="A76" s="855"/>
      <c r="B76" s="381" t="s">
        <v>34</v>
      </c>
      <c r="C76" s="485"/>
      <c r="D76" s="381"/>
      <c r="E76" s="484">
        <v>425157</v>
      </c>
      <c r="F76" s="336">
        <v>8.0762914796154384</v>
      </c>
      <c r="G76" s="474">
        <v>335330</v>
      </c>
      <c r="H76" s="479">
        <v>89827</v>
      </c>
      <c r="I76" s="381"/>
      <c r="J76" s="478">
        <v>385862975.74000061</v>
      </c>
      <c r="K76" s="336">
        <v>7.9276382341687768</v>
      </c>
      <c r="L76" s="474">
        <v>329937902.3100006</v>
      </c>
      <c r="M76" s="479">
        <v>55925073.430000007</v>
      </c>
      <c r="N76" s="381"/>
      <c r="O76" s="480">
        <v>907.57761424603291</v>
      </c>
      <c r="P76" s="481">
        <v>983.92002597441501</v>
      </c>
      <c r="Q76" s="482">
        <v>622.58645429547914</v>
      </c>
      <c r="R76" s="381"/>
      <c r="S76" s="475">
        <v>28</v>
      </c>
    </row>
    <row r="77" spans="1:19" s="133" customFormat="1" ht="12.75" hidden="1" customHeight="1" x14ac:dyDescent="0.2">
      <c r="A77" s="855"/>
      <c r="B77" s="381" t="s">
        <v>183</v>
      </c>
      <c r="C77" s="485"/>
      <c r="D77" s="381"/>
      <c r="E77" s="484">
        <v>507838</v>
      </c>
      <c r="F77" s="336">
        <v>19.447168928184166</v>
      </c>
      <c r="G77" s="474">
        <v>400229</v>
      </c>
      <c r="H77" s="479">
        <v>107609</v>
      </c>
      <c r="I77" s="381"/>
      <c r="J77" s="478">
        <v>461763527.95999742</v>
      </c>
      <c r="K77" s="336">
        <v>19.670338174953471</v>
      </c>
      <c r="L77" s="474">
        <v>394759668.38999742</v>
      </c>
      <c r="M77" s="479">
        <v>67003859.570000008</v>
      </c>
      <c r="N77" s="381"/>
      <c r="O77" s="480">
        <v>909.2732878595092</v>
      </c>
      <c r="P77" s="481">
        <v>986.33449447690555</v>
      </c>
      <c r="Q77" s="482">
        <v>622.66036827774633</v>
      </c>
      <c r="R77" s="381"/>
      <c r="S77" s="475">
        <v>28</v>
      </c>
    </row>
    <row r="78" spans="1:19" s="133" customFormat="1" ht="12.75" hidden="1" customHeight="1" x14ac:dyDescent="0.2">
      <c r="A78" s="855"/>
      <c r="B78" s="381" t="s">
        <v>128</v>
      </c>
      <c r="C78" s="485"/>
      <c r="D78" s="381"/>
      <c r="E78" s="484">
        <v>419044</v>
      </c>
      <c r="F78" s="336">
        <v>-17.48470969088568</v>
      </c>
      <c r="G78" s="474">
        <v>329124</v>
      </c>
      <c r="H78" s="479">
        <v>89920</v>
      </c>
      <c r="I78" s="381"/>
      <c r="J78" s="478">
        <v>381238285.2099998</v>
      </c>
      <c r="K78" s="336">
        <v>-17.438632086372476</v>
      </c>
      <c r="L78" s="474">
        <v>325260225.5199998</v>
      </c>
      <c r="M78" s="479">
        <v>55978059.690000005</v>
      </c>
      <c r="N78" s="381"/>
      <c r="O78" s="480">
        <v>909.78103781464426</v>
      </c>
      <c r="P78" s="481">
        <v>988.26042926070352</v>
      </c>
      <c r="Q78" s="482">
        <v>622.53180260231318</v>
      </c>
      <c r="R78" s="381"/>
      <c r="S78" s="475">
        <v>26</v>
      </c>
    </row>
    <row r="79" spans="1:19" s="133" customFormat="1" ht="12.75" hidden="1" customHeight="1" x14ac:dyDescent="0.2">
      <c r="A79" s="855"/>
      <c r="B79" s="381" t="s">
        <v>129</v>
      </c>
      <c r="C79" s="485"/>
      <c r="D79" s="381"/>
      <c r="E79" s="484">
        <v>461560</v>
      </c>
      <c r="F79" s="336">
        <v>10.145951260488161</v>
      </c>
      <c r="G79" s="474">
        <v>365357</v>
      </c>
      <c r="H79" s="479">
        <v>96203</v>
      </c>
      <c r="I79" s="381"/>
      <c r="J79" s="478">
        <v>421202054.34999859</v>
      </c>
      <c r="K79" s="336">
        <v>10.482622205161096</v>
      </c>
      <c r="L79" s="474">
        <v>361299901.50999862</v>
      </c>
      <c r="M79" s="479">
        <v>59902152.839999996</v>
      </c>
      <c r="N79" s="381"/>
      <c r="O79" s="480">
        <v>912.56186487130299</v>
      </c>
      <c r="P79" s="481">
        <v>988.89552276266397</v>
      </c>
      <c r="Q79" s="482">
        <v>622.66408365643474</v>
      </c>
      <c r="R79" s="381"/>
      <c r="S79" s="475">
        <v>26</v>
      </c>
    </row>
    <row r="80" spans="1:19" s="133" customFormat="1" ht="12.75" hidden="1" customHeight="1" x14ac:dyDescent="0.2">
      <c r="A80" s="855"/>
      <c r="B80" s="381" t="s">
        <v>184</v>
      </c>
      <c r="C80" s="485"/>
      <c r="D80" s="381"/>
      <c r="E80" s="484">
        <v>414236</v>
      </c>
      <c r="F80" s="336">
        <v>-10.253054857439992</v>
      </c>
      <c r="G80" s="474">
        <v>324130</v>
      </c>
      <c r="H80" s="479">
        <v>90106</v>
      </c>
      <c r="I80" s="381"/>
      <c r="J80" s="478">
        <v>377149447.63999605</v>
      </c>
      <c r="K80" s="336">
        <v>-10.458782490504415</v>
      </c>
      <c r="L80" s="474">
        <v>321032708.88999605</v>
      </c>
      <c r="M80" s="479">
        <v>56116738.750000015</v>
      </c>
      <c r="N80" s="381"/>
      <c r="O80" s="480">
        <v>910.46999208179886</v>
      </c>
      <c r="P80" s="481">
        <v>990.44429361674656</v>
      </c>
      <c r="Q80" s="482">
        <v>622.78581614986808</v>
      </c>
      <c r="R80" s="381"/>
      <c r="S80" s="475">
        <v>26</v>
      </c>
    </row>
    <row r="81" spans="1:19" s="133" customFormat="1" ht="12.75" hidden="1" customHeight="1" x14ac:dyDescent="0.2">
      <c r="A81" s="855"/>
      <c r="B81" s="381" t="s">
        <v>185</v>
      </c>
      <c r="C81" s="485"/>
      <c r="D81" s="381"/>
      <c r="E81" s="484">
        <v>338689</v>
      </c>
      <c r="F81" s="336">
        <v>-18.237671279174194</v>
      </c>
      <c r="G81" s="474">
        <v>266253</v>
      </c>
      <c r="H81" s="479">
        <v>72436</v>
      </c>
      <c r="I81" s="381"/>
      <c r="J81" s="478">
        <v>311445077.57000214</v>
      </c>
      <c r="K81" s="336">
        <v>-17.421308842194382</v>
      </c>
      <c r="L81" s="474">
        <v>266342681.40000212</v>
      </c>
      <c r="M81" s="479">
        <v>45102396.170000009</v>
      </c>
      <c r="N81" s="381"/>
      <c r="O81" s="480">
        <v>919.56065171883984</v>
      </c>
      <c r="P81" s="481">
        <v>1000.3368277540615</v>
      </c>
      <c r="Q81" s="482">
        <v>622.65166726489599</v>
      </c>
      <c r="R81" s="381"/>
      <c r="S81" s="475">
        <v>26</v>
      </c>
    </row>
    <row r="82" spans="1:19" s="133" customFormat="1" ht="12.75" customHeight="1" x14ac:dyDescent="0.2">
      <c r="A82" s="855">
        <v>2013</v>
      </c>
      <c r="B82" s="377" t="s">
        <v>118</v>
      </c>
      <c r="C82" s="485"/>
      <c r="D82" s="381"/>
      <c r="E82" s="576">
        <v>5207629</v>
      </c>
      <c r="F82" s="580">
        <v>5.0416313595005313</v>
      </c>
      <c r="G82" s="843">
        <v>4169903</v>
      </c>
      <c r="H82" s="865">
        <v>1037726</v>
      </c>
      <c r="I82" s="377"/>
      <c r="J82" s="576">
        <v>5142736654.9400005</v>
      </c>
      <c r="K82" s="580">
        <v>13.457760505193828</v>
      </c>
      <c r="L82" s="843">
        <v>4438965291.1700001</v>
      </c>
      <c r="M82" s="865">
        <v>703771363.76999998</v>
      </c>
      <c r="N82" s="377"/>
      <c r="O82" s="581">
        <v>987.53898462044833</v>
      </c>
      <c r="P82" s="577">
        <v>1064.5248321531701</v>
      </c>
      <c r="Q82" s="582">
        <v>678.1861144174859</v>
      </c>
      <c r="R82" s="377"/>
      <c r="S82" s="866" t="s">
        <v>352</v>
      </c>
    </row>
    <row r="83" spans="1:19" s="133" customFormat="1" ht="12.75" hidden="1" customHeight="1" x14ac:dyDescent="0.2">
      <c r="A83" s="922"/>
      <c r="B83" s="381" t="s">
        <v>29</v>
      </c>
      <c r="C83" s="485"/>
      <c r="D83" s="381"/>
      <c r="E83" s="484">
        <v>383027</v>
      </c>
      <c r="F83" s="336">
        <v>13.091065845067295</v>
      </c>
      <c r="G83" s="474">
        <v>311388</v>
      </c>
      <c r="H83" s="479">
        <v>71639</v>
      </c>
      <c r="I83" s="381"/>
      <c r="J83" s="478">
        <v>384435119.7899977</v>
      </c>
      <c r="K83" s="336">
        <v>23.435927383886778</v>
      </c>
      <c r="L83" s="474">
        <v>336087915.22999769</v>
      </c>
      <c r="M83" s="479">
        <v>48347204.559999987</v>
      </c>
      <c r="N83" s="381"/>
      <c r="O83" s="480">
        <v>1003.6762938121796</v>
      </c>
      <c r="P83" s="481">
        <v>1079.321988098442</v>
      </c>
      <c r="Q83" s="482">
        <v>674.87268889850486</v>
      </c>
      <c r="R83" s="381"/>
      <c r="S83" s="475">
        <v>30</v>
      </c>
    </row>
    <row r="84" spans="1:19" s="133" customFormat="1" ht="12.75" hidden="1" customHeight="1" x14ac:dyDescent="0.2">
      <c r="A84" s="855"/>
      <c r="B84" s="381" t="s">
        <v>30</v>
      </c>
      <c r="C84" s="485"/>
      <c r="D84" s="381"/>
      <c r="E84" s="484">
        <v>363277</v>
      </c>
      <c r="F84" s="336">
        <v>-5.1562944648810616</v>
      </c>
      <c r="G84" s="474">
        <v>294329</v>
      </c>
      <c r="H84" s="479">
        <v>68948</v>
      </c>
      <c r="I84" s="381"/>
      <c r="J84" s="478">
        <v>359069678.01999933</v>
      </c>
      <c r="K84" s="336">
        <v>-6.5981073175246152</v>
      </c>
      <c r="L84" s="474">
        <v>312290159.46999931</v>
      </c>
      <c r="M84" s="479">
        <v>46779518.550000004</v>
      </c>
      <c r="N84" s="381"/>
      <c r="O84" s="480">
        <v>988.41841905763181</v>
      </c>
      <c r="P84" s="481">
        <v>1061.0240902867176</v>
      </c>
      <c r="Q84" s="482">
        <v>678.47535171433549</v>
      </c>
      <c r="R84" s="381"/>
      <c r="S84" s="475">
        <v>30</v>
      </c>
    </row>
    <row r="85" spans="1:19" s="133" customFormat="1" ht="12.75" hidden="1" customHeight="1" x14ac:dyDescent="0.2">
      <c r="A85" s="855"/>
      <c r="B85" s="381" t="s">
        <v>299</v>
      </c>
      <c r="C85" s="485"/>
      <c r="D85" s="381"/>
      <c r="E85" s="484">
        <v>441934</v>
      </c>
      <c r="F85" s="336">
        <v>21.652072660807043</v>
      </c>
      <c r="G85" s="474">
        <v>355732</v>
      </c>
      <c r="H85" s="479">
        <v>86202</v>
      </c>
      <c r="I85" s="381"/>
      <c r="J85" s="478">
        <v>435093844.84000391</v>
      </c>
      <c r="K85" s="336">
        <v>21.172538778328764</v>
      </c>
      <c r="L85" s="474">
        <v>376613506.9700039</v>
      </c>
      <c r="M85" s="479">
        <v>58480337.86999999</v>
      </c>
      <c r="N85" s="381"/>
      <c r="O85" s="480">
        <v>984.5222246760917</v>
      </c>
      <c r="P85" s="481">
        <v>1058.7001084243304</v>
      </c>
      <c r="Q85" s="482">
        <v>678.41045300573057</v>
      </c>
      <c r="R85" s="381"/>
      <c r="S85" s="475">
        <v>29</v>
      </c>
    </row>
    <row r="86" spans="1:19" s="133" customFormat="1" ht="12.75" hidden="1" customHeight="1" x14ac:dyDescent="0.2">
      <c r="A86" s="855"/>
      <c r="B86" s="381" t="s">
        <v>31</v>
      </c>
      <c r="C86" s="485"/>
      <c r="D86" s="381"/>
      <c r="E86" s="484">
        <v>488760</v>
      </c>
      <c r="F86" s="336">
        <v>10.595699810378933</v>
      </c>
      <c r="G86" s="474">
        <v>392022</v>
      </c>
      <c r="H86" s="479">
        <v>96738</v>
      </c>
      <c r="I86" s="381"/>
      <c r="J86" s="478">
        <v>481009470.81000686</v>
      </c>
      <c r="K86" s="336">
        <v>10.55303965214387</v>
      </c>
      <c r="L86" s="474">
        <v>415383901.73000687</v>
      </c>
      <c r="M86" s="479">
        <v>65625569.080000013</v>
      </c>
      <c r="N86" s="381"/>
      <c r="O86" s="480">
        <v>984.14246421557993</v>
      </c>
      <c r="P86" s="481">
        <v>1059.5933435623685</v>
      </c>
      <c r="Q86" s="482">
        <v>678.38459633236175</v>
      </c>
      <c r="R86" s="381"/>
      <c r="S86" s="475">
        <v>26</v>
      </c>
    </row>
    <row r="87" spans="1:19" s="133" customFormat="1" ht="12.75" hidden="1" customHeight="1" x14ac:dyDescent="0.2">
      <c r="A87" s="855"/>
      <c r="B87" s="381" t="s">
        <v>32</v>
      </c>
      <c r="C87" s="485"/>
      <c r="D87" s="381"/>
      <c r="E87" s="484">
        <v>457615</v>
      </c>
      <c r="F87" s="336">
        <v>-6.3722481381455083</v>
      </c>
      <c r="G87" s="474">
        <v>363679</v>
      </c>
      <c r="H87" s="479">
        <v>93936</v>
      </c>
      <c r="I87" s="381"/>
      <c r="J87" s="478">
        <v>449397873.18999791</v>
      </c>
      <c r="K87" s="336">
        <v>-6.5719283170819658</v>
      </c>
      <c r="L87" s="474">
        <v>385664533.6999979</v>
      </c>
      <c r="M87" s="479">
        <v>63733339.489999995</v>
      </c>
      <c r="N87" s="381"/>
      <c r="O87" s="480">
        <v>982.04358071741069</v>
      </c>
      <c r="P87" s="481">
        <v>1060.4531295455549</v>
      </c>
      <c r="Q87" s="482">
        <v>678.47619113013104</v>
      </c>
      <c r="R87" s="381"/>
      <c r="S87" s="475">
        <v>24</v>
      </c>
    </row>
    <row r="88" spans="1:19" s="133" customFormat="1" ht="12.75" hidden="1" customHeight="1" x14ac:dyDescent="0.2">
      <c r="A88" s="855"/>
      <c r="B88" s="381" t="s">
        <v>33</v>
      </c>
      <c r="C88" s="485"/>
      <c r="D88" s="381"/>
      <c r="E88" s="484">
        <v>419024</v>
      </c>
      <c r="F88" s="336">
        <v>-8.4330714683740648</v>
      </c>
      <c r="G88" s="474">
        <v>333123</v>
      </c>
      <c r="H88" s="479">
        <v>85901</v>
      </c>
      <c r="I88" s="381"/>
      <c r="J88" s="478">
        <v>415475542.56000268</v>
      </c>
      <c r="K88" s="336">
        <v>-7.5483958989840279</v>
      </c>
      <c r="L88" s="474">
        <v>357208268.82000268</v>
      </c>
      <c r="M88" s="479">
        <v>58267273.739999995</v>
      </c>
      <c r="N88" s="381"/>
      <c r="O88" s="480">
        <v>991.53161289091486</v>
      </c>
      <c r="P88" s="481">
        <v>1072.3014286614934</v>
      </c>
      <c r="Q88" s="482">
        <v>678.30728093968628</v>
      </c>
      <c r="R88" s="381"/>
      <c r="S88" s="475">
        <v>23</v>
      </c>
    </row>
    <row r="89" spans="1:19" s="133" customFormat="1" ht="12.75" hidden="1" customHeight="1" x14ac:dyDescent="0.2">
      <c r="A89" s="855"/>
      <c r="B89" s="381" t="s">
        <v>34</v>
      </c>
      <c r="C89" s="485"/>
      <c r="D89" s="381"/>
      <c r="E89" s="484">
        <v>446027</v>
      </c>
      <c r="F89" s="336">
        <v>6.4442609492534997</v>
      </c>
      <c r="G89" s="474">
        <v>351026</v>
      </c>
      <c r="H89" s="479">
        <v>95001</v>
      </c>
      <c r="I89" s="381"/>
      <c r="J89" s="478">
        <v>437064698.99000061</v>
      </c>
      <c r="K89" s="336">
        <v>5.1962520578163751</v>
      </c>
      <c r="L89" s="474">
        <v>372612430.71000057</v>
      </c>
      <c r="M89" s="479">
        <v>64452268.280000009</v>
      </c>
      <c r="N89" s="381"/>
      <c r="O89" s="480">
        <v>979.90637111654814</v>
      </c>
      <c r="P89" s="481">
        <v>1061.4952473890839</v>
      </c>
      <c r="Q89" s="482">
        <v>678.43778781276001</v>
      </c>
      <c r="R89" s="381"/>
      <c r="S89" s="475">
        <v>27</v>
      </c>
    </row>
    <row r="90" spans="1:19" s="133" customFormat="1" ht="12.75" hidden="1" customHeight="1" x14ac:dyDescent="0.2">
      <c r="A90" s="855"/>
      <c r="B90" s="381" t="s">
        <v>183</v>
      </c>
      <c r="C90" s="485"/>
      <c r="D90" s="381"/>
      <c r="E90" s="484">
        <v>471695</v>
      </c>
      <c r="F90" s="336">
        <v>5.7548085654007597</v>
      </c>
      <c r="G90" s="474">
        <v>377188</v>
      </c>
      <c r="H90" s="479">
        <v>94507</v>
      </c>
      <c r="I90" s="381"/>
      <c r="J90" s="478">
        <v>465819759.79000109</v>
      </c>
      <c r="K90" s="336">
        <v>6.5791313886593095</v>
      </c>
      <c r="L90" s="474">
        <v>401694642.29000109</v>
      </c>
      <c r="M90" s="479">
        <v>64125117.499999985</v>
      </c>
      <c r="N90" s="381"/>
      <c r="O90" s="480">
        <v>987.54440854789868</v>
      </c>
      <c r="P90" s="481">
        <v>1064.9719563984038</v>
      </c>
      <c r="Q90" s="482">
        <v>678.52241103833558</v>
      </c>
      <c r="R90" s="381"/>
      <c r="S90" s="475">
        <v>28</v>
      </c>
    </row>
    <row r="91" spans="1:19" s="133" customFormat="1" ht="12.75" hidden="1" customHeight="1" x14ac:dyDescent="0.2">
      <c r="A91" s="855"/>
      <c r="B91" s="381" t="s">
        <v>128</v>
      </c>
      <c r="C91" s="485"/>
      <c r="D91" s="381"/>
      <c r="E91" s="484">
        <v>471165</v>
      </c>
      <c r="F91" s="336">
        <v>-0.11236074158089693</v>
      </c>
      <c r="G91" s="474">
        <v>380354</v>
      </c>
      <c r="H91" s="479">
        <v>90811</v>
      </c>
      <c r="I91" s="381"/>
      <c r="J91" s="478">
        <v>465302642.96999758</v>
      </c>
      <c r="K91" s="336">
        <v>-0.11101221215618073</v>
      </c>
      <c r="L91" s="474">
        <v>403697458.79999757</v>
      </c>
      <c r="M91" s="479">
        <v>61605184.170000017</v>
      </c>
      <c r="N91" s="381"/>
      <c r="O91" s="480">
        <v>987.55774085510927</v>
      </c>
      <c r="P91" s="481">
        <v>1061.3729809598362</v>
      </c>
      <c r="Q91" s="482">
        <v>678.38900760921047</v>
      </c>
      <c r="R91" s="381"/>
      <c r="S91" s="475">
        <v>26</v>
      </c>
    </row>
    <row r="92" spans="1:19" s="133" customFormat="1" ht="12.75" hidden="1" customHeight="1" x14ac:dyDescent="0.2">
      <c r="A92" s="855"/>
      <c r="B92" s="381" t="s">
        <v>129</v>
      </c>
      <c r="C92" s="485"/>
      <c r="D92" s="381"/>
      <c r="E92" s="484">
        <v>473871</v>
      </c>
      <c r="F92" s="336">
        <v>0.57432109770463313</v>
      </c>
      <c r="G92" s="474">
        <v>380354</v>
      </c>
      <c r="H92" s="479">
        <v>93517</v>
      </c>
      <c r="I92" s="381"/>
      <c r="J92" s="478">
        <v>468108390.99999684</v>
      </c>
      <c r="K92" s="336">
        <v>0.60299421728842173</v>
      </c>
      <c r="L92" s="474">
        <v>404661578.45999682</v>
      </c>
      <c r="M92" s="479">
        <v>63446812.540000007</v>
      </c>
      <c r="N92" s="381"/>
      <c r="O92" s="480">
        <v>987.83928748540598</v>
      </c>
      <c r="P92" s="481">
        <v>1063.9077765975824</v>
      </c>
      <c r="Q92" s="482">
        <v>678.45218024530311</v>
      </c>
      <c r="R92" s="381"/>
      <c r="S92" s="475">
        <v>26</v>
      </c>
    </row>
    <row r="93" spans="1:19" s="133" customFormat="1" ht="12.75" hidden="1" customHeight="1" x14ac:dyDescent="0.2">
      <c r="A93" s="855"/>
      <c r="B93" s="381" t="s">
        <v>184</v>
      </c>
      <c r="C93" s="485"/>
      <c r="D93" s="381"/>
      <c r="E93" s="484">
        <v>424199</v>
      </c>
      <c r="F93" s="336">
        <v>-10.482177639062106</v>
      </c>
      <c r="G93" s="474">
        <v>338111</v>
      </c>
      <c r="H93" s="479">
        <v>86088</v>
      </c>
      <c r="I93" s="381"/>
      <c r="J93" s="478">
        <v>418110962.27999902</v>
      </c>
      <c r="K93" s="336">
        <v>-10.680737555930319</v>
      </c>
      <c r="L93" s="474">
        <v>359705422.01999903</v>
      </c>
      <c r="M93" s="479">
        <v>58405540.260000005</v>
      </c>
      <c r="N93" s="381"/>
      <c r="O93" s="480">
        <v>985.64815636057369</v>
      </c>
      <c r="P93" s="481">
        <v>1063.867848191863</v>
      </c>
      <c r="Q93" s="482">
        <v>678.43997142458886</v>
      </c>
      <c r="R93" s="381"/>
      <c r="S93" s="475">
        <v>26</v>
      </c>
    </row>
    <row r="94" spans="1:19" s="133" customFormat="1" ht="12.75" hidden="1" customHeight="1" x14ac:dyDescent="0.2">
      <c r="A94" s="855"/>
      <c r="B94" s="381" t="s">
        <v>185</v>
      </c>
      <c r="C94" s="485"/>
      <c r="D94" s="381"/>
      <c r="E94" s="484">
        <v>367035</v>
      </c>
      <c r="F94" s="336">
        <v>-13.475750767917882</v>
      </c>
      <c r="G94" s="474">
        <v>292597</v>
      </c>
      <c r="H94" s="479">
        <v>74438</v>
      </c>
      <c r="I94" s="381"/>
      <c r="J94" s="478">
        <v>363848670.69999748</v>
      </c>
      <c r="K94" s="336">
        <v>-12.977964338486625</v>
      </c>
      <c r="L94" s="474">
        <v>313345472.96999747</v>
      </c>
      <c r="M94" s="479">
        <v>50503197.730000004</v>
      </c>
      <c r="N94" s="381"/>
      <c r="O94" s="480">
        <v>991.3187317285749</v>
      </c>
      <c r="P94" s="481">
        <v>1070.9114343961062</v>
      </c>
      <c r="Q94" s="482">
        <v>678.45989588650968</v>
      </c>
      <c r="R94" s="381"/>
      <c r="S94" s="475">
        <v>27</v>
      </c>
    </row>
    <row r="95" spans="1:19" s="133" customFormat="1" ht="12.75" customHeight="1" x14ac:dyDescent="0.2">
      <c r="A95" s="855">
        <v>2014</v>
      </c>
      <c r="B95" s="377" t="s">
        <v>118</v>
      </c>
      <c r="C95" s="485"/>
      <c r="D95" s="381"/>
      <c r="E95" s="576">
        <v>5211030</v>
      </c>
      <c r="F95" s="580">
        <v>6.5308031735744621E-2</v>
      </c>
      <c r="G95" s="843">
        <v>4214863</v>
      </c>
      <c r="H95" s="865">
        <v>996167</v>
      </c>
      <c r="I95" s="377"/>
      <c r="J95" s="576">
        <v>5485224494.9199944</v>
      </c>
      <c r="K95" s="580">
        <v>6.6596418008495029</v>
      </c>
      <c r="L95" s="843">
        <v>4763421962.1599941</v>
      </c>
      <c r="M95" s="865">
        <v>721802532.75999999</v>
      </c>
      <c r="N95" s="377"/>
      <c r="O95" s="581">
        <v>1052.6180994774534</v>
      </c>
      <c r="P95" s="577">
        <v>1130.1487052271909</v>
      </c>
      <c r="Q95" s="582">
        <v>724.57984731475744</v>
      </c>
      <c r="R95" s="377"/>
      <c r="S95" s="866" t="s">
        <v>352</v>
      </c>
    </row>
    <row r="96" spans="1:19" s="133" customFormat="1" ht="12.75" customHeight="1" x14ac:dyDescent="0.2">
      <c r="A96" s="922"/>
      <c r="B96" s="381" t="s">
        <v>29</v>
      </c>
      <c r="C96" s="485"/>
      <c r="D96" s="381"/>
      <c r="E96" s="484">
        <v>377155</v>
      </c>
      <c r="F96" s="336">
        <v>2.7572302368983781</v>
      </c>
      <c r="G96" s="474">
        <v>308561</v>
      </c>
      <c r="H96" s="479">
        <v>68594</v>
      </c>
      <c r="I96" s="381"/>
      <c r="J96" s="478">
        <v>399690021.10999745</v>
      </c>
      <c r="K96" s="336">
        <v>9.8506201331025611</v>
      </c>
      <c r="L96" s="474">
        <v>350049584.01999742</v>
      </c>
      <c r="M96" s="479">
        <v>49640437.090000011</v>
      </c>
      <c r="N96" s="381"/>
      <c r="O96" s="480">
        <v>1059.750026143091</v>
      </c>
      <c r="P96" s="481">
        <v>1134.4582887014153</v>
      </c>
      <c r="Q96" s="482">
        <v>723.68482797329227</v>
      </c>
      <c r="R96" s="381"/>
      <c r="S96" s="475">
        <v>31</v>
      </c>
    </row>
    <row r="97" spans="1:21" s="133" customFormat="1" ht="12.75" customHeight="1" x14ac:dyDescent="0.2">
      <c r="A97" s="855"/>
      <c r="B97" s="381" t="s">
        <v>30</v>
      </c>
      <c r="C97" s="485"/>
      <c r="D97" s="381"/>
      <c r="E97" s="484">
        <v>440939</v>
      </c>
      <c r="F97" s="336">
        <v>16.911879731145028</v>
      </c>
      <c r="G97" s="474">
        <v>358462</v>
      </c>
      <c r="H97" s="479">
        <v>82477</v>
      </c>
      <c r="I97" s="381"/>
      <c r="J97" s="478">
        <v>459799605.03000027</v>
      </c>
      <c r="K97" s="336">
        <v>15.039050450413981</v>
      </c>
      <c r="L97" s="474">
        <v>400033183.68000025</v>
      </c>
      <c r="M97" s="479">
        <v>59766421.350000001</v>
      </c>
      <c r="N97" s="381"/>
      <c r="O97" s="480">
        <v>1042.7737284068778</v>
      </c>
      <c r="P97" s="481">
        <v>1115.9709639515493</v>
      </c>
      <c r="Q97" s="482">
        <v>724.64349273130688</v>
      </c>
      <c r="R97" s="381"/>
      <c r="S97" s="475">
        <v>29</v>
      </c>
    </row>
    <row r="98" spans="1:21" s="133" customFormat="1" ht="12.75" customHeight="1" x14ac:dyDescent="0.2">
      <c r="A98" s="855"/>
      <c r="B98" s="381" t="s">
        <v>299</v>
      </c>
      <c r="C98" s="485"/>
      <c r="D98" s="381"/>
      <c r="E98" s="484">
        <v>408337</v>
      </c>
      <c r="F98" s="336">
        <v>-7.3937664847064983</v>
      </c>
      <c r="G98" s="474">
        <v>331754</v>
      </c>
      <c r="H98" s="479">
        <v>76583</v>
      </c>
      <c r="I98" s="381"/>
      <c r="J98" s="478">
        <v>426020314.34000301</v>
      </c>
      <c r="K98" s="336">
        <v>-7.3465245120846294</v>
      </c>
      <c r="L98" s="474">
        <v>370537679.230003</v>
      </c>
      <c r="M98" s="479">
        <v>55482635.110000014</v>
      </c>
      <c r="N98" s="381"/>
      <c r="O98" s="480">
        <v>1043.3056870673072</v>
      </c>
      <c r="P98" s="481">
        <v>1116.9049332638128</v>
      </c>
      <c r="Q98" s="482">
        <v>724.4771699985638</v>
      </c>
      <c r="R98" s="381"/>
      <c r="S98" s="475">
        <v>29</v>
      </c>
    </row>
    <row r="99" spans="1:21" s="133" customFormat="1" ht="12.75" customHeight="1" x14ac:dyDescent="0.2">
      <c r="A99" s="855"/>
      <c r="B99" s="381" t="s">
        <v>31</v>
      </c>
      <c r="C99" s="485"/>
      <c r="D99" s="381"/>
      <c r="E99" s="484">
        <v>434681</v>
      </c>
      <c r="F99" s="336">
        <v>6.4515339045935205</v>
      </c>
      <c r="G99" s="474">
        <v>350060</v>
      </c>
      <c r="H99" s="479">
        <v>84621</v>
      </c>
      <c r="I99" s="381"/>
      <c r="J99" s="478">
        <v>450831786.41999775</v>
      </c>
      <c r="K99" s="336">
        <v>5.824011495421999</v>
      </c>
      <c r="L99" s="474">
        <v>389530473.97999775</v>
      </c>
      <c r="M99" s="479">
        <v>61301312.43999999</v>
      </c>
      <c r="N99" s="381"/>
      <c r="O99" s="480">
        <v>1037.1554920044762</v>
      </c>
      <c r="P99" s="481">
        <v>1112.7534536365131</v>
      </c>
      <c r="Q99" s="482">
        <v>724.42198083218102</v>
      </c>
      <c r="R99" s="381"/>
      <c r="S99" s="475">
        <v>28</v>
      </c>
    </row>
    <row r="100" spans="1:21" s="133" customFormat="1" ht="12.75" customHeight="1" x14ac:dyDescent="0.2">
      <c r="A100" s="855"/>
      <c r="B100" s="381" t="s">
        <v>32</v>
      </c>
      <c r="C100" s="485"/>
      <c r="D100" s="381"/>
      <c r="E100" s="484">
        <v>442238</v>
      </c>
      <c r="F100" s="336">
        <v>1.7385162912572749</v>
      </c>
      <c r="G100" s="474">
        <v>349762</v>
      </c>
      <c r="H100" s="479">
        <v>92476</v>
      </c>
      <c r="I100" s="381"/>
      <c r="J100" s="478">
        <v>458507722.63999897</v>
      </c>
      <c r="K100" s="336">
        <v>1.7026164638822117</v>
      </c>
      <c r="L100" s="474">
        <v>391511313.88999897</v>
      </c>
      <c r="M100" s="479">
        <v>66996408.75</v>
      </c>
      <c r="N100" s="381"/>
      <c r="O100" s="480">
        <v>1036.7895174996245</v>
      </c>
      <c r="P100" s="481">
        <v>1119.3649221184662</v>
      </c>
      <c r="Q100" s="482">
        <v>724.47347149530685</v>
      </c>
      <c r="R100" s="381"/>
      <c r="S100" s="475">
        <v>29</v>
      </c>
    </row>
    <row r="101" spans="1:21" s="133" customFormat="1" ht="12.75" customHeight="1" x14ac:dyDescent="0.2">
      <c r="A101" s="855"/>
      <c r="B101" s="381" t="s">
        <v>33</v>
      </c>
      <c r="C101" s="485"/>
      <c r="D101" s="381"/>
      <c r="E101" s="484">
        <v>394120</v>
      </c>
      <c r="F101" s="336">
        <v>-10.880566572750416</v>
      </c>
      <c r="G101" s="474">
        <v>314415</v>
      </c>
      <c r="H101" s="479">
        <v>79705</v>
      </c>
      <c r="I101" s="381"/>
      <c r="J101" s="478">
        <v>413516489.47999984</v>
      </c>
      <c r="K101" s="336">
        <v>-9.8125355230547218</v>
      </c>
      <c r="L101" s="474">
        <v>355765768.58999985</v>
      </c>
      <c r="M101" s="479">
        <v>57750720.890000008</v>
      </c>
      <c r="N101" s="381"/>
      <c r="O101" s="480">
        <v>1049.2146794884802</v>
      </c>
      <c r="P101" s="481">
        <v>1131.5165262153519</v>
      </c>
      <c r="Q101" s="482">
        <v>724.55581067687103</v>
      </c>
      <c r="R101" s="381"/>
      <c r="S101" s="475">
        <v>30</v>
      </c>
    </row>
    <row r="102" spans="1:21" s="133" customFormat="1" ht="12.75" customHeight="1" x14ac:dyDescent="0.2">
      <c r="A102" s="855"/>
      <c r="B102" s="381" t="s">
        <v>34</v>
      </c>
      <c r="C102" s="485"/>
      <c r="D102" s="381"/>
      <c r="E102" s="484">
        <v>456746</v>
      </c>
      <c r="F102" s="336">
        <v>15.890084238303048</v>
      </c>
      <c r="G102" s="474">
        <v>367602</v>
      </c>
      <c r="H102" s="479">
        <v>89144</v>
      </c>
      <c r="I102" s="381"/>
      <c r="J102" s="478">
        <v>480744726.21000051</v>
      </c>
      <c r="K102" s="336">
        <v>16.257691879359083</v>
      </c>
      <c r="L102" s="474">
        <v>416153484.22000057</v>
      </c>
      <c r="M102" s="479">
        <v>64591241.98999998</v>
      </c>
      <c r="N102" s="381"/>
      <c r="O102" s="480">
        <v>1052.5428273263487</v>
      </c>
      <c r="P102" s="481">
        <v>1132.0762243404567</v>
      </c>
      <c r="Q102" s="482">
        <v>724.57195088844992</v>
      </c>
      <c r="R102" s="381"/>
      <c r="S102" s="475">
        <v>33</v>
      </c>
    </row>
    <row r="103" spans="1:21" s="133" customFormat="1" ht="12.75" customHeight="1" x14ac:dyDescent="0.2">
      <c r="A103" s="855"/>
      <c r="B103" s="381" t="s">
        <v>183</v>
      </c>
      <c r="C103" s="485"/>
      <c r="D103" s="381"/>
      <c r="E103" s="484">
        <v>480295</v>
      </c>
      <c r="F103" s="336">
        <v>5.1558196459301264</v>
      </c>
      <c r="G103" s="474">
        <v>389103</v>
      </c>
      <c r="H103" s="479">
        <v>91192</v>
      </c>
      <c r="I103" s="381"/>
      <c r="J103" s="478">
        <v>509109339.49000061</v>
      </c>
      <c r="K103" s="336">
        <v>5.9001402893413601</v>
      </c>
      <c r="L103" s="474">
        <v>443024539.33000064</v>
      </c>
      <c r="M103" s="479">
        <v>66084800.159999996</v>
      </c>
      <c r="N103" s="381"/>
      <c r="O103" s="480">
        <v>1059.9930032375948</v>
      </c>
      <c r="P103" s="481">
        <v>1138.5790891614834</v>
      </c>
      <c r="Q103" s="482">
        <v>724.67760505307479</v>
      </c>
      <c r="R103" s="381"/>
      <c r="S103" s="475">
        <v>33</v>
      </c>
    </row>
    <row r="104" spans="1:21" s="133" customFormat="1" ht="12.75" customHeight="1" x14ac:dyDescent="0.2">
      <c r="A104" s="855"/>
      <c r="B104" s="381" t="s">
        <v>128</v>
      </c>
      <c r="C104" s="485"/>
      <c r="D104" s="381"/>
      <c r="E104" s="484">
        <v>511348</v>
      </c>
      <c r="F104" s="336">
        <v>6.4654014720120001</v>
      </c>
      <c r="G104" s="474">
        <v>416878</v>
      </c>
      <c r="H104" s="479">
        <v>94470</v>
      </c>
      <c r="I104" s="381"/>
      <c r="J104" s="478">
        <v>540108473.01999974</v>
      </c>
      <c r="K104" s="336">
        <v>6.0888950811730291</v>
      </c>
      <c r="L104" s="474">
        <v>471621760.06999981</v>
      </c>
      <c r="M104" s="479">
        <v>68486712.949999988</v>
      </c>
      <c r="N104" s="381"/>
      <c r="O104" s="480">
        <v>1056.2444226241223</v>
      </c>
      <c r="P104" s="481">
        <v>1131.3184194656467</v>
      </c>
      <c r="Q104" s="482">
        <v>724.95726632793469</v>
      </c>
      <c r="R104" s="381"/>
      <c r="S104" s="475">
        <v>30</v>
      </c>
    </row>
    <row r="105" spans="1:21" s="133" customFormat="1" ht="12.75" customHeight="1" x14ac:dyDescent="0.2">
      <c r="A105" s="855"/>
      <c r="B105" s="381" t="s">
        <v>129</v>
      </c>
      <c r="C105" s="485"/>
      <c r="D105" s="381"/>
      <c r="E105" s="484">
        <v>474305</v>
      </c>
      <c r="F105" s="336">
        <v>-7.2441859555527728</v>
      </c>
      <c r="G105" s="474">
        <v>385679</v>
      </c>
      <c r="H105" s="479">
        <v>88626</v>
      </c>
      <c r="I105" s="381"/>
      <c r="J105" s="478">
        <v>503936790.98999703</v>
      </c>
      <c r="K105" s="336">
        <v>-6.6971143458923859</v>
      </c>
      <c r="L105" s="474">
        <v>439713039.83999705</v>
      </c>
      <c r="M105" s="479">
        <v>64223751.149999991</v>
      </c>
      <c r="N105" s="381"/>
      <c r="O105" s="480">
        <v>1062.4741273863801</v>
      </c>
      <c r="P105" s="481">
        <v>1140.1010680902955</v>
      </c>
      <c r="Q105" s="482">
        <v>724.66038352176554</v>
      </c>
      <c r="R105" s="381"/>
      <c r="S105" s="475">
        <v>30</v>
      </c>
    </row>
    <row r="106" spans="1:21" s="133" customFormat="1" ht="12.75" customHeight="1" x14ac:dyDescent="0.2">
      <c r="A106" s="855"/>
      <c r="B106" s="381" t="s">
        <v>184</v>
      </c>
      <c r="C106" s="485"/>
      <c r="D106" s="381"/>
      <c r="E106" s="484">
        <v>421465</v>
      </c>
      <c r="F106" s="336">
        <v>-11.140510852721352</v>
      </c>
      <c r="G106" s="474">
        <v>342691</v>
      </c>
      <c r="H106" s="479">
        <v>78774</v>
      </c>
      <c r="I106" s="381"/>
      <c r="J106" s="478">
        <v>446644332.99999648</v>
      </c>
      <c r="K106" s="336">
        <v>-11.368977025362248</v>
      </c>
      <c r="L106" s="474">
        <v>389553846.05999649</v>
      </c>
      <c r="M106" s="479">
        <v>57090486.93999999</v>
      </c>
      <c r="N106" s="381"/>
      <c r="O106" s="480">
        <v>1059.7424056564519</v>
      </c>
      <c r="P106" s="481">
        <v>1136.749567569608</v>
      </c>
      <c r="Q106" s="482">
        <v>724.73769187803066</v>
      </c>
      <c r="R106" s="381"/>
      <c r="S106" s="475">
        <v>30</v>
      </c>
    </row>
    <row r="107" spans="1:21" s="133" customFormat="1" ht="12.75" customHeight="1" x14ac:dyDescent="0.2">
      <c r="A107" s="855"/>
      <c r="B107" s="381" t="s">
        <v>185</v>
      </c>
      <c r="C107" s="485"/>
      <c r="D107" s="381"/>
      <c r="E107" s="484">
        <v>369401</v>
      </c>
      <c r="F107" s="336">
        <v>-12.353101681041135</v>
      </c>
      <c r="G107" s="474">
        <v>299896</v>
      </c>
      <c r="H107" s="479">
        <v>69505</v>
      </c>
      <c r="I107" s="381"/>
      <c r="J107" s="478">
        <v>396314893.19000161</v>
      </c>
      <c r="K107" s="336">
        <v>-11.268348457920608</v>
      </c>
      <c r="L107" s="474">
        <v>345927289.25000161</v>
      </c>
      <c r="M107" s="479">
        <v>50387603.939999998</v>
      </c>
      <c r="N107" s="381"/>
      <c r="O107" s="480">
        <v>1072.8582033887337</v>
      </c>
      <c r="P107" s="481">
        <v>1153.490840991549</v>
      </c>
      <c r="Q107" s="482">
        <v>724.94934091072582</v>
      </c>
      <c r="R107" s="381"/>
      <c r="S107" s="475">
        <v>33</v>
      </c>
    </row>
    <row r="108" spans="1:21" s="133" customFormat="1" ht="12.75" customHeight="1" x14ac:dyDescent="0.2">
      <c r="A108" s="855">
        <v>2015</v>
      </c>
      <c r="B108" s="381" t="s">
        <v>29</v>
      </c>
      <c r="C108" s="485"/>
      <c r="D108" s="381"/>
      <c r="E108" s="484">
        <v>373498</v>
      </c>
      <c r="F108" s="336">
        <v>1.1090928286604518</v>
      </c>
      <c r="G108" s="474">
        <v>306506</v>
      </c>
      <c r="H108" s="479">
        <v>66992</v>
      </c>
      <c r="I108" s="381"/>
      <c r="J108" s="478">
        <v>432885669.8699972</v>
      </c>
      <c r="K108" s="336">
        <v>9.2277068836933207</v>
      </c>
      <c r="L108" s="474">
        <v>380100773.92999721</v>
      </c>
      <c r="M108" s="479">
        <v>52784895.940000013</v>
      </c>
      <c r="N108" s="381"/>
      <c r="O108" s="480">
        <v>1159.0039836090077</v>
      </c>
      <c r="P108" s="481">
        <v>1240.1087545757578</v>
      </c>
      <c r="Q108" s="482">
        <v>787.92834875806091</v>
      </c>
      <c r="R108" s="381"/>
      <c r="S108" s="475">
        <v>38</v>
      </c>
    </row>
    <row r="109" spans="1:21" s="133" customFormat="1" ht="12.75" customHeight="1" x14ac:dyDescent="0.2">
      <c r="A109" s="855"/>
      <c r="B109" s="381" t="s">
        <v>30</v>
      </c>
      <c r="C109" s="485"/>
      <c r="D109" s="381"/>
      <c r="E109" s="484">
        <v>366274</v>
      </c>
      <c r="F109" s="336">
        <v>-1.9341469030623948</v>
      </c>
      <c r="G109" s="474">
        <v>302292</v>
      </c>
      <c r="H109" s="479">
        <v>63982</v>
      </c>
      <c r="I109" s="381"/>
      <c r="J109" s="478">
        <v>419057753.36000222</v>
      </c>
      <c r="K109" s="336">
        <v>-3.1943576497110104</v>
      </c>
      <c r="L109" s="474">
        <v>368617119.79000223</v>
      </c>
      <c r="M109" s="479">
        <v>50440633.57</v>
      </c>
      <c r="N109" s="381"/>
      <c r="O109" s="480">
        <v>1144.110019712025</v>
      </c>
      <c r="P109" s="481">
        <v>1219.4074596416783</v>
      </c>
      <c r="Q109" s="482">
        <v>788.35662483198405</v>
      </c>
      <c r="R109" s="381"/>
      <c r="S109" s="475">
        <v>38</v>
      </c>
      <c r="U109" s="131"/>
    </row>
    <row r="110" spans="1:21" s="133" customFormat="1" ht="12.75" customHeight="1" x14ac:dyDescent="0.2">
      <c r="A110" s="855"/>
      <c r="B110" s="381" t="s">
        <v>299</v>
      </c>
      <c r="C110" s="485"/>
      <c r="D110" s="381"/>
      <c r="E110" s="484">
        <v>505817</v>
      </c>
      <c r="F110" s="336">
        <v>38.09798129269344</v>
      </c>
      <c r="G110" s="474">
        <v>417461</v>
      </c>
      <c r="H110" s="479">
        <v>88356</v>
      </c>
      <c r="I110" s="381"/>
      <c r="J110" s="478">
        <v>573884169.40999329</v>
      </c>
      <c r="K110" s="336">
        <v>36.946319405522019</v>
      </c>
      <c r="L110" s="474">
        <v>504217943.01999325</v>
      </c>
      <c r="M110" s="479">
        <v>69666226.390000015</v>
      </c>
      <c r="N110" s="381"/>
      <c r="O110" s="480">
        <v>1134.5687657986846</v>
      </c>
      <c r="P110" s="481">
        <v>1207.8204742957862</v>
      </c>
      <c r="Q110" s="482">
        <v>788.47193614468756</v>
      </c>
      <c r="R110" s="381"/>
      <c r="S110" s="475">
        <v>35</v>
      </c>
      <c r="U110" s="131"/>
    </row>
    <row r="111" spans="1:21" s="133" customFormat="1" ht="12" customHeight="1" x14ac:dyDescent="0.2">
      <c r="A111" s="935"/>
      <c r="B111" s="936" t="s">
        <v>31</v>
      </c>
      <c r="C111" s="937"/>
      <c r="D111" s="381"/>
      <c r="E111" s="938">
        <v>411800</v>
      </c>
      <c r="F111" s="939">
        <v>-18.587157015284184</v>
      </c>
      <c r="G111" s="940">
        <v>333287</v>
      </c>
      <c r="H111" s="941">
        <v>78513</v>
      </c>
      <c r="I111" s="936"/>
      <c r="J111" s="942">
        <v>461631206.25999951</v>
      </c>
      <c r="K111" s="939">
        <v>-19.560212519087315</v>
      </c>
      <c r="L111" s="940">
        <v>399722611.23999953</v>
      </c>
      <c r="M111" s="941">
        <v>61908595.020000003</v>
      </c>
      <c r="N111" s="377"/>
      <c r="O111" s="943">
        <v>1121.0082716367156</v>
      </c>
      <c r="P111" s="944">
        <v>1199.3345412212284</v>
      </c>
      <c r="Q111" s="945">
        <v>788.51394062129839</v>
      </c>
      <c r="R111" s="377"/>
      <c r="S111" s="946">
        <v>35</v>
      </c>
    </row>
    <row r="112" spans="1:21" s="133" customFormat="1" ht="12.75" customHeight="1" x14ac:dyDescent="0.2">
      <c r="A112" s="539"/>
      <c r="B112" s="656" t="s">
        <v>701</v>
      </c>
      <c r="C112" s="540"/>
      <c r="D112" s="115"/>
      <c r="E112" s="815">
        <v>1657389</v>
      </c>
      <c r="F112" s="571">
        <v>-0.2241269703668336</v>
      </c>
      <c r="G112" s="542">
        <v>1359546</v>
      </c>
      <c r="H112" s="543">
        <v>297843</v>
      </c>
      <c r="I112" s="377"/>
      <c r="J112" s="815">
        <v>1887458798.8999922</v>
      </c>
      <c r="K112" s="571">
        <v>8.7031872619794051</v>
      </c>
      <c r="L112" s="542">
        <v>1652658447.9799922</v>
      </c>
      <c r="M112" s="543">
        <v>234800350.92000005</v>
      </c>
      <c r="N112" s="377"/>
      <c r="O112" s="544">
        <v>1138.8146047186219</v>
      </c>
      <c r="P112" s="541">
        <v>1215.5958297696379</v>
      </c>
      <c r="Q112" s="545">
        <v>788.33597203896034</v>
      </c>
      <c r="R112" s="377"/>
      <c r="S112" s="816" t="s">
        <v>181</v>
      </c>
    </row>
    <row r="113" spans="1:23" s="73" customFormat="1" ht="11.25" customHeight="1" x14ac:dyDescent="0.2">
      <c r="A113" s="14" t="s">
        <v>224</v>
      </c>
      <c r="B113" s="115"/>
      <c r="C113" s="115"/>
      <c r="D113" s="115"/>
      <c r="E113" s="131"/>
      <c r="F113" s="132"/>
      <c r="G113" s="131"/>
      <c r="H113" s="131"/>
      <c r="I113" s="113"/>
      <c r="J113" s="131"/>
      <c r="K113" s="132"/>
      <c r="L113" s="131"/>
      <c r="M113" s="131"/>
      <c r="N113" s="115"/>
      <c r="O113" s="134"/>
      <c r="P113" s="134"/>
      <c r="Q113" s="134"/>
      <c r="R113" s="115"/>
      <c r="S113" s="135"/>
    </row>
    <row r="114" spans="1:23" s="73" customFormat="1" ht="11.25" customHeight="1" x14ac:dyDescent="0.2">
      <c r="A114" s="592" t="s">
        <v>729</v>
      </c>
      <c r="B114" s="115"/>
      <c r="C114" s="115"/>
      <c r="D114" s="115"/>
      <c r="E114" s="131"/>
      <c r="F114" s="132"/>
      <c r="G114" s="131"/>
      <c r="H114" s="131"/>
      <c r="I114" s="113"/>
      <c r="J114" s="131"/>
      <c r="K114" s="132"/>
      <c r="L114" s="928"/>
      <c r="M114" s="928"/>
      <c r="N114" s="115"/>
      <c r="O114" s="134"/>
      <c r="P114" s="134"/>
      <c r="Q114" s="134"/>
      <c r="R114" s="115"/>
      <c r="S114" s="135"/>
    </row>
    <row r="115" spans="1:23" s="73" customFormat="1" ht="15" customHeight="1" x14ac:dyDescent="0.2">
      <c r="A115" s="14"/>
      <c r="B115" s="115"/>
      <c r="C115" s="115"/>
      <c r="D115" s="115"/>
      <c r="E115" s="131"/>
      <c r="F115" s="132"/>
      <c r="G115" s="131"/>
      <c r="H115" s="131"/>
      <c r="I115" s="113"/>
      <c r="J115" s="502"/>
      <c r="K115" s="132"/>
      <c r="L115" s="131"/>
      <c r="M115" s="131"/>
      <c r="N115" s="115"/>
      <c r="O115" s="134"/>
      <c r="P115" s="134"/>
      <c r="Q115" s="134"/>
      <c r="R115" s="115"/>
      <c r="S115" s="135"/>
    </row>
    <row r="116" spans="1:23" ht="20.25" customHeight="1" x14ac:dyDescent="0.2">
      <c r="A116" s="64" t="s">
        <v>823</v>
      </c>
      <c r="B116" s="50"/>
      <c r="C116" s="50"/>
      <c r="D116" s="18"/>
      <c r="E116" s="18"/>
      <c r="F116" s="18"/>
      <c r="G116" s="18"/>
      <c r="H116" s="18"/>
      <c r="I116" s="18"/>
      <c r="J116" s="18"/>
      <c r="L116" s="18"/>
      <c r="M116" s="18"/>
      <c r="N116" s="18"/>
      <c r="O116" s="18"/>
      <c r="P116" s="18"/>
      <c r="Q116" s="1199">
        <v>42095</v>
      </c>
      <c r="R116" s="1199"/>
      <c r="S116" s="1199"/>
    </row>
    <row r="117" spans="1:23" x14ac:dyDescent="0.2">
      <c r="A117" s="50"/>
      <c r="B117" s="50"/>
      <c r="C117" s="50"/>
      <c r="D117" s="18"/>
      <c r="E117" s="18"/>
      <c r="F117" s="18"/>
      <c r="G117" s="18"/>
      <c r="H117" s="18"/>
      <c r="I117" s="18"/>
      <c r="J117" s="18"/>
      <c r="K117" s="18"/>
      <c r="L117" s="18"/>
      <c r="M117" s="18"/>
      <c r="N117" s="19"/>
      <c r="O117" s="18"/>
      <c r="P117" s="18"/>
      <c r="R117" s="19"/>
      <c r="S117" s="11"/>
    </row>
    <row r="118" spans="1:23" x14ac:dyDescent="0.2">
      <c r="A118" s="87"/>
      <c r="B118" s="87"/>
      <c r="C118" s="87"/>
      <c r="D118" s="66"/>
      <c r="E118" s="66"/>
      <c r="F118" s="66"/>
      <c r="G118" s="66"/>
      <c r="H118" s="66"/>
      <c r="I118" s="66"/>
      <c r="J118" s="66"/>
      <c r="K118" s="66"/>
      <c r="L118" s="66"/>
      <c r="M118" s="87"/>
      <c r="U118" s="177" t="s">
        <v>97</v>
      </c>
      <c r="V118" s="178" t="s">
        <v>27</v>
      </c>
      <c r="W118" s="179" t="s">
        <v>28</v>
      </c>
    </row>
    <row r="119" spans="1:23" x14ac:dyDescent="0.2">
      <c r="A119" s="50"/>
      <c r="B119" s="50"/>
      <c r="C119" s="50"/>
      <c r="D119" s="18"/>
      <c r="E119" s="18"/>
      <c r="F119" s="18"/>
      <c r="G119" s="18"/>
      <c r="H119" s="18"/>
      <c r="I119" s="18"/>
      <c r="J119" s="18"/>
      <c r="K119" s="18"/>
      <c r="L119" s="18"/>
      <c r="M119" s="50"/>
      <c r="U119" s="599" t="s">
        <v>824</v>
      </c>
      <c r="V119" s="51">
        <v>350.06</v>
      </c>
      <c r="W119" s="51">
        <v>84.620999999999995</v>
      </c>
    </row>
    <row r="120" spans="1:23" x14ac:dyDescent="0.2">
      <c r="A120" s="50"/>
      <c r="B120" s="50"/>
      <c r="C120" s="50"/>
      <c r="D120" s="18"/>
      <c r="E120" s="18"/>
      <c r="F120" s="18"/>
      <c r="G120" s="18"/>
      <c r="H120" s="18"/>
      <c r="I120" s="18"/>
      <c r="J120" s="18"/>
      <c r="K120" s="18"/>
      <c r="L120" s="21"/>
      <c r="M120" s="50"/>
      <c r="U120" s="599" t="s">
        <v>511</v>
      </c>
      <c r="V120" s="51">
        <v>349.762</v>
      </c>
      <c r="W120" s="51">
        <v>92.475999999999999</v>
      </c>
    </row>
    <row r="121" spans="1:23" x14ac:dyDescent="0.2">
      <c r="A121" s="50"/>
      <c r="B121" s="50"/>
      <c r="C121" s="50"/>
      <c r="D121" s="18"/>
      <c r="E121" s="18"/>
      <c r="F121" s="18"/>
      <c r="G121" s="18"/>
      <c r="H121" s="18"/>
      <c r="I121" s="18"/>
      <c r="J121" s="18"/>
      <c r="K121" s="18"/>
      <c r="L121" s="21"/>
      <c r="M121" s="50"/>
      <c r="U121" s="604" t="s">
        <v>512</v>
      </c>
      <c r="V121" s="51">
        <v>314.41500000000002</v>
      </c>
      <c r="W121" s="51">
        <v>79.704999999999998</v>
      </c>
    </row>
    <row r="122" spans="1:23" x14ac:dyDescent="0.2">
      <c r="A122" s="50"/>
      <c r="B122" s="50"/>
      <c r="C122" s="50"/>
      <c r="D122" s="18"/>
      <c r="E122" s="18"/>
      <c r="F122" s="18"/>
      <c r="G122" s="18"/>
      <c r="H122" s="18"/>
      <c r="I122" s="18"/>
      <c r="J122" s="18"/>
      <c r="K122" s="18"/>
      <c r="L122" s="21"/>
      <c r="M122" s="50"/>
      <c r="U122" s="604" t="s">
        <v>551</v>
      </c>
      <c r="V122" s="51">
        <v>367.60199999999998</v>
      </c>
      <c r="W122" s="51">
        <v>89.144000000000005</v>
      </c>
    </row>
    <row r="123" spans="1:23" x14ac:dyDescent="0.2">
      <c r="A123" s="50"/>
      <c r="B123" s="50"/>
      <c r="C123" s="50"/>
      <c r="D123" s="18"/>
      <c r="E123" s="18"/>
      <c r="F123" s="18"/>
      <c r="G123" s="18"/>
      <c r="H123" s="18"/>
      <c r="I123" s="18"/>
      <c r="J123" s="18"/>
      <c r="K123" s="18"/>
      <c r="L123" s="21"/>
      <c r="M123" s="50"/>
      <c r="U123" s="604" t="s">
        <v>491</v>
      </c>
      <c r="V123" s="51">
        <v>389.10300000000001</v>
      </c>
      <c r="W123" s="51">
        <v>91.191999999999993</v>
      </c>
    </row>
    <row r="124" spans="1:23" x14ac:dyDescent="0.2">
      <c r="A124" s="50"/>
      <c r="B124" s="50"/>
      <c r="C124" s="50"/>
      <c r="D124" s="18"/>
      <c r="E124" s="18"/>
      <c r="F124" s="18"/>
      <c r="G124" s="18"/>
      <c r="H124" s="18"/>
      <c r="I124" s="18"/>
      <c r="J124" s="18"/>
      <c r="K124" s="18"/>
      <c r="L124" s="21"/>
      <c r="M124" s="50"/>
      <c r="U124" s="604" t="s">
        <v>267</v>
      </c>
      <c r="V124" s="51">
        <v>416.87799999999999</v>
      </c>
      <c r="W124" s="51">
        <v>94.47</v>
      </c>
    </row>
    <row r="125" spans="1:23" x14ac:dyDescent="0.2">
      <c r="A125" s="50"/>
      <c r="B125" s="50"/>
      <c r="C125" s="50"/>
      <c r="D125" s="18"/>
      <c r="E125" s="18"/>
      <c r="F125" s="18"/>
      <c r="G125" s="18"/>
      <c r="H125" s="18"/>
      <c r="I125" s="18"/>
      <c r="J125" s="18"/>
      <c r="K125" s="18"/>
      <c r="L125" s="22"/>
      <c r="M125" s="50"/>
      <c r="U125" s="599" t="s">
        <v>493</v>
      </c>
      <c r="V125" s="51">
        <v>385.67899999999997</v>
      </c>
      <c r="W125" s="51">
        <v>88.626000000000005</v>
      </c>
    </row>
    <row r="126" spans="1:23" x14ac:dyDescent="0.2">
      <c r="A126" s="50"/>
      <c r="B126" s="50"/>
      <c r="C126" s="50"/>
      <c r="D126" s="18"/>
      <c r="E126" s="18"/>
      <c r="F126" s="18"/>
      <c r="G126" s="18"/>
      <c r="H126" s="18"/>
      <c r="I126" s="18"/>
      <c r="J126" s="18"/>
      <c r="K126" s="18"/>
      <c r="L126" s="19"/>
      <c r="M126" s="50"/>
      <c r="U126" s="599" t="s">
        <v>495</v>
      </c>
      <c r="V126" s="51">
        <v>342.69099999999997</v>
      </c>
      <c r="W126" s="51">
        <v>78.774000000000001</v>
      </c>
    </row>
    <row r="127" spans="1:23" x14ac:dyDescent="0.2">
      <c r="A127" s="50"/>
      <c r="B127" s="50"/>
      <c r="C127" s="50"/>
      <c r="D127" s="18"/>
      <c r="E127" s="18"/>
      <c r="F127" s="18"/>
      <c r="G127" s="18"/>
      <c r="H127" s="18"/>
      <c r="I127" s="18"/>
      <c r="J127" s="18"/>
      <c r="K127" s="18"/>
      <c r="L127" s="19"/>
      <c r="M127" s="50"/>
      <c r="U127" s="599" t="s">
        <v>496</v>
      </c>
      <c r="V127" s="51">
        <v>299.89600000000002</v>
      </c>
      <c r="W127" s="51">
        <v>69.504999999999995</v>
      </c>
    </row>
    <row r="128" spans="1:23" x14ac:dyDescent="0.2">
      <c r="A128" s="50"/>
      <c r="B128" s="50"/>
      <c r="C128" s="50"/>
      <c r="D128" s="18"/>
      <c r="E128" s="18"/>
      <c r="F128" s="18"/>
      <c r="G128" s="18"/>
      <c r="H128" s="18"/>
      <c r="I128" s="18"/>
      <c r="J128" s="18"/>
      <c r="K128" s="18"/>
      <c r="L128" s="50"/>
      <c r="M128" s="50"/>
      <c r="U128" s="599" t="s">
        <v>807</v>
      </c>
      <c r="V128" s="51">
        <v>306.50599999999997</v>
      </c>
      <c r="W128" s="51">
        <v>66.992000000000004</v>
      </c>
    </row>
    <row r="129" spans="1:23" x14ac:dyDescent="0.2">
      <c r="A129" s="50"/>
      <c r="B129" s="50"/>
      <c r="C129" s="50"/>
      <c r="D129" s="18"/>
      <c r="E129" s="18"/>
      <c r="F129" s="18"/>
      <c r="G129" s="18"/>
      <c r="H129" s="18"/>
      <c r="I129" s="18"/>
      <c r="J129" s="18"/>
      <c r="K129" s="18"/>
      <c r="L129" s="18"/>
      <c r="M129" s="18"/>
      <c r="U129" s="599" t="s">
        <v>499</v>
      </c>
      <c r="V129" s="51">
        <v>302.29199999999997</v>
      </c>
      <c r="W129" s="51">
        <v>63.981999999999999</v>
      </c>
    </row>
    <row r="130" spans="1:23" x14ac:dyDescent="0.2">
      <c r="A130" s="50"/>
      <c r="B130" s="50"/>
      <c r="C130" s="50"/>
      <c r="D130" s="18"/>
      <c r="E130" s="18"/>
      <c r="F130" s="18"/>
      <c r="G130" s="18"/>
      <c r="H130" s="18"/>
      <c r="I130" s="18"/>
      <c r="J130" s="18"/>
      <c r="K130" s="18"/>
      <c r="L130" s="18"/>
      <c r="M130" s="18"/>
      <c r="U130" s="599" t="s">
        <v>500</v>
      </c>
      <c r="V130" s="51">
        <v>417.46100000000001</v>
      </c>
      <c r="W130" s="51">
        <v>88.355999999999995</v>
      </c>
    </row>
    <row r="131" spans="1:23" x14ac:dyDescent="0.2">
      <c r="A131" s="50"/>
      <c r="B131" s="50"/>
      <c r="C131" s="50"/>
      <c r="D131" s="18"/>
      <c r="E131" s="18"/>
      <c r="F131" s="18"/>
      <c r="G131" s="18"/>
      <c r="H131" s="18"/>
      <c r="I131" s="18"/>
      <c r="J131" s="18"/>
      <c r="K131" s="18"/>
      <c r="L131" s="18"/>
      <c r="M131" s="18"/>
      <c r="N131" s="18"/>
      <c r="R131" s="18"/>
      <c r="U131" s="599" t="s">
        <v>501</v>
      </c>
      <c r="V131" s="51">
        <v>333.28699999999998</v>
      </c>
      <c r="W131" s="51">
        <v>78.513000000000005</v>
      </c>
    </row>
    <row r="132" spans="1:23" x14ac:dyDescent="0.2">
      <c r="A132" s="50"/>
      <c r="B132" s="50"/>
      <c r="C132" s="50"/>
      <c r="D132" s="18"/>
      <c r="E132" s="18"/>
      <c r="F132" s="18"/>
      <c r="G132" s="18"/>
      <c r="H132" s="18"/>
      <c r="I132" s="18"/>
      <c r="J132" s="18"/>
      <c r="K132" s="18"/>
      <c r="L132" s="18"/>
      <c r="M132" s="18"/>
      <c r="N132" s="18"/>
      <c r="R132" s="18"/>
    </row>
    <row r="133" spans="1:23" x14ac:dyDescent="0.2">
      <c r="A133" s="50"/>
      <c r="B133" s="50"/>
      <c r="C133" s="50"/>
      <c r="D133" s="18"/>
      <c r="E133" s="18"/>
      <c r="F133" s="18"/>
      <c r="G133" s="18"/>
      <c r="H133" s="18"/>
      <c r="I133" s="18"/>
      <c r="J133" s="18"/>
      <c r="K133" s="18"/>
      <c r="L133" s="18"/>
      <c r="M133" s="18"/>
      <c r="N133" s="18"/>
      <c r="R133" s="18"/>
      <c r="U133" s="33" t="s">
        <v>25</v>
      </c>
      <c r="V133" s="23" t="s">
        <v>27</v>
      </c>
      <c r="W133" s="33" t="s">
        <v>28</v>
      </c>
    </row>
    <row r="134" spans="1:23" x14ac:dyDescent="0.2">
      <c r="A134" s="50"/>
      <c r="B134" s="50"/>
      <c r="C134" s="50"/>
      <c r="D134" s="18"/>
      <c r="E134" s="18"/>
      <c r="F134" s="18"/>
      <c r="G134" s="18"/>
      <c r="H134" s="18"/>
      <c r="I134" s="18"/>
      <c r="J134" s="18"/>
      <c r="K134" s="18"/>
      <c r="L134" s="18"/>
      <c r="M134" s="18"/>
      <c r="N134" s="18"/>
      <c r="R134" s="18"/>
      <c r="U134" s="604" t="s">
        <v>824</v>
      </c>
      <c r="V134" s="51">
        <v>389530.47397999774</v>
      </c>
      <c r="W134" s="51">
        <v>61301.312439999987</v>
      </c>
    </row>
    <row r="135" spans="1:23" x14ac:dyDescent="0.2">
      <c r="A135" s="50"/>
      <c r="B135" s="50"/>
      <c r="C135" s="50"/>
      <c r="D135" s="18"/>
      <c r="E135" s="18"/>
      <c r="F135" s="18"/>
      <c r="G135" s="18"/>
      <c r="H135" s="18"/>
      <c r="I135" s="18"/>
      <c r="J135" s="18"/>
      <c r="K135" s="18"/>
      <c r="L135" s="18"/>
      <c r="M135" s="18"/>
      <c r="N135" s="18"/>
      <c r="R135" s="18"/>
      <c r="U135" s="604" t="s">
        <v>511</v>
      </c>
      <c r="V135" s="51">
        <v>391511.313889999</v>
      </c>
      <c r="W135" s="51">
        <v>66996.408750000002</v>
      </c>
    </row>
    <row r="136" spans="1:23" x14ac:dyDescent="0.2">
      <c r="A136" s="50"/>
      <c r="B136" s="50"/>
      <c r="C136" s="50"/>
      <c r="D136" s="18"/>
      <c r="E136" s="18"/>
      <c r="F136" s="18"/>
      <c r="G136" s="18"/>
      <c r="H136" s="18"/>
      <c r="I136" s="18"/>
      <c r="J136" s="18"/>
      <c r="K136" s="18"/>
      <c r="L136" s="18"/>
      <c r="M136" s="18"/>
      <c r="U136" s="604" t="s">
        <v>512</v>
      </c>
      <c r="V136" s="51">
        <v>355765.76858999988</v>
      </c>
      <c r="W136" s="51">
        <v>57750.720890000011</v>
      </c>
    </row>
    <row r="137" spans="1:23" x14ac:dyDescent="0.2">
      <c r="A137" s="50"/>
      <c r="B137" s="50"/>
      <c r="C137" s="50"/>
      <c r="D137" s="18"/>
      <c r="E137" s="18"/>
      <c r="F137" s="18"/>
      <c r="G137" s="18"/>
      <c r="H137" s="18"/>
      <c r="I137" s="18"/>
      <c r="J137" s="18"/>
      <c r="K137" s="18"/>
      <c r="L137" s="18"/>
      <c r="M137" s="18"/>
      <c r="U137" s="604" t="s">
        <v>551</v>
      </c>
      <c r="V137" s="51">
        <v>416153.48422000057</v>
      </c>
      <c r="W137" s="51">
        <v>64591.24198999998</v>
      </c>
    </row>
    <row r="138" spans="1:23" x14ac:dyDescent="0.2">
      <c r="A138" s="50"/>
      <c r="B138" s="50"/>
      <c r="C138" s="50"/>
      <c r="D138" s="18"/>
      <c r="E138" s="18"/>
      <c r="F138" s="18"/>
      <c r="G138" s="18"/>
      <c r="H138" s="18"/>
      <c r="I138" s="18"/>
      <c r="J138" s="18"/>
      <c r="K138" s="18"/>
      <c r="L138" s="18"/>
      <c r="M138" s="18"/>
      <c r="U138" s="604" t="s">
        <v>491</v>
      </c>
      <c r="V138" s="51">
        <v>443024.53933000064</v>
      </c>
      <c r="W138" s="51">
        <v>66084.800159999999</v>
      </c>
    </row>
    <row r="139" spans="1:23" x14ac:dyDescent="0.2">
      <c r="A139" s="50"/>
      <c r="B139" s="50"/>
      <c r="C139" s="50"/>
      <c r="D139" s="18"/>
      <c r="E139" s="18"/>
      <c r="F139" s="18"/>
      <c r="G139" s="18"/>
      <c r="H139" s="18"/>
      <c r="I139" s="18"/>
      <c r="J139" s="18"/>
      <c r="K139" s="18"/>
      <c r="L139" s="18"/>
      <c r="M139" s="18"/>
      <c r="U139" s="604" t="s">
        <v>267</v>
      </c>
      <c r="V139" s="51">
        <v>471621.76006999979</v>
      </c>
      <c r="W139" s="51">
        <v>68486.712949999986</v>
      </c>
    </row>
    <row r="140" spans="1:23" x14ac:dyDescent="0.2">
      <c r="A140" s="50"/>
      <c r="B140" s="50"/>
      <c r="C140" s="50"/>
      <c r="D140" s="18"/>
      <c r="E140" s="18"/>
      <c r="F140" s="18"/>
      <c r="G140" s="18"/>
      <c r="H140" s="18"/>
      <c r="I140" s="18"/>
      <c r="J140" s="18"/>
      <c r="K140" s="18"/>
      <c r="L140" s="18"/>
      <c r="M140" s="18"/>
      <c r="U140" s="604" t="s">
        <v>493</v>
      </c>
      <c r="V140" s="51">
        <v>439713.03983999707</v>
      </c>
      <c r="W140" s="51">
        <v>64223.751149999989</v>
      </c>
    </row>
    <row r="141" spans="1:23" x14ac:dyDescent="0.2">
      <c r="A141" s="50"/>
      <c r="B141" s="50"/>
      <c r="C141" s="50"/>
      <c r="D141" s="18"/>
      <c r="E141" s="18"/>
      <c r="F141" s="18"/>
      <c r="G141" s="18"/>
      <c r="H141" s="18"/>
      <c r="I141" s="18"/>
      <c r="J141" s="18"/>
      <c r="K141" s="18"/>
      <c r="L141" s="18"/>
      <c r="M141" s="18"/>
      <c r="U141" s="604" t="s">
        <v>495</v>
      </c>
      <c r="V141" s="51">
        <v>389553.84605999646</v>
      </c>
      <c r="W141" s="51">
        <v>57090.486939999988</v>
      </c>
    </row>
    <row r="142" spans="1:23" x14ac:dyDescent="0.2">
      <c r="A142" s="50"/>
      <c r="B142" s="50"/>
      <c r="C142" s="50"/>
      <c r="D142" s="18"/>
      <c r="E142" s="18"/>
      <c r="F142" s="18"/>
      <c r="G142" s="18"/>
      <c r="H142" s="18"/>
      <c r="I142" s="18"/>
      <c r="J142" s="18"/>
      <c r="K142" s="18"/>
      <c r="L142" s="18"/>
      <c r="M142" s="18"/>
      <c r="U142" s="604" t="s">
        <v>496</v>
      </c>
      <c r="V142" s="51">
        <v>345927.2892500016</v>
      </c>
      <c r="W142" s="51">
        <v>50387.603940000001</v>
      </c>
    </row>
    <row r="143" spans="1:23" x14ac:dyDescent="0.2">
      <c r="A143" s="50"/>
      <c r="B143" s="50"/>
      <c r="C143" s="50"/>
      <c r="D143" s="18"/>
      <c r="E143" s="18"/>
      <c r="F143" s="18"/>
      <c r="G143" s="18"/>
      <c r="H143" s="18"/>
      <c r="I143" s="18"/>
      <c r="J143" s="18"/>
      <c r="K143" s="18"/>
      <c r="L143" s="18"/>
      <c r="M143" s="18"/>
      <c r="U143" s="604" t="s">
        <v>807</v>
      </c>
      <c r="V143" s="51">
        <v>380100.77392999723</v>
      </c>
      <c r="W143" s="51">
        <v>52784.895940000009</v>
      </c>
    </row>
    <row r="144" spans="1:23" x14ac:dyDescent="0.2">
      <c r="A144" s="50"/>
      <c r="B144" s="50"/>
      <c r="C144" s="50"/>
      <c r="D144" s="18"/>
      <c r="E144" s="18"/>
      <c r="F144" s="18"/>
      <c r="G144" s="18"/>
      <c r="H144" s="18"/>
      <c r="I144" s="18"/>
      <c r="J144" s="18"/>
      <c r="K144" s="18"/>
      <c r="L144" s="18"/>
      <c r="M144" s="18"/>
      <c r="U144" s="604" t="s">
        <v>499</v>
      </c>
      <c r="V144" s="51">
        <v>368617.11979000224</v>
      </c>
      <c r="W144" s="51">
        <v>50440.633569999998</v>
      </c>
    </row>
    <row r="145" spans="1:23" x14ac:dyDescent="0.2">
      <c r="A145" s="50"/>
      <c r="B145" s="50"/>
      <c r="C145" s="50"/>
      <c r="D145" s="18"/>
      <c r="E145" s="18"/>
      <c r="F145" s="18"/>
      <c r="G145" s="18"/>
      <c r="H145" s="18"/>
      <c r="I145" s="18"/>
      <c r="J145" s="18"/>
      <c r="K145" s="18"/>
      <c r="L145" s="18"/>
      <c r="M145" s="18"/>
      <c r="U145" s="604" t="s">
        <v>500</v>
      </c>
      <c r="V145" s="51">
        <v>504217.94301999325</v>
      </c>
      <c r="W145" s="51">
        <v>69666.226390000011</v>
      </c>
    </row>
    <row r="146" spans="1:23" x14ac:dyDescent="0.2">
      <c r="A146" s="50"/>
      <c r="B146" s="50"/>
      <c r="C146" s="50"/>
      <c r="D146" s="18"/>
      <c r="E146" s="18"/>
      <c r="F146" s="18"/>
      <c r="G146" s="18"/>
      <c r="H146" s="18"/>
      <c r="I146" s="18"/>
      <c r="J146" s="18"/>
      <c r="K146" s="18"/>
      <c r="L146" s="18"/>
      <c r="M146" s="18"/>
      <c r="U146" s="604" t="s">
        <v>501</v>
      </c>
      <c r="V146" s="51">
        <v>399722.61123999953</v>
      </c>
      <c r="W146" s="51">
        <v>61908.595020000001</v>
      </c>
    </row>
    <row r="147" spans="1:23" x14ac:dyDescent="0.2">
      <c r="A147" s="50"/>
      <c r="B147" s="50"/>
      <c r="C147" s="50"/>
      <c r="D147" s="18"/>
      <c r="E147" s="18"/>
      <c r="F147" s="18"/>
      <c r="G147" s="18"/>
      <c r="H147" s="18"/>
      <c r="I147" s="18"/>
      <c r="J147" s="18"/>
      <c r="K147" s="18"/>
      <c r="L147" s="18"/>
      <c r="M147" s="18"/>
    </row>
    <row r="148" spans="1:23" x14ac:dyDescent="0.2">
      <c r="A148" s="50"/>
      <c r="B148" s="50"/>
      <c r="C148" s="50"/>
      <c r="D148" s="18"/>
      <c r="E148" s="18"/>
      <c r="F148" s="18"/>
      <c r="G148" s="18"/>
      <c r="H148" s="18"/>
      <c r="I148" s="18"/>
      <c r="J148" s="18"/>
      <c r="K148" s="18"/>
      <c r="L148" s="18"/>
      <c r="M148" s="18"/>
      <c r="U148" s="604"/>
      <c r="V148" s="839"/>
      <c r="W148" s="839"/>
    </row>
    <row r="149" spans="1:23" x14ac:dyDescent="0.2">
      <c r="A149" s="50"/>
      <c r="B149" s="50"/>
      <c r="C149" s="50"/>
      <c r="D149" s="18"/>
      <c r="E149" s="18"/>
      <c r="F149" s="18"/>
      <c r="G149" s="18"/>
      <c r="H149" s="18"/>
      <c r="I149" s="18"/>
      <c r="J149" s="107"/>
      <c r="K149" s="18"/>
      <c r="L149" s="18"/>
      <c r="M149" s="18"/>
      <c r="N149" s="18"/>
      <c r="O149" s="18"/>
      <c r="P149" s="18"/>
      <c r="R149" s="18"/>
      <c r="U149" s="604"/>
      <c r="V149" s="838"/>
      <c r="W149" s="546"/>
    </row>
    <row r="150" spans="1:23" x14ac:dyDescent="0.2">
      <c r="A150" s="50"/>
      <c r="B150" s="50"/>
      <c r="C150" s="50"/>
      <c r="D150" s="18"/>
      <c r="E150" s="18"/>
      <c r="F150" s="18"/>
      <c r="G150" s="18"/>
      <c r="H150" s="18"/>
      <c r="I150" s="18"/>
      <c r="J150" s="18"/>
      <c r="K150" s="18"/>
      <c r="L150" s="18"/>
      <c r="M150" s="18"/>
      <c r="N150" s="18"/>
      <c r="O150" s="18"/>
      <c r="P150" s="18"/>
      <c r="R150" s="18"/>
      <c r="U150" s="604"/>
      <c r="V150" s="838"/>
      <c r="W150" s="546"/>
    </row>
    <row r="151" spans="1:23" x14ac:dyDescent="0.2">
      <c r="A151" s="50"/>
      <c r="B151" s="50"/>
      <c r="C151" s="50"/>
      <c r="D151" s="18"/>
      <c r="E151" s="18"/>
      <c r="F151" s="18"/>
      <c r="G151" s="18"/>
      <c r="H151" s="18"/>
      <c r="I151" s="18"/>
      <c r="J151" s="18"/>
      <c r="K151" s="18"/>
      <c r="L151" s="18"/>
      <c r="M151" s="18"/>
      <c r="N151" s="18"/>
      <c r="O151" s="18"/>
      <c r="P151" s="18"/>
      <c r="R151" s="18"/>
      <c r="U151" s="604"/>
      <c r="V151" s="838"/>
      <c r="W151" s="546"/>
    </row>
    <row r="152" spans="1:23" x14ac:dyDescent="0.2">
      <c r="A152" s="50"/>
      <c r="B152" s="50"/>
      <c r="C152" s="50"/>
      <c r="D152" s="18"/>
      <c r="E152" s="18"/>
      <c r="F152" s="18"/>
      <c r="G152" s="18"/>
      <c r="H152" s="18"/>
      <c r="I152" s="18"/>
      <c r="J152" s="18"/>
      <c r="K152" s="18"/>
      <c r="L152" s="18"/>
      <c r="M152" s="18"/>
      <c r="N152" s="18"/>
      <c r="O152" s="18"/>
      <c r="P152" s="18"/>
      <c r="R152" s="18"/>
      <c r="U152" s="604"/>
      <c r="V152" s="838"/>
      <c r="W152" s="546"/>
    </row>
    <row r="153" spans="1:23" x14ac:dyDescent="0.2">
      <c r="A153" s="50"/>
      <c r="B153" s="50"/>
      <c r="C153" s="50"/>
      <c r="D153" s="18"/>
      <c r="E153" s="18"/>
      <c r="F153" s="18"/>
      <c r="G153" s="18"/>
      <c r="H153" s="18"/>
      <c r="I153" s="18"/>
      <c r="J153" s="18"/>
      <c r="K153" s="18"/>
      <c r="L153" s="18"/>
      <c r="M153" s="18"/>
      <c r="N153" s="18"/>
      <c r="O153" s="18"/>
      <c r="P153" s="18"/>
      <c r="R153" s="18"/>
      <c r="U153" s="604"/>
      <c r="V153" s="838"/>
      <c r="W153" s="546"/>
    </row>
    <row r="154" spans="1:23" x14ac:dyDescent="0.2">
      <c r="A154" s="50"/>
      <c r="B154" s="50"/>
      <c r="C154" s="50"/>
      <c r="D154" s="18"/>
      <c r="E154" s="18"/>
      <c r="F154" s="18"/>
      <c r="G154" s="18"/>
      <c r="H154" s="18"/>
      <c r="I154" s="18"/>
      <c r="J154" s="18"/>
      <c r="K154" s="18"/>
      <c r="L154" s="18"/>
      <c r="M154" s="18"/>
      <c r="N154" s="18"/>
      <c r="O154" s="18"/>
      <c r="P154" s="18"/>
      <c r="R154" s="18"/>
      <c r="U154" s="604"/>
      <c r="V154" s="838"/>
      <c r="W154" s="546"/>
    </row>
    <row r="155" spans="1:23" x14ac:dyDescent="0.2">
      <c r="A155" s="50"/>
      <c r="B155" s="50"/>
      <c r="C155" s="50"/>
      <c r="D155" s="18"/>
      <c r="E155" s="18"/>
      <c r="F155" s="18"/>
      <c r="G155" s="18"/>
      <c r="H155" s="18"/>
      <c r="I155" s="18"/>
      <c r="J155" s="18"/>
      <c r="K155" s="18"/>
      <c r="L155" s="18"/>
      <c r="M155" s="18"/>
      <c r="N155" s="18"/>
      <c r="O155" s="18"/>
      <c r="P155" s="18"/>
      <c r="R155" s="18"/>
      <c r="U155" s="604"/>
      <c r="V155" s="838"/>
      <c r="W155" s="546"/>
    </row>
    <row r="156" spans="1:23" x14ac:dyDescent="0.2">
      <c r="A156" s="50"/>
      <c r="B156" s="50"/>
      <c r="C156" s="50"/>
      <c r="D156" s="18"/>
      <c r="E156" s="18"/>
      <c r="F156" s="18"/>
      <c r="G156" s="18"/>
      <c r="H156" s="18"/>
      <c r="I156" s="18"/>
      <c r="J156" s="18"/>
      <c r="K156" s="18"/>
      <c r="L156" s="18"/>
      <c r="M156" s="18"/>
      <c r="N156" s="18"/>
      <c r="O156" s="18"/>
      <c r="P156" s="18"/>
      <c r="R156" s="18"/>
      <c r="U156" s="604"/>
      <c r="V156" s="838"/>
      <c r="W156" s="546"/>
    </row>
    <row r="157" spans="1:23" ht="12.75" customHeight="1" x14ac:dyDescent="0.2">
      <c r="A157" s="50"/>
      <c r="B157" s="50"/>
      <c r="C157" s="50"/>
      <c r="D157" s="18"/>
      <c r="E157" s="18"/>
      <c r="F157" s="18"/>
      <c r="G157" s="18"/>
      <c r="H157" s="18"/>
      <c r="I157" s="18"/>
      <c r="J157" s="18"/>
      <c r="K157" s="18"/>
      <c r="L157" s="18"/>
      <c r="M157" s="18"/>
      <c r="N157" s="18"/>
      <c r="O157" s="18"/>
      <c r="P157" s="18"/>
      <c r="R157" s="18"/>
      <c r="U157" s="604"/>
      <c r="V157" s="838"/>
      <c r="W157" s="546"/>
    </row>
    <row r="158" spans="1:23" ht="12.75" customHeight="1" x14ac:dyDescent="0.2">
      <c r="J158" s="563"/>
      <c r="U158" s="604"/>
      <c r="V158" s="838"/>
      <c r="W158" s="546"/>
    </row>
    <row r="159" spans="1:23" ht="12.75" customHeight="1" x14ac:dyDescent="0.2">
      <c r="K159" s="502"/>
      <c r="U159" s="604"/>
      <c r="V159" s="838"/>
      <c r="W159" s="546"/>
    </row>
    <row r="160" spans="1:23" ht="12.75" customHeight="1" x14ac:dyDescent="0.2">
      <c r="U160" s="604"/>
      <c r="V160" s="838"/>
      <c r="W160" s="546"/>
    </row>
    <row r="161" spans="21:23" ht="12.75" customHeight="1" x14ac:dyDescent="0.2"/>
    <row r="162" spans="21:23" ht="12.75" customHeight="1" x14ac:dyDescent="0.2"/>
    <row r="163" spans="21:23" ht="12.75" customHeight="1" x14ac:dyDescent="0.2"/>
    <row r="164" spans="21:23" ht="12.75" customHeight="1" x14ac:dyDescent="0.2">
      <c r="U164" s="604"/>
      <c r="V164" s="839"/>
      <c r="W164" s="839"/>
    </row>
    <row r="165" spans="21:23" ht="12.75" customHeight="1" x14ac:dyDescent="0.2">
      <c r="U165" s="604"/>
      <c r="V165" s="840"/>
      <c r="W165" s="546"/>
    </row>
    <row r="166" spans="21:23" ht="12.75" customHeight="1" x14ac:dyDescent="0.2">
      <c r="U166" s="604"/>
      <c r="V166" s="840"/>
      <c r="W166" s="546"/>
    </row>
    <row r="167" spans="21:23" ht="12.75" customHeight="1" x14ac:dyDescent="0.2">
      <c r="U167" s="604"/>
      <c r="V167" s="840"/>
      <c r="W167" s="546"/>
    </row>
    <row r="168" spans="21:23" ht="12.75" customHeight="1" x14ac:dyDescent="0.2">
      <c r="U168" s="604"/>
      <c r="V168" s="840"/>
      <c r="W168" s="546"/>
    </row>
    <row r="169" spans="21:23" ht="12.75" customHeight="1" x14ac:dyDescent="0.2">
      <c r="U169" s="604"/>
      <c r="V169" s="840"/>
      <c r="W169" s="546"/>
    </row>
    <row r="170" spans="21:23" ht="12.75" customHeight="1" x14ac:dyDescent="0.2">
      <c r="U170" s="604"/>
      <c r="V170" s="840"/>
      <c r="W170" s="546"/>
    </row>
    <row r="171" spans="21:23" ht="12.75" customHeight="1" x14ac:dyDescent="0.2">
      <c r="U171" s="604"/>
      <c r="V171" s="840"/>
      <c r="W171" s="546"/>
    </row>
    <row r="172" spans="21:23" ht="12.75" customHeight="1" x14ac:dyDescent="0.2">
      <c r="U172" s="604"/>
      <c r="V172" s="840"/>
      <c r="W172" s="546"/>
    </row>
    <row r="173" spans="21:23" ht="12.75" customHeight="1" x14ac:dyDescent="0.2">
      <c r="U173" s="604"/>
      <c r="V173" s="840"/>
      <c r="W173" s="546"/>
    </row>
    <row r="174" spans="21:23" ht="12.75" customHeight="1" x14ac:dyDescent="0.2">
      <c r="U174" s="604"/>
      <c r="V174" s="840"/>
      <c r="W174" s="546"/>
    </row>
    <row r="175" spans="21:23" ht="12.75" customHeight="1" x14ac:dyDescent="0.2">
      <c r="U175" s="604"/>
      <c r="V175" s="840"/>
      <c r="W175" s="546"/>
    </row>
    <row r="176" spans="21:23" ht="12.75" customHeight="1" x14ac:dyDescent="0.2">
      <c r="U176" s="604"/>
      <c r="V176" s="840"/>
      <c r="W176" s="546"/>
    </row>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sheetData>
  <mergeCells count="16">
    <mergeCell ref="P6:Q6"/>
    <mergeCell ref="Q116:S116"/>
    <mergeCell ref="J5:M5"/>
    <mergeCell ref="E5:H5"/>
    <mergeCell ref="G6:H6"/>
    <mergeCell ref="L6:M6"/>
    <mergeCell ref="C3:K3"/>
    <mergeCell ref="Q1:S1"/>
    <mergeCell ref="S5:S7"/>
    <mergeCell ref="A5:C7"/>
    <mergeCell ref="E6:E7"/>
    <mergeCell ref="J6:J7"/>
    <mergeCell ref="F6:F7"/>
    <mergeCell ref="K6:K7"/>
    <mergeCell ref="O6:O7"/>
    <mergeCell ref="O5:Q5"/>
  </mergeCells>
  <phoneticPr fontId="23" type="noConversion"/>
  <pageMargins left="0.59055118110236227" right="0.59055118110236227" top="0.39370078740157483" bottom="0.59055118110236227" header="0.31496062992125984" footer="0.31496062992125984"/>
  <pageSetup paperSize="9" scale="83" fitToHeight="2" orientation="landscape" horizontalDpi="300" verticalDpi="300" r:id="rId1"/>
  <headerFooter alignWithMargins="0"/>
  <rowBreaks count="1" manualBreakCount="1">
    <brk id="115" max="18"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8">
    <pageSetUpPr fitToPage="1"/>
  </sheetPr>
  <dimension ref="A1:R47"/>
  <sheetViews>
    <sheetView showGridLines="0" zoomScaleNormal="100" workbookViewId="0"/>
  </sheetViews>
  <sheetFormatPr defaultColWidth="11.5703125" defaultRowHeight="12.75" x14ac:dyDescent="0.2"/>
  <cols>
    <col min="1" max="1" width="5.7109375" style="66" customWidth="1"/>
    <col min="2" max="2" width="0.85546875" style="66" customWidth="1"/>
    <col min="3" max="3" width="27.7109375" style="66" customWidth="1"/>
    <col min="4" max="4" width="8.7109375" style="87" customWidth="1"/>
    <col min="5" max="15" width="8.7109375" style="66" customWidth="1"/>
    <col min="16" max="16384" width="11.5703125" style="66"/>
  </cols>
  <sheetData>
    <row r="1" spans="1:15" s="45" customFormat="1" ht="16.5" customHeight="1" x14ac:dyDescent="0.2">
      <c r="A1" s="64" t="s">
        <v>823</v>
      </c>
      <c r="N1" s="1199">
        <v>42095</v>
      </c>
      <c r="O1" s="1199"/>
    </row>
    <row r="2" spans="1:15" s="65" customFormat="1" ht="9" customHeight="1" x14ac:dyDescent="0.2">
      <c r="D2" s="68"/>
    </row>
    <row r="3" spans="1:15" s="65" customFormat="1" ht="18" customHeight="1" x14ac:dyDescent="0.2">
      <c r="A3" s="948">
        <v>27</v>
      </c>
      <c r="B3" s="157"/>
      <c r="C3" s="1171" t="s">
        <v>813</v>
      </c>
      <c r="D3" s="1148"/>
    </row>
    <row r="4" spans="1:15" s="65" customFormat="1" ht="9" customHeight="1" x14ac:dyDescent="0.2">
      <c r="D4" s="68"/>
    </row>
    <row r="5" spans="1:15" s="116" customFormat="1" ht="18" customHeight="1" x14ac:dyDescent="0.2">
      <c r="A5" s="1380" t="s">
        <v>167</v>
      </c>
      <c r="B5" s="1381"/>
      <c r="C5" s="1382"/>
      <c r="D5" s="1102" t="s">
        <v>791</v>
      </c>
      <c r="E5" s="1102" t="s">
        <v>792</v>
      </c>
      <c r="F5" s="1102" t="s">
        <v>792</v>
      </c>
      <c r="G5" s="1102" t="s">
        <v>794</v>
      </c>
      <c r="H5" s="1102" t="s">
        <v>795</v>
      </c>
      <c r="I5" s="1102" t="s">
        <v>796</v>
      </c>
      <c r="J5" s="1102" t="s">
        <v>797</v>
      </c>
      <c r="K5" s="1103" t="s">
        <v>799</v>
      </c>
      <c r="L5" s="1104" t="s">
        <v>814</v>
      </c>
      <c r="M5" s="1102" t="s">
        <v>815</v>
      </c>
      <c r="N5" s="1102" t="s">
        <v>819</v>
      </c>
      <c r="O5" s="1102" t="s">
        <v>830</v>
      </c>
    </row>
    <row r="6" spans="1:15" s="65" customFormat="1" ht="6" customHeight="1" x14ac:dyDescent="0.2">
      <c r="A6" s="31"/>
      <c r="B6" s="93"/>
      <c r="C6" s="93"/>
      <c r="D6" s="421"/>
      <c r="E6" s="421"/>
      <c r="F6" s="421"/>
      <c r="G6" s="421"/>
      <c r="H6" s="421"/>
      <c r="I6" s="421"/>
    </row>
    <row r="7" spans="1:15" s="116" customFormat="1" ht="18" customHeight="1" x14ac:dyDescent="0.2">
      <c r="A7" s="1383" t="s">
        <v>450</v>
      </c>
      <c r="B7" s="1384"/>
      <c r="C7" s="1385"/>
      <c r="D7" s="495"/>
      <c r="E7" s="561"/>
      <c r="F7" s="561"/>
      <c r="G7" s="561"/>
      <c r="H7" s="561"/>
      <c r="I7" s="561"/>
      <c r="J7" s="572"/>
      <c r="K7" s="572"/>
      <c r="L7" s="495"/>
      <c r="M7" s="572"/>
      <c r="N7" s="831"/>
      <c r="O7" s="1013"/>
    </row>
    <row r="8" spans="1:15" s="93" customFormat="1" ht="18" customHeight="1" x14ac:dyDescent="0.2">
      <c r="A8" s="1371" t="s">
        <v>451</v>
      </c>
      <c r="B8" s="1369"/>
      <c r="C8" s="1370"/>
      <c r="D8" s="437">
        <v>724</v>
      </c>
      <c r="E8" s="40">
        <v>724</v>
      </c>
      <c r="F8" s="40">
        <v>724</v>
      </c>
      <c r="G8" s="40">
        <v>724</v>
      </c>
      <c r="H8" s="40">
        <v>724</v>
      </c>
      <c r="I8" s="40">
        <v>724</v>
      </c>
      <c r="J8" s="437">
        <v>724</v>
      </c>
      <c r="K8" s="437">
        <v>724</v>
      </c>
      <c r="L8" s="437">
        <v>788</v>
      </c>
      <c r="M8" s="437">
        <v>788</v>
      </c>
      <c r="N8" s="832">
        <v>788</v>
      </c>
      <c r="O8" s="1014">
        <v>788</v>
      </c>
    </row>
    <row r="9" spans="1:15" s="93" customFormat="1" ht="18" customHeight="1" x14ac:dyDescent="0.2">
      <c r="A9" s="1371" t="s">
        <v>452</v>
      </c>
      <c r="B9" s="1369"/>
      <c r="C9" s="1370"/>
      <c r="D9" s="437">
        <v>4390.24</v>
      </c>
      <c r="E9" s="40">
        <v>4390.24</v>
      </c>
      <c r="F9" s="40">
        <v>4390.24</v>
      </c>
      <c r="G9" s="40">
        <v>4390.24</v>
      </c>
      <c r="H9" s="40">
        <v>4390.24</v>
      </c>
      <c r="I9" s="40">
        <v>4390.24</v>
      </c>
      <c r="J9" s="437">
        <v>4390.24</v>
      </c>
      <c r="K9" s="437">
        <v>4390.24</v>
      </c>
      <c r="L9" s="437">
        <v>4663.75</v>
      </c>
      <c r="M9" s="437">
        <v>4663.75</v>
      </c>
      <c r="N9" s="832">
        <v>4663.75</v>
      </c>
      <c r="O9" s="1014">
        <v>4663.75</v>
      </c>
    </row>
    <row r="10" spans="1:15" s="93" customFormat="1" ht="18" customHeight="1" x14ac:dyDescent="0.2">
      <c r="A10" s="1371" t="s">
        <v>453</v>
      </c>
      <c r="B10" s="1369"/>
      <c r="C10" s="1370"/>
      <c r="D10" s="437">
        <v>4390.24</v>
      </c>
      <c r="E10" s="40">
        <v>4390.24</v>
      </c>
      <c r="F10" s="40">
        <v>4390.24</v>
      </c>
      <c r="G10" s="40">
        <v>4390.24</v>
      </c>
      <c r="H10" s="40">
        <v>4390.24</v>
      </c>
      <c r="I10" s="40">
        <v>4390.24</v>
      </c>
      <c r="J10" s="437">
        <v>4390.24</v>
      </c>
      <c r="K10" s="437">
        <v>4390.24</v>
      </c>
      <c r="L10" s="437">
        <v>4663.75</v>
      </c>
      <c r="M10" s="437">
        <v>4663.75</v>
      </c>
      <c r="N10" s="832">
        <v>4663.75</v>
      </c>
      <c r="O10" s="1014">
        <v>4663.75</v>
      </c>
    </row>
    <row r="11" spans="1:15" s="93" customFormat="1" ht="18" customHeight="1" x14ac:dyDescent="0.2">
      <c r="A11" s="1371" t="s">
        <v>582</v>
      </c>
      <c r="B11" s="1369"/>
      <c r="C11" s="1370"/>
      <c r="D11" s="437">
        <v>35</v>
      </c>
      <c r="E11" s="40">
        <v>35</v>
      </c>
      <c r="F11" s="40">
        <v>35</v>
      </c>
      <c r="G11" s="40">
        <v>35</v>
      </c>
      <c r="H11" s="40">
        <v>35</v>
      </c>
      <c r="I11" s="40">
        <v>35</v>
      </c>
      <c r="J11" s="437">
        <v>35</v>
      </c>
      <c r="K11" s="437">
        <v>35</v>
      </c>
      <c r="L11" s="437">
        <v>37.18</v>
      </c>
      <c r="M11" s="437">
        <v>37.18</v>
      </c>
      <c r="N11" s="832">
        <v>37.18</v>
      </c>
      <c r="O11" s="1014">
        <v>37.18</v>
      </c>
    </row>
    <row r="12" spans="1:15" s="93" customFormat="1" ht="18" customHeight="1" x14ac:dyDescent="0.2">
      <c r="A12" s="1371" t="s">
        <v>583</v>
      </c>
      <c r="B12" s="1369"/>
      <c r="C12" s="1370"/>
      <c r="D12" s="437">
        <v>24.66</v>
      </c>
      <c r="E12" s="40">
        <v>24.66</v>
      </c>
      <c r="F12" s="40">
        <v>24.66</v>
      </c>
      <c r="G12" s="40">
        <v>24.66</v>
      </c>
      <c r="H12" s="40">
        <v>24.66</v>
      </c>
      <c r="I12" s="40">
        <v>24.66</v>
      </c>
      <c r="J12" s="437">
        <v>24.66</v>
      </c>
      <c r="K12" s="437">
        <v>24.66</v>
      </c>
      <c r="L12" s="437">
        <v>26.2</v>
      </c>
      <c r="M12" s="437">
        <v>26.2</v>
      </c>
      <c r="N12" s="832">
        <v>26.2</v>
      </c>
      <c r="O12" s="1014">
        <v>26.2</v>
      </c>
    </row>
    <row r="13" spans="1:15" s="93" customFormat="1" ht="9" customHeight="1" x14ac:dyDescent="0.2">
      <c r="A13" s="1376"/>
      <c r="B13" s="1369"/>
      <c r="C13" s="1370"/>
      <c r="D13" s="437"/>
      <c r="E13" s="40"/>
      <c r="F13" s="40"/>
      <c r="G13" s="40"/>
      <c r="H13" s="40"/>
      <c r="I13" s="40"/>
      <c r="J13" s="437"/>
      <c r="K13" s="437"/>
      <c r="L13" s="437"/>
      <c r="M13" s="437"/>
      <c r="N13" s="832"/>
      <c r="O13" s="1015"/>
    </row>
    <row r="14" spans="1:15" s="116" customFormat="1" ht="18" customHeight="1" x14ac:dyDescent="0.2">
      <c r="A14" s="1378" t="s">
        <v>454</v>
      </c>
      <c r="B14" s="1244"/>
      <c r="C14" s="1379"/>
      <c r="D14" s="437"/>
      <c r="E14" s="40"/>
      <c r="F14" s="40"/>
      <c r="G14" s="40"/>
      <c r="H14" s="40"/>
      <c r="I14" s="40"/>
      <c r="J14" s="437"/>
      <c r="K14" s="437"/>
      <c r="L14" s="437"/>
      <c r="M14" s="437"/>
      <c r="N14" s="832"/>
      <c r="O14" s="1015"/>
    </row>
    <row r="15" spans="1:15" s="93" customFormat="1" ht="18" customHeight="1" x14ac:dyDescent="0.2">
      <c r="A15" s="1371" t="s">
        <v>455</v>
      </c>
      <c r="B15" s="1369"/>
      <c r="C15" s="1370"/>
      <c r="D15" s="437">
        <v>724</v>
      </c>
      <c r="E15" s="40">
        <v>724</v>
      </c>
      <c r="F15" s="40">
        <v>724</v>
      </c>
      <c r="G15" s="40">
        <v>724</v>
      </c>
      <c r="H15" s="40">
        <v>724</v>
      </c>
      <c r="I15" s="40">
        <v>724</v>
      </c>
      <c r="J15" s="437">
        <v>724</v>
      </c>
      <c r="K15" s="437">
        <v>724</v>
      </c>
      <c r="L15" s="437">
        <v>788</v>
      </c>
      <c r="M15" s="437">
        <v>788</v>
      </c>
      <c r="N15" s="832">
        <v>788</v>
      </c>
      <c r="O15" s="1014">
        <v>788</v>
      </c>
    </row>
    <row r="16" spans="1:15" s="93" customFormat="1" ht="18" customHeight="1" x14ac:dyDescent="0.2">
      <c r="A16" s="1371" t="s">
        <v>456</v>
      </c>
      <c r="B16" s="1369"/>
      <c r="C16" s="1370"/>
      <c r="D16" s="498">
        <v>2.2208999999999999</v>
      </c>
      <c r="E16" s="562">
        <v>2.2355</v>
      </c>
      <c r="F16" s="562">
        <v>2.2246000000000001</v>
      </c>
      <c r="G16" s="562">
        <v>2.2656000000000001</v>
      </c>
      <c r="H16" s="562">
        <v>2.3329</v>
      </c>
      <c r="I16" s="498">
        <v>2.4483000000000001</v>
      </c>
      <c r="J16" s="498">
        <v>2.5484</v>
      </c>
      <c r="K16" s="498">
        <v>2.6394000000000002</v>
      </c>
      <c r="L16" s="498">
        <v>2.6341999999999999</v>
      </c>
      <c r="M16" s="498">
        <v>2.8165</v>
      </c>
      <c r="N16" s="833">
        <v>3.1395</v>
      </c>
      <c r="O16" s="1016">
        <v>3.0432000000000001</v>
      </c>
    </row>
    <row r="17" spans="1:18" s="93" customFormat="1" ht="18" customHeight="1" x14ac:dyDescent="0.2">
      <c r="A17" s="1377" t="s">
        <v>653</v>
      </c>
      <c r="B17" s="1369"/>
      <c r="C17" s="1370"/>
      <c r="D17" s="874">
        <v>6.0400000000000002E-2</v>
      </c>
      <c r="E17" s="874">
        <v>4.65E-2</v>
      </c>
      <c r="F17" s="874">
        <v>0.10539999999999999</v>
      </c>
      <c r="G17" s="874">
        <v>6.0199999999999997E-2</v>
      </c>
      <c r="H17" s="874">
        <v>8.7300000000000003E-2</v>
      </c>
      <c r="I17" s="874">
        <v>0.1038</v>
      </c>
      <c r="J17" s="874">
        <v>4.8300000000000003E-2</v>
      </c>
      <c r="K17" s="874">
        <v>0.1053</v>
      </c>
      <c r="L17" s="874">
        <v>8.7800000000000003E-2</v>
      </c>
      <c r="M17" s="874">
        <v>1.6799999999999999E-2</v>
      </c>
      <c r="N17" s="875">
        <v>0.12959999999999999</v>
      </c>
      <c r="O17" s="1016">
        <v>0.1074</v>
      </c>
    </row>
    <row r="18" spans="1:18" s="93" customFormat="1" ht="18" customHeight="1" x14ac:dyDescent="0.2">
      <c r="A18" s="226"/>
      <c r="B18" s="6"/>
      <c r="C18" s="262"/>
      <c r="D18" s="874"/>
      <c r="E18" s="874"/>
      <c r="F18" s="874"/>
      <c r="G18" s="874"/>
      <c r="H18" s="874"/>
      <c r="I18" s="874"/>
      <c r="J18" s="874"/>
      <c r="K18" s="874"/>
      <c r="L18" s="874"/>
      <c r="M18" s="874"/>
      <c r="N18" s="875"/>
      <c r="O18" s="1016"/>
    </row>
    <row r="19" spans="1:18" s="93" customFormat="1" ht="18" customHeight="1" x14ac:dyDescent="0.2">
      <c r="A19" s="1378" t="s">
        <v>785</v>
      </c>
      <c r="B19" s="1244"/>
      <c r="C19" s="1379"/>
      <c r="D19" s="874"/>
      <c r="E19" s="874"/>
      <c r="F19" s="874"/>
      <c r="G19" s="874"/>
      <c r="H19" s="874"/>
      <c r="I19" s="874"/>
      <c r="J19" s="874"/>
      <c r="K19" s="874"/>
      <c r="L19" s="874"/>
      <c r="M19" s="874"/>
      <c r="N19" s="875"/>
      <c r="O19" s="1016"/>
      <c r="P19" s="918"/>
    </row>
    <row r="20" spans="1:18" s="93" customFormat="1" ht="18" customHeight="1" x14ac:dyDescent="0.2">
      <c r="A20" s="1371" t="s">
        <v>457</v>
      </c>
      <c r="B20" s="1369"/>
      <c r="C20" s="1370"/>
      <c r="D20" s="437">
        <v>4059.71</v>
      </c>
      <c r="E20" s="40">
        <v>4070.27</v>
      </c>
      <c r="F20" s="40">
        <v>4075.56</v>
      </c>
      <c r="G20" s="40">
        <v>4082.9</v>
      </c>
      <c r="H20" s="40">
        <v>4102.8999999999996</v>
      </c>
      <c r="I20" s="40">
        <v>4118.49</v>
      </c>
      <c r="J20" s="437">
        <v>4140.32</v>
      </c>
      <c r="K20" s="437">
        <v>4165.99</v>
      </c>
      <c r="L20" s="437">
        <v>4227.6400000000003</v>
      </c>
      <c r="M20" s="437">
        <v>4276.6899999999996</v>
      </c>
      <c r="N20" s="832">
        <v>4341.26</v>
      </c>
      <c r="O20" s="1014">
        <v>4372.08</v>
      </c>
    </row>
    <row r="21" spans="1:18" s="93" customFormat="1" ht="18" customHeight="1" x14ac:dyDescent="0.2">
      <c r="A21" s="1368" t="s">
        <v>786</v>
      </c>
      <c r="B21" s="1369"/>
      <c r="C21" s="1370"/>
      <c r="D21" s="735">
        <v>0.6</v>
      </c>
      <c r="E21" s="735">
        <v>0.26</v>
      </c>
      <c r="F21" s="735">
        <v>0.13</v>
      </c>
      <c r="G21" s="735">
        <v>0.18</v>
      </c>
      <c r="H21" s="735">
        <v>0.49</v>
      </c>
      <c r="I21" s="735">
        <v>0.38</v>
      </c>
      <c r="J21" s="735">
        <v>0.53</v>
      </c>
      <c r="K21" s="735">
        <v>0.62</v>
      </c>
      <c r="L21" s="735">
        <v>1.48</v>
      </c>
      <c r="M21" s="735">
        <v>1.1599999999999999</v>
      </c>
      <c r="N21" s="769">
        <v>1.51</v>
      </c>
      <c r="O21" s="1014">
        <v>0.71</v>
      </c>
    </row>
    <row r="22" spans="1:18" s="93" customFormat="1" ht="18" customHeight="1" x14ac:dyDescent="0.2">
      <c r="A22" s="1368" t="s">
        <v>787</v>
      </c>
      <c r="B22" s="1369"/>
      <c r="C22" s="1370"/>
      <c r="D22" s="735">
        <v>6.08</v>
      </c>
      <c r="E22" s="735">
        <v>6.06</v>
      </c>
      <c r="F22" s="735">
        <v>6.33</v>
      </c>
      <c r="G22" s="735">
        <v>6.35</v>
      </c>
      <c r="H22" s="735">
        <v>6.59</v>
      </c>
      <c r="I22" s="735">
        <v>6.34</v>
      </c>
      <c r="J22" s="735">
        <v>6.33</v>
      </c>
      <c r="K22" s="735">
        <v>6.23</v>
      </c>
      <c r="L22" s="735">
        <v>7.13</v>
      </c>
      <c r="M22" s="735">
        <v>7.68</v>
      </c>
      <c r="N22" s="769">
        <v>8.42</v>
      </c>
      <c r="O22" s="1014">
        <v>8.34</v>
      </c>
    </row>
    <row r="23" spans="1:18" s="93" customFormat="1" ht="18" customHeight="1" x14ac:dyDescent="0.2">
      <c r="A23" s="1371" t="s">
        <v>461</v>
      </c>
      <c r="B23" s="1369"/>
      <c r="C23" s="1370"/>
      <c r="D23" s="437">
        <v>3942.55</v>
      </c>
      <c r="E23" s="40">
        <v>3958.32</v>
      </c>
      <c r="F23" s="40">
        <v>3985.72</v>
      </c>
      <c r="G23" s="40">
        <v>3968.62</v>
      </c>
      <c r="H23" s="40">
        <v>3991.24</v>
      </c>
      <c r="I23" s="40">
        <v>4008</v>
      </c>
      <c r="J23" s="437">
        <v>4028.44</v>
      </c>
      <c r="K23" s="437">
        <v>4059.86</v>
      </c>
      <c r="L23" s="437">
        <v>4110.2</v>
      </c>
      <c r="M23" s="437">
        <v>4160.34</v>
      </c>
      <c r="N23" s="832">
        <v>4215.26</v>
      </c>
      <c r="O23" s="1014">
        <v>4245.1899999999996</v>
      </c>
      <c r="P23" s="573"/>
    </row>
    <row r="24" spans="1:18" s="93" customFormat="1" ht="18" customHeight="1" x14ac:dyDescent="0.2">
      <c r="A24" s="1372" t="s">
        <v>458</v>
      </c>
      <c r="B24" s="1369"/>
      <c r="C24" s="1370"/>
      <c r="D24" s="735">
        <v>0.46</v>
      </c>
      <c r="E24" s="735">
        <v>0.4</v>
      </c>
      <c r="F24" s="735">
        <v>0.01</v>
      </c>
      <c r="G24" s="735">
        <v>0.25</v>
      </c>
      <c r="H24" s="735">
        <v>0.56999999999999995</v>
      </c>
      <c r="I24" s="735">
        <v>0.42</v>
      </c>
      <c r="J24" s="735">
        <v>0.51</v>
      </c>
      <c r="K24" s="735">
        <v>0.78</v>
      </c>
      <c r="L24" s="735">
        <v>1.24</v>
      </c>
      <c r="M24" s="735">
        <v>1.22</v>
      </c>
      <c r="N24" s="769">
        <v>1.32</v>
      </c>
      <c r="O24" s="1014">
        <v>0.71</v>
      </c>
    </row>
    <row r="25" spans="1:18" s="93" customFormat="1" ht="18" customHeight="1" x14ac:dyDescent="0.2">
      <c r="A25" s="1368" t="s">
        <v>787</v>
      </c>
      <c r="B25" s="1369"/>
      <c r="C25" s="1370"/>
      <c r="D25" s="735">
        <v>6.37</v>
      </c>
      <c r="E25" s="735">
        <v>6.52</v>
      </c>
      <c r="F25" s="735">
        <v>6.5</v>
      </c>
      <c r="G25" s="735">
        <v>6.51</v>
      </c>
      <c r="H25" s="735">
        <v>6.75</v>
      </c>
      <c r="I25" s="735">
        <v>6.59</v>
      </c>
      <c r="J25" s="735">
        <v>6.56</v>
      </c>
      <c r="K25" s="735">
        <v>6.41</v>
      </c>
      <c r="L25" s="735">
        <v>7.14</v>
      </c>
      <c r="M25" s="735">
        <v>7.7</v>
      </c>
      <c r="N25" s="769">
        <v>8.1300000000000008</v>
      </c>
      <c r="O25" s="1014">
        <v>8.17</v>
      </c>
    </row>
    <row r="26" spans="1:18" s="93" customFormat="1" ht="18" customHeight="1" x14ac:dyDescent="0.2">
      <c r="A26" s="1371" t="s">
        <v>459</v>
      </c>
      <c r="B26" s="1369"/>
      <c r="C26" s="1370"/>
      <c r="D26" s="437">
        <v>545.65</v>
      </c>
      <c r="E26" s="40">
        <v>542.19399999999996</v>
      </c>
      <c r="F26" s="40">
        <v>539.21</v>
      </c>
      <c r="G26" s="40">
        <v>539.54999999999995</v>
      </c>
      <c r="H26" s="40">
        <v>539.649</v>
      </c>
      <c r="I26" s="40">
        <v>542.85299999999995</v>
      </c>
      <c r="J26" s="437">
        <v>549.04</v>
      </c>
      <c r="K26" s="437">
        <v>551.149</v>
      </c>
      <c r="L26" s="437">
        <v>554.83500000000004</v>
      </c>
      <c r="M26" s="437">
        <v>557.803</v>
      </c>
      <c r="N26" s="832">
        <v>564.56799999999998</v>
      </c>
      <c r="O26" s="1014">
        <v>569.73800000000006</v>
      </c>
      <c r="Q26" s="923"/>
    </row>
    <row r="27" spans="1:18" s="93" customFormat="1" ht="18" customHeight="1" x14ac:dyDescent="0.2">
      <c r="A27" s="1372" t="s">
        <v>458</v>
      </c>
      <c r="B27" s="1369"/>
      <c r="C27" s="1370"/>
      <c r="D27" s="437">
        <v>-0.45</v>
      </c>
      <c r="E27" s="40">
        <v>-0.63</v>
      </c>
      <c r="F27" s="40">
        <v>-0.55000000000000004</v>
      </c>
      <c r="G27" s="40">
        <v>0.06</v>
      </c>
      <c r="H27" s="40">
        <v>0.02</v>
      </c>
      <c r="I27" s="40">
        <v>0.59</v>
      </c>
      <c r="J27" s="437">
        <v>1.1399999999999999</v>
      </c>
      <c r="K27" s="437">
        <v>0.38</v>
      </c>
      <c r="L27" s="437">
        <v>0.67</v>
      </c>
      <c r="M27" s="437">
        <v>0.53</v>
      </c>
      <c r="N27" s="832">
        <v>1.21</v>
      </c>
      <c r="O27" s="1014">
        <v>0.92</v>
      </c>
      <c r="Q27" s="924"/>
    </row>
    <row r="28" spans="1:18" s="93" customFormat="1" ht="18" customHeight="1" x14ac:dyDescent="0.2">
      <c r="A28" s="1371" t="s">
        <v>460</v>
      </c>
      <c r="B28" s="1369"/>
      <c r="C28" s="1370"/>
      <c r="D28" s="437">
        <v>555.67899999999997</v>
      </c>
      <c r="E28" s="40">
        <v>551.55399999999997</v>
      </c>
      <c r="F28" s="40">
        <v>548.202</v>
      </c>
      <c r="G28" s="40">
        <v>546.745</v>
      </c>
      <c r="H28" s="40">
        <v>547.83900000000006</v>
      </c>
      <c r="I28" s="40">
        <v>549.39599999999996</v>
      </c>
      <c r="J28" s="437">
        <v>554.76900000000001</v>
      </c>
      <c r="K28" s="437">
        <v>558.21299999999997</v>
      </c>
      <c r="L28" s="437">
        <v>562.48199999999997</v>
      </c>
      <c r="M28" s="437">
        <v>564.00400000000002</v>
      </c>
      <c r="N28" s="832">
        <v>569.53599999999994</v>
      </c>
      <c r="O28" s="1014">
        <v>576.17499999999995</v>
      </c>
    </row>
    <row r="29" spans="1:18" ht="18" customHeight="1" x14ac:dyDescent="0.2">
      <c r="A29" s="1372" t="s">
        <v>458</v>
      </c>
      <c r="B29" s="1369"/>
      <c r="C29" s="1370"/>
      <c r="D29" s="437">
        <v>-0.13</v>
      </c>
      <c r="E29" s="40">
        <v>-0.74</v>
      </c>
      <c r="F29" s="40">
        <v>-0.61</v>
      </c>
      <c r="G29" s="40">
        <v>-0.27</v>
      </c>
      <c r="H29" s="40">
        <v>0.2</v>
      </c>
      <c r="I29" s="40">
        <v>0.28000000000000003</v>
      </c>
      <c r="J29" s="437">
        <v>0.98</v>
      </c>
      <c r="K29" s="437">
        <v>0.62</v>
      </c>
      <c r="L29" s="437">
        <v>0.76</v>
      </c>
      <c r="M29" s="437">
        <v>0.27</v>
      </c>
      <c r="N29" s="832">
        <v>0.98</v>
      </c>
      <c r="O29" s="1014">
        <v>1.17</v>
      </c>
    </row>
    <row r="30" spans="1:18" ht="18" customHeight="1" x14ac:dyDescent="0.2">
      <c r="A30" s="1373" t="s">
        <v>788</v>
      </c>
      <c r="B30" s="1374"/>
      <c r="C30" s="1375"/>
      <c r="D30" s="499">
        <v>0.56000000000000005</v>
      </c>
      <c r="E30" s="279">
        <v>0.28000000000000003</v>
      </c>
      <c r="F30" s="279">
        <v>-0.01</v>
      </c>
      <c r="G30" s="279">
        <v>7.0000000000000007E-2</v>
      </c>
      <c r="H30" s="279">
        <v>0.4</v>
      </c>
      <c r="I30" s="279">
        <v>0.44</v>
      </c>
      <c r="J30" s="499">
        <v>0.79</v>
      </c>
      <c r="K30" s="499">
        <v>0.78</v>
      </c>
      <c r="L30" s="499">
        <v>1.56</v>
      </c>
      <c r="M30" s="499">
        <v>0.99</v>
      </c>
      <c r="N30" s="921">
        <v>1.55</v>
      </c>
      <c r="O30" s="1017" t="s">
        <v>832</v>
      </c>
    </row>
    <row r="31" spans="1:18" ht="11.25" customHeight="1" x14ac:dyDescent="0.2">
      <c r="A31" s="606" t="s">
        <v>18</v>
      </c>
      <c r="B31" s="18"/>
      <c r="C31" s="26"/>
      <c r="D31" s="494"/>
      <c r="E31"/>
      <c r="F31"/>
      <c r="R31" s="929"/>
    </row>
    <row r="32" spans="1:18" x14ac:dyDescent="0.2">
      <c r="A32" s="26" t="s">
        <v>789</v>
      </c>
      <c r="D32" s="494"/>
      <c r="E32" s="879"/>
      <c r="F32" s="879"/>
      <c r="G32" s="879"/>
      <c r="H32" s="879"/>
      <c r="I32" s="879"/>
      <c r="J32" s="879"/>
      <c r="K32" s="879"/>
      <c r="L32" s="879"/>
      <c r="M32" s="879"/>
      <c r="N32" s="879"/>
      <c r="O32" s="879"/>
    </row>
    <row r="33" spans="1:6" x14ac:dyDescent="0.2">
      <c r="A33" s="26"/>
      <c r="D33" s="494"/>
      <c r="E33"/>
      <c r="F33"/>
    </row>
    <row r="34" spans="1:6" x14ac:dyDescent="0.2">
      <c r="D34" s="494"/>
      <c r="E34"/>
      <c r="F34"/>
    </row>
    <row r="35" spans="1:6" x14ac:dyDescent="0.2">
      <c r="D35" s="494"/>
      <c r="E35"/>
      <c r="F35"/>
    </row>
    <row r="36" spans="1:6" x14ac:dyDescent="0.2">
      <c r="D36" s="494"/>
      <c r="E36"/>
      <c r="F36"/>
    </row>
    <row r="37" spans="1:6" x14ac:dyDescent="0.2">
      <c r="D37" s="494"/>
      <c r="E37"/>
      <c r="F37"/>
    </row>
    <row r="38" spans="1:6" x14ac:dyDescent="0.2">
      <c r="D38" s="494"/>
      <c r="E38"/>
      <c r="F38"/>
    </row>
    <row r="39" spans="1:6" x14ac:dyDescent="0.2">
      <c r="D39" s="494"/>
      <c r="E39"/>
      <c r="F39"/>
    </row>
    <row r="40" spans="1:6" x14ac:dyDescent="0.2">
      <c r="D40" s="494"/>
      <c r="E40"/>
      <c r="F40"/>
    </row>
    <row r="41" spans="1:6" x14ac:dyDescent="0.2">
      <c r="D41" s="494"/>
      <c r="E41"/>
      <c r="F41"/>
    </row>
    <row r="42" spans="1:6" x14ac:dyDescent="0.2">
      <c r="D42" s="494"/>
      <c r="E42"/>
      <c r="F42"/>
    </row>
    <row r="43" spans="1:6" x14ac:dyDescent="0.2">
      <c r="D43" s="494"/>
      <c r="E43"/>
      <c r="F43"/>
    </row>
    <row r="44" spans="1:6" x14ac:dyDescent="0.2">
      <c r="D44" s="494"/>
      <c r="E44"/>
      <c r="F44"/>
    </row>
    <row r="45" spans="1:6" x14ac:dyDescent="0.2">
      <c r="D45" s="494"/>
      <c r="E45"/>
      <c r="F45"/>
    </row>
    <row r="46" spans="1:6" x14ac:dyDescent="0.2">
      <c r="D46" s="494"/>
      <c r="E46"/>
      <c r="F46"/>
    </row>
    <row r="47" spans="1:6" x14ac:dyDescent="0.2">
      <c r="D47" s="494"/>
      <c r="E47"/>
      <c r="F47"/>
    </row>
  </sheetData>
  <mergeCells count="26">
    <mergeCell ref="C3:D3"/>
    <mergeCell ref="A5:C5"/>
    <mergeCell ref="N1:O1"/>
    <mergeCell ref="A7:C7"/>
    <mergeCell ref="A14:C14"/>
    <mergeCell ref="A15:C15"/>
    <mergeCell ref="A8:C8"/>
    <mergeCell ref="A9:C9"/>
    <mergeCell ref="A10:C10"/>
    <mergeCell ref="A11:C11"/>
    <mergeCell ref="A12:C12"/>
    <mergeCell ref="A13:C13"/>
    <mergeCell ref="A16:C16"/>
    <mergeCell ref="A17:C17"/>
    <mergeCell ref="A19:C19"/>
    <mergeCell ref="A20:C20"/>
    <mergeCell ref="A21:C21"/>
    <mergeCell ref="A22:C22"/>
    <mergeCell ref="A23:C23"/>
    <mergeCell ref="A24:C24"/>
    <mergeCell ref="A29:C29"/>
    <mergeCell ref="A30:C30"/>
    <mergeCell ref="A25:C25"/>
    <mergeCell ref="A26:C26"/>
    <mergeCell ref="A27:C27"/>
    <mergeCell ref="A28:C28"/>
  </mergeCells>
  <phoneticPr fontId="23" type="noConversion"/>
  <pageMargins left="0.59055118110236227" right="0.59055118110236227" top="0.39370078740157483" bottom="0.59055118110236227" header="0.31496062992125984" footer="0.31496062992125984"/>
  <pageSetup paperSize="9" scale="98"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0"/>
  <dimension ref="A1:V182"/>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140625" style="65" customWidth="1"/>
    <col min="4" max="4" width="0.85546875" style="65" customWidth="1"/>
    <col min="5" max="5" width="8.85546875" style="65" customWidth="1"/>
    <col min="6" max="6" width="10.7109375" style="65" customWidth="1"/>
    <col min="7" max="7" width="11.7109375" style="65" bestFit="1" customWidth="1"/>
    <col min="8" max="8" width="8.85546875" style="65" customWidth="1"/>
    <col min="9" max="9" width="0.85546875" style="65" customWidth="1"/>
    <col min="10" max="10" width="10.85546875" style="65" customWidth="1"/>
    <col min="11" max="11" width="11.140625" style="65" customWidth="1"/>
    <col min="12" max="13" width="10.7109375" style="65" customWidth="1"/>
    <col min="14" max="14" width="0.85546875" style="65" customWidth="1"/>
    <col min="15" max="18" width="7.7109375" style="65" customWidth="1"/>
    <col min="19" max="19" width="11.42578125" style="65" customWidth="1"/>
    <col min="20" max="20" width="12.42578125" style="65" customWidth="1"/>
    <col min="21" max="16384" width="11.42578125" style="65"/>
  </cols>
  <sheetData>
    <row r="1" spans="1:22" s="45" customFormat="1" ht="15" customHeight="1" x14ac:dyDescent="0.2">
      <c r="A1" s="64" t="s">
        <v>823</v>
      </c>
      <c r="J1" s="164"/>
      <c r="L1" s="162"/>
      <c r="O1" s="18"/>
      <c r="P1" s="1174">
        <v>42095</v>
      </c>
      <c r="Q1" s="1175"/>
      <c r="R1" s="1175"/>
    </row>
    <row r="2" spans="1:22" ht="7.5" customHeight="1" x14ac:dyDescent="0.2">
      <c r="D2" s="67"/>
      <c r="E2" s="8"/>
      <c r="F2" s="8"/>
      <c r="G2" s="8"/>
      <c r="H2" s="7"/>
      <c r="I2" s="67"/>
      <c r="J2" s="7"/>
      <c r="K2" s="7"/>
      <c r="L2" s="104"/>
      <c r="M2" s="66"/>
      <c r="N2" s="67"/>
      <c r="O2" s="66"/>
      <c r="P2" s="66"/>
      <c r="Q2" s="66"/>
      <c r="R2" s="66"/>
    </row>
    <row r="3" spans="1:22" s="153" customFormat="1" ht="18" customHeight="1" x14ac:dyDescent="0.2">
      <c r="A3" s="947" t="s">
        <v>35</v>
      </c>
      <c r="B3" s="180"/>
      <c r="C3" s="1171" t="s">
        <v>806</v>
      </c>
      <c r="D3" s="1172"/>
      <c r="E3" s="1172"/>
      <c r="F3" s="1172"/>
      <c r="G3" s="1172"/>
      <c r="H3" s="1172"/>
      <c r="I3" s="1172"/>
      <c r="J3" s="1172"/>
      <c r="K3" s="1173"/>
      <c r="L3" s="112"/>
      <c r="M3" s="112"/>
      <c r="N3" s="152"/>
      <c r="O3" s="181"/>
      <c r="P3" s="181"/>
      <c r="Q3" s="181"/>
      <c r="R3" s="181"/>
    </row>
    <row r="4" spans="1:22" ht="9" customHeight="1" x14ac:dyDescent="0.2">
      <c r="A4" s="8"/>
      <c r="B4" s="68"/>
      <c r="C4" s="8"/>
      <c r="D4" s="69"/>
      <c r="E4" s="8"/>
      <c r="F4" s="8"/>
      <c r="I4" s="69"/>
      <c r="L4" s="7"/>
      <c r="M4" s="7"/>
      <c r="N4" s="69"/>
      <c r="O4" s="70"/>
      <c r="P4" s="70"/>
      <c r="Q4" s="70"/>
      <c r="R4" s="70"/>
    </row>
    <row r="5" spans="1:22" ht="16.5" customHeight="1" x14ac:dyDescent="0.2">
      <c r="A5" s="1179" t="s">
        <v>198</v>
      </c>
      <c r="B5" s="1180"/>
      <c r="C5" s="1181"/>
      <c r="D5" s="1037"/>
      <c r="E5" s="1194" t="s">
        <v>97</v>
      </c>
      <c r="F5" s="1195"/>
      <c r="G5" s="1195"/>
      <c r="H5" s="1196"/>
      <c r="I5" s="1037"/>
      <c r="J5" s="1194" t="s">
        <v>98</v>
      </c>
      <c r="K5" s="1195"/>
      <c r="L5" s="1195"/>
      <c r="M5" s="1196"/>
      <c r="N5" s="1037"/>
      <c r="O5" s="1194" t="s">
        <v>135</v>
      </c>
      <c r="P5" s="1195"/>
      <c r="Q5" s="1195"/>
      <c r="R5" s="1196"/>
    </row>
    <row r="6" spans="1:22" ht="21" customHeight="1" x14ac:dyDescent="0.2">
      <c r="A6" s="1182"/>
      <c r="B6" s="1183"/>
      <c r="C6" s="1184"/>
      <c r="D6" s="1037"/>
      <c r="E6" s="1201" t="s">
        <v>118</v>
      </c>
      <c r="F6" s="1197" t="s">
        <v>753</v>
      </c>
      <c r="G6" s="1200"/>
      <c r="H6" s="1198"/>
      <c r="I6" s="1038"/>
      <c r="J6" s="1201" t="s">
        <v>118</v>
      </c>
      <c r="K6" s="1197" t="s">
        <v>753</v>
      </c>
      <c r="L6" s="1200"/>
      <c r="M6" s="1198"/>
      <c r="N6" s="1038"/>
      <c r="O6" s="1201" t="s">
        <v>118</v>
      </c>
      <c r="P6" s="1197" t="s">
        <v>753</v>
      </c>
      <c r="Q6" s="1200"/>
      <c r="R6" s="1198"/>
    </row>
    <row r="7" spans="1:22" ht="23.25" customHeight="1" x14ac:dyDescent="0.2">
      <c r="A7" s="1185"/>
      <c r="B7" s="1186"/>
      <c r="C7" s="1187"/>
      <c r="D7" s="1037"/>
      <c r="E7" s="1202"/>
      <c r="F7" s="1039" t="s">
        <v>754</v>
      </c>
      <c r="G7" s="1039" t="s">
        <v>755</v>
      </c>
      <c r="H7" s="1041" t="s">
        <v>464</v>
      </c>
      <c r="I7" s="1038"/>
      <c r="J7" s="1202"/>
      <c r="K7" s="1039" t="s">
        <v>754</v>
      </c>
      <c r="L7" s="1039" t="s">
        <v>755</v>
      </c>
      <c r="M7" s="1041" t="s">
        <v>464</v>
      </c>
      <c r="N7" s="1038"/>
      <c r="O7" s="1202"/>
      <c r="P7" s="1039" t="s">
        <v>754</v>
      </c>
      <c r="Q7" s="1042" t="s">
        <v>756</v>
      </c>
      <c r="R7" s="1041" t="s">
        <v>464</v>
      </c>
    </row>
    <row r="8" spans="1:22" ht="6" customHeight="1" x14ac:dyDescent="0.2">
      <c r="A8" s="9"/>
      <c r="B8" s="9"/>
      <c r="D8" s="29"/>
      <c r="E8" s="7"/>
      <c r="F8" s="7"/>
      <c r="G8" s="7"/>
      <c r="H8" s="66"/>
      <c r="I8" s="29"/>
      <c r="J8" s="66"/>
      <c r="K8" s="66"/>
      <c r="L8" s="66"/>
      <c r="M8" s="66"/>
      <c r="N8" s="29"/>
      <c r="O8" s="67"/>
      <c r="P8" s="67"/>
      <c r="Q8" s="67"/>
      <c r="R8" s="67"/>
    </row>
    <row r="9" spans="1:22" s="57" customFormat="1" ht="14.45" customHeight="1" x14ac:dyDescent="0.2">
      <c r="A9" s="239">
        <v>2000</v>
      </c>
      <c r="B9" s="240" t="s">
        <v>118</v>
      </c>
      <c r="C9" s="241"/>
      <c r="D9" s="110"/>
      <c r="E9" s="245">
        <v>2949149</v>
      </c>
      <c r="F9" s="270">
        <v>2732565</v>
      </c>
      <c r="G9" s="247">
        <v>215870</v>
      </c>
      <c r="H9" s="248">
        <v>714</v>
      </c>
      <c r="I9" s="113"/>
      <c r="J9" s="245">
        <v>896535757.02999842</v>
      </c>
      <c r="K9" s="270">
        <v>864465806.18999851</v>
      </c>
      <c r="L9" s="247">
        <v>31785067.649999999</v>
      </c>
      <c r="M9" s="248">
        <v>284883.189999995</v>
      </c>
      <c r="N9" s="115"/>
      <c r="O9" s="252">
        <v>303.99812184124926</v>
      </c>
      <c r="P9" s="251">
        <v>316.35690502879106</v>
      </c>
      <c r="Q9" s="251">
        <v>147.24170866725342</v>
      </c>
      <c r="R9" s="253">
        <v>398.99606442576328</v>
      </c>
    </row>
    <row r="10" spans="1:22" s="130" customFormat="1" ht="14.45" customHeight="1" x14ac:dyDescent="0.2">
      <c r="A10" s="242">
        <v>2001</v>
      </c>
      <c r="B10" s="115" t="s">
        <v>118</v>
      </c>
      <c r="C10" s="243"/>
      <c r="D10" s="109"/>
      <c r="E10" s="249">
        <v>2856334</v>
      </c>
      <c r="F10" s="188">
        <v>2677014</v>
      </c>
      <c r="G10" s="131">
        <v>178675</v>
      </c>
      <c r="H10" s="250">
        <v>645</v>
      </c>
      <c r="I10" s="129"/>
      <c r="J10" s="249">
        <v>970615974.48000157</v>
      </c>
      <c r="K10" s="188">
        <v>939553136.65000165</v>
      </c>
      <c r="L10" s="131">
        <v>30769913.399999999</v>
      </c>
      <c r="M10" s="250">
        <v>292924.43000001321</v>
      </c>
      <c r="N10" s="109"/>
      <c r="O10" s="254">
        <v>339.81179178625524</v>
      </c>
      <c r="P10" s="134">
        <v>350.97057267911248</v>
      </c>
      <c r="Q10" s="134">
        <v>172.2116322932699</v>
      </c>
      <c r="R10" s="255">
        <v>454.14640310079568</v>
      </c>
      <c r="T10" s="133"/>
    </row>
    <row r="11" spans="1:22" s="57" customFormat="1" ht="14.45" customHeight="1" x14ac:dyDescent="0.2">
      <c r="A11" s="242">
        <v>2002</v>
      </c>
      <c r="B11" s="115" t="s">
        <v>118</v>
      </c>
      <c r="C11" s="243"/>
      <c r="D11" s="109"/>
      <c r="E11" s="249">
        <v>3867564</v>
      </c>
      <c r="F11" s="188">
        <v>3582765</v>
      </c>
      <c r="G11" s="131">
        <v>284240</v>
      </c>
      <c r="H11" s="250">
        <v>559</v>
      </c>
      <c r="I11" s="129"/>
      <c r="J11" s="249">
        <v>1468356780.6700072</v>
      </c>
      <c r="K11" s="188">
        <v>1412486196.4700072</v>
      </c>
      <c r="L11" s="131">
        <v>55524280</v>
      </c>
      <c r="M11" s="250">
        <v>346304.20000001352</v>
      </c>
      <c r="N11" s="109"/>
      <c r="O11" s="254">
        <v>379.65933612734199</v>
      </c>
      <c r="P11" s="134">
        <v>394.24472341055224</v>
      </c>
      <c r="Q11" s="134">
        <v>195.34294962003941</v>
      </c>
      <c r="R11" s="255">
        <v>619.50661896245708</v>
      </c>
      <c r="T11" s="133"/>
    </row>
    <row r="12" spans="1:22" s="57" customFormat="1" ht="14.45" customHeight="1" x14ac:dyDescent="0.2">
      <c r="A12" s="242">
        <v>2003</v>
      </c>
      <c r="B12" s="115" t="s">
        <v>118</v>
      </c>
      <c r="C12" s="243"/>
      <c r="D12" s="109"/>
      <c r="E12" s="249">
        <v>3545376</v>
      </c>
      <c r="F12" s="188">
        <v>3309149</v>
      </c>
      <c r="G12" s="131">
        <v>235655</v>
      </c>
      <c r="H12" s="250">
        <v>572</v>
      </c>
      <c r="I12" s="129"/>
      <c r="J12" s="249">
        <v>1598961990.2000029</v>
      </c>
      <c r="K12" s="188">
        <v>1544192638.9600031</v>
      </c>
      <c r="L12" s="131">
        <v>54317236</v>
      </c>
      <c r="M12" s="250">
        <v>452115.23999996623</v>
      </c>
      <c r="N12" s="109"/>
      <c r="O12" s="254">
        <v>450.99927065563793</v>
      </c>
      <c r="P12" s="134">
        <v>466.64342976396745</v>
      </c>
      <c r="Q12" s="134">
        <v>230.49473170524709</v>
      </c>
      <c r="R12" s="255">
        <v>790.41125874119973</v>
      </c>
      <c r="T12" s="133"/>
    </row>
    <row r="13" spans="1:22" s="57" customFormat="1" ht="12.75" customHeight="1" x14ac:dyDescent="0.2">
      <c r="A13" s="242">
        <v>2004</v>
      </c>
      <c r="B13" s="115" t="s">
        <v>118</v>
      </c>
      <c r="C13" s="243"/>
      <c r="D13" s="109"/>
      <c r="E13" s="249">
        <v>3993529</v>
      </c>
      <c r="F13" s="188">
        <v>3534436</v>
      </c>
      <c r="G13" s="131">
        <v>458258</v>
      </c>
      <c r="H13" s="250">
        <v>835</v>
      </c>
      <c r="I13" s="129"/>
      <c r="J13" s="249">
        <v>1883544019.1000028</v>
      </c>
      <c r="K13" s="188">
        <v>1767528002.4800029</v>
      </c>
      <c r="L13" s="131">
        <v>115415890</v>
      </c>
      <c r="M13" s="250">
        <v>600126.6199999688</v>
      </c>
      <c r="N13" s="109"/>
      <c r="O13" s="254">
        <v>471.64901496896675</v>
      </c>
      <c r="P13" s="134">
        <v>500.08770917906077</v>
      </c>
      <c r="Q13" s="134">
        <v>251.85788355031445</v>
      </c>
      <c r="R13" s="255">
        <v>718.71451497002249</v>
      </c>
      <c r="T13" s="133"/>
    </row>
    <row r="14" spans="1:22" s="57" customFormat="1" ht="12.75" customHeight="1" x14ac:dyDescent="0.2">
      <c r="A14" s="242">
        <v>2005</v>
      </c>
      <c r="B14" s="115" t="s">
        <v>118</v>
      </c>
      <c r="C14" s="243"/>
      <c r="D14" s="109"/>
      <c r="E14" s="249">
        <v>3955724</v>
      </c>
      <c r="F14" s="188">
        <v>3637417</v>
      </c>
      <c r="G14" s="131">
        <v>317655</v>
      </c>
      <c r="H14" s="250">
        <v>652</v>
      </c>
      <c r="I14" s="129"/>
      <c r="J14" s="249">
        <v>2076160709.1999991</v>
      </c>
      <c r="K14" s="188">
        <v>1984578371.2999992</v>
      </c>
      <c r="L14" s="131">
        <v>91092899</v>
      </c>
      <c r="M14" s="250">
        <v>489438.90000000608</v>
      </c>
      <c r="N14" s="109"/>
      <c r="O14" s="254">
        <v>524.8497390616734</v>
      </c>
      <c r="P14" s="134">
        <v>545.60100513633688</v>
      </c>
      <c r="Q14" s="134">
        <v>286.76677212699315</v>
      </c>
      <c r="R14" s="255">
        <v>750.67315950921181</v>
      </c>
      <c r="T14" s="133"/>
    </row>
    <row r="15" spans="1:22" s="133" customFormat="1" ht="12" customHeight="1" x14ac:dyDescent="0.2">
      <c r="A15" s="242">
        <v>2006</v>
      </c>
      <c r="B15" s="115" t="s">
        <v>118</v>
      </c>
      <c r="C15" s="259"/>
      <c r="D15" s="115"/>
      <c r="E15" s="249">
        <v>4238816</v>
      </c>
      <c r="F15" s="188">
        <v>3932623</v>
      </c>
      <c r="G15" s="131">
        <v>305493</v>
      </c>
      <c r="H15" s="250">
        <v>700</v>
      </c>
      <c r="I15" s="131"/>
      <c r="J15" s="249">
        <v>2454718848.8000002</v>
      </c>
      <c r="K15" s="188">
        <v>2351066546.0999999</v>
      </c>
      <c r="L15" s="131">
        <v>103022255.64999999</v>
      </c>
      <c r="M15" s="250">
        <v>630047.04999997676</v>
      </c>
      <c r="N15" s="115"/>
      <c r="O15" s="254">
        <v>579.1048370110899</v>
      </c>
      <c r="P15" s="134">
        <v>597.83674817036876</v>
      </c>
      <c r="Q15" s="134">
        <v>337.23278651229322</v>
      </c>
      <c r="R15" s="255">
        <v>900.06721428568108</v>
      </c>
      <c r="S15" s="131"/>
      <c r="U15" s="131"/>
      <c r="V15" s="131"/>
    </row>
    <row r="16" spans="1:22" s="133" customFormat="1" ht="14.45" customHeight="1" x14ac:dyDescent="0.2">
      <c r="A16" s="242">
        <v>2007</v>
      </c>
      <c r="B16" s="115" t="s">
        <v>118</v>
      </c>
      <c r="C16" s="259"/>
      <c r="D16" s="115"/>
      <c r="E16" s="249">
        <v>4173350</v>
      </c>
      <c r="F16" s="188">
        <v>3846213</v>
      </c>
      <c r="G16" s="131">
        <v>326509</v>
      </c>
      <c r="H16" s="250">
        <v>628</v>
      </c>
      <c r="I16" s="131"/>
      <c r="J16" s="249">
        <v>2565614482.6300001</v>
      </c>
      <c r="K16" s="188">
        <v>2442972963.0899997</v>
      </c>
      <c r="L16" s="131">
        <v>122059720.80000001</v>
      </c>
      <c r="M16" s="250">
        <v>581798.74000000057</v>
      </c>
      <c r="N16" s="115"/>
      <c r="O16" s="254">
        <v>614.76139854792916</v>
      </c>
      <c r="P16" s="134">
        <v>635.16320159335942</v>
      </c>
      <c r="Q16" s="134">
        <v>373.83263799772749</v>
      </c>
      <c r="R16" s="255">
        <v>926.4311146496824</v>
      </c>
      <c r="S16" s="586"/>
      <c r="U16" s="131"/>
      <c r="V16" s="131"/>
    </row>
    <row r="17" spans="1:22" s="133" customFormat="1" ht="12.75" customHeight="1" x14ac:dyDescent="0.2">
      <c r="A17" s="242">
        <v>2008</v>
      </c>
      <c r="B17" s="115" t="s">
        <v>118</v>
      </c>
      <c r="C17" s="259"/>
      <c r="D17" s="115"/>
      <c r="E17" s="249">
        <v>4461842</v>
      </c>
      <c r="F17" s="188">
        <v>4083135</v>
      </c>
      <c r="G17" s="131">
        <v>377324</v>
      </c>
      <c r="H17" s="250">
        <v>1383</v>
      </c>
      <c r="I17" s="131"/>
      <c r="J17" s="249">
        <v>2939609021.6600003</v>
      </c>
      <c r="K17" s="188">
        <v>2783625364.75</v>
      </c>
      <c r="L17" s="131">
        <v>154770466.56</v>
      </c>
      <c r="M17" s="250">
        <v>1213190.3500000746</v>
      </c>
      <c r="N17" s="115"/>
      <c r="O17" s="254">
        <v>658.83306079865679</v>
      </c>
      <c r="P17" s="134">
        <v>681.73728391297368</v>
      </c>
      <c r="Q17" s="134">
        <v>410.17922676532635</v>
      </c>
      <c r="R17" s="255">
        <v>877.21644974698086</v>
      </c>
      <c r="S17" s="586"/>
      <c r="U17" s="131"/>
      <c r="V17" s="131"/>
    </row>
    <row r="18" spans="1:22" s="133" customFormat="1" ht="12.75" hidden="1" customHeight="1" x14ac:dyDescent="0.2">
      <c r="A18" s="476"/>
      <c r="B18" s="109" t="s">
        <v>29</v>
      </c>
      <c r="C18" s="243"/>
      <c r="D18" s="109"/>
      <c r="E18" s="597">
        <v>326902</v>
      </c>
      <c r="F18" s="139">
        <v>299852</v>
      </c>
      <c r="G18" s="112">
        <v>26959</v>
      </c>
      <c r="H18" s="598">
        <v>91</v>
      </c>
      <c r="I18" s="109"/>
      <c r="J18" s="597">
        <v>207637453.00000003</v>
      </c>
      <c r="K18" s="139">
        <v>197323011.54000002</v>
      </c>
      <c r="L18" s="112">
        <v>10244420</v>
      </c>
      <c r="M18" s="598">
        <v>70021.460000012099</v>
      </c>
      <c r="N18" s="109"/>
      <c r="O18" s="590">
        <v>635.16727643146885</v>
      </c>
      <c r="P18" s="128">
        <v>658.06801868922014</v>
      </c>
      <c r="Q18" s="128">
        <v>380</v>
      </c>
      <c r="R18" s="591">
        <v>769.46659340672636</v>
      </c>
    </row>
    <row r="19" spans="1:22" s="133" customFormat="1" ht="11.25" hidden="1" customHeight="1" x14ac:dyDescent="0.2">
      <c r="A19" s="476"/>
      <c r="B19" s="381" t="s">
        <v>30</v>
      </c>
      <c r="C19" s="477"/>
      <c r="D19" s="377"/>
      <c r="E19" s="478">
        <v>320337</v>
      </c>
      <c r="F19" s="486">
        <v>295229</v>
      </c>
      <c r="G19" s="474">
        <v>25004</v>
      </c>
      <c r="H19" s="479">
        <v>104</v>
      </c>
      <c r="I19" s="377"/>
      <c r="J19" s="478">
        <v>204693816.44</v>
      </c>
      <c r="K19" s="486">
        <v>195112066.66</v>
      </c>
      <c r="L19" s="474">
        <v>9501520</v>
      </c>
      <c r="M19" s="479">
        <v>80229.780000008206</v>
      </c>
      <c r="N19" s="377"/>
      <c r="O19" s="480">
        <v>638.99523451864752</v>
      </c>
      <c r="P19" s="481">
        <v>660.88381107547025</v>
      </c>
      <c r="Q19" s="481">
        <v>380</v>
      </c>
      <c r="R19" s="482">
        <v>771.44019230777121</v>
      </c>
    </row>
    <row r="20" spans="1:22" s="483" customFormat="1" ht="12.75" hidden="1" customHeight="1" x14ac:dyDescent="0.2">
      <c r="A20" s="476"/>
      <c r="B20" s="381" t="s">
        <v>299</v>
      </c>
      <c r="C20" s="477"/>
      <c r="D20" s="381"/>
      <c r="E20" s="478">
        <v>362232</v>
      </c>
      <c r="F20" s="486">
        <v>333571</v>
      </c>
      <c r="G20" s="474">
        <v>28590</v>
      </c>
      <c r="H20" s="479">
        <v>71</v>
      </c>
      <c r="I20" s="381"/>
      <c r="J20" s="478">
        <v>248737696.27000004</v>
      </c>
      <c r="K20" s="486">
        <v>236812853.65000004</v>
      </c>
      <c r="L20" s="474">
        <v>11864850</v>
      </c>
      <c r="M20" s="479">
        <v>59992.620000004303</v>
      </c>
      <c r="N20" s="381"/>
      <c r="O20" s="480">
        <v>686.68062531747626</v>
      </c>
      <c r="P20" s="481">
        <v>709.93237916365638</v>
      </c>
      <c r="Q20" s="481">
        <v>415</v>
      </c>
      <c r="R20" s="482">
        <v>844.96647887330005</v>
      </c>
      <c r="S20" s="133"/>
      <c r="T20" s="133"/>
    </row>
    <row r="21" spans="1:22" s="483" customFormat="1" ht="12.75" hidden="1" customHeight="1" x14ac:dyDescent="0.2">
      <c r="A21" s="476"/>
      <c r="B21" s="381" t="s">
        <v>31</v>
      </c>
      <c r="C21" s="477"/>
      <c r="D21" s="381"/>
      <c r="E21" s="478">
        <v>398559</v>
      </c>
      <c r="F21" s="486">
        <v>366168</v>
      </c>
      <c r="G21" s="474">
        <v>32270</v>
      </c>
      <c r="H21" s="479">
        <v>121</v>
      </c>
      <c r="I21" s="381"/>
      <c r="J21" s="478">
        <v>264596981.67000002</v>
      </c>
      <c r="K21" s="486">
        <v>251104433.09</v>
      </c>
      <c r="L21" s="474">
        <v>13392050</v>
      </c>
      <c r="M21" s="479">
        <v>100498.580000003</v>
      </c>
      <c r="N21" s="381"/>
      <c r="O21" s="480">
        <v>663.88409663312086</v>
      </c>
      <c r="P21" s="481">
        <v>685.76290962072051</v>
      </c>
      <c r="Q21" s="481">
        <v>415</v>
      </c>
      <c r="R21" s="482">
        <v>830.56677685952889</v>
      </c>
      <c r="S21" s="133"/>
      <c r="T21" s="133"/>
    </row>
    <row r="22" spans="1:22" s="133" customFormat="1" ht="12.75" hidden="1" customHeight="1" x14ac:dyDescent="0.2">
      <c r="A22" s="476"/>
      <c r="B22" s="381" t="s">
        <v>32</v>
      </c>
      <c r="C22" s="477"/>
      <c r="D22" s="381"/>
      <c r="E22" s="478">
        <v>373243</v>
      </c>
      <c r="F22" s="486">
        <v>342594</v>
      </c>
      <c r="G22" s="474">
        <v>30565</v>
      </c>
      <c r="H22" s="479">
        <v>84</v>
      </c>
      <c r="I22" s="381"/>
      <c r="J22" s="478">
        <v>246232787.71000004</v>
      </c>
      <c r="K22" s="486">
        <v>233479465.69000003</v>
      </c>
      <c r="L22" s="474">
        <v>12684578.75</v>
      </c>
      <c r="M22" s="479">
        <v>68743.270000005097</v>
      </c>
      <c r="N22" s="381"/>
      <c r="O22" s="480">
        <v>659.71173661662783</v>
      </c>
      <c r="P22" s="481">
        <v>681.50482988610429</v>
      </c>
      <c r="Q22" s="481">
        <v>415.00339440536561</v>
      </c>
      <c r="R22" s="482">
        <v>818.37226190482261</v>
      </c>
    </row>
    <row r="23" spans="1:22" s="133" customFormat="1" ht="12.75" hidden="1" customHeight="1" x14ac:dyDescent="0.2">
      <c r="A23" s="476"/>
      <c r="B23" s="381" t="s">
        <v>33</v>
      </c>
      <c r="C23" s="477"/>
      <c r="D23" s="381"/>
      <c r="E23" s="478">
        <v>384678</v>
      </c>
      <c r="F23" s="486">
        <v>351981</v>
      </c>
      <c r="G23" s="474">
        <v>32585</v>
      </c>
      <c r="H23" s="479">
        <v>112</v>
      </c>
      <c r="I23" s="381"/>
      <c r="J23" s="478">
        <v>254114666.13</v>
      </c>
      <c r="K23" s="486">
        <v>240489961.63999999</v>
      </c>
      <c r="L23" s="474">
        <v>13522567.5</v>
      </c>
      <c r="M23" s="479">
        <v>102136.990000002</v>
      </c>
      <c r="N23" s="381"/>
      <c r="O23" s="480">
        <v>660.59058779030772</v>
      </c>
      <c r="P23" s="481">
        <v>683.24699810501136</v>
      </c>
      <c r="Q23" s="481">
        <v>414.99363203928186</v>
      </c>
      <c r="R23" s="482">
        <v>911.93741071430361</v>
      </c>
    </row>
    <row r="24" spans="1:22" s="133" customFormat="1" ht="12.75" hidden="1" customHeight="1" x14ac:dyDescent="0.2">
      <c r="A24" s="476"/>
      <c r="B24" s="381" t="s">
        <v>34</v>
      </c>
      <c r="C24" s="477"/>
      <c r="D24" s="381"/>
      <c r="E24" s="478">
        <v>384130</v>
      </c>
      <c r="F24" s="486">
        <v>349452</v>
      </c>
      <c r="G24" s="474">
        <v>34578</v>
      </c>
      <c r="H24" s="479">
        <v>100</v>
      </c>
      <c r="I24" s="381"/>
      <c r="J24" s="478">
        <v>251723193.91999999</v>
      </c>
      <c r="K24" s="486">
        <v>237291406.09999999</v>
      </c>
      <c r="L24" s="474">
        <v>14349870</v>
      </c>
      <c r="M24" s="479">
        <v>81917.820000003107</v>
      </c>
      <c r="N24" s="381"/>
      <c r="O24" s="480">
        <v>655.30730200713299</v>
      </c>
      <c r="P24" s="481">
        <v>679.03862647802839</v>
      </c>
      <c r="Q24" s="481">
        <v>415</v>
      </c>
      <c r="R24" s="482">
        <v>819.1782000000311</v>
      </c>
    </row>
    <row r="25" spans="1:22" s="133" customFormat="1" ht="12.75" hidden="1" customHeight="1" x14ac:dyDescent="0.2">
      <c r="A25" s="476"/>
      <c r="B25" s="381" t="s">
        <v>183</v>
      </c>
      <c r="C25" s="477"/>
      <c r="D25" s="381"/>
      <c r="E25" s="478">
        <v>369412</v>
      </c>
      <c r="F25" s="486">
        <v>343233</v>
      </c>
      <c r="G25" s="474">
        <v>26041</v>
      </c>
      <c r="H25" s="479">
        <v>138</v>
      </c>
      <c r="I25" s="381"/>
      <c r="J25" s="478">
        <v>247457046.73999998</v>
      </c>
      <c r="K25" s="486">
        <v>236517002.28999999</v>
      </c>
      <c r="L25" s="474">
        <v>10807015</v>
      </c>
      <c r="M25" s="479">
        <v>133029.45000000001</v>
      </c>
      <c r="N25" s="381"/>
      <c r="O25" s="480">
        <v>669.86737501759546</v>
      </c>
      <c r="P25" s="481">
        <v>689.08584632013822</v>
      </c>
      <c r="Q25" s="481">
        <v>415</v>
      </c>
      <c r="R25" s="482">
        <v>963.98152173913047</v>
      </c>
    </row>
    <row r="26" spans="1:22" s="133" customFormat="1" ht="12.75" hidden="1" customHeight="1" x14ac:dyDescent="0.2">
      <c r="A26" s="476"/>
      <c r="B26" s="381" t="s">
        <v>128</v>
      </c>
      <c r="C26" s="477"/>
      <c r="D26" s="381"/>
      <c r="E26" s="478">
        <v>417260</v>
      </c>
      <c r="F26" s="486">
        <v>376159</v>
      </c>
      <c r="G26" s="474">
        <v>40963</v>
      </c>
      <c r="H26" s="479">
        <v>138</v>
      </c>
      <c r="I26" s="381"/>
      <c r="J26" s="478">
        <v>274231312.53000003</v>
      </c>
      <c r="K26" s="486">
        <v>257095089.77000001</v>
      </c>
      <c r="L26" s="474">
        <v>16999683.18</v>
      </c>
      <c r="M26" s="479">
        <v>136539.580000015</v>
      </c>
      <c r="N26" s="381"/>
      <c r="O26" s="480">
        <v>657.21926983175968</v>
      </c>
      <c r="P26" s="481">
        <v>683.47451415491855</v>
      </c>
      <c r="Q26" s="481">
        <v>415.00093206064008</v>
      </c>
      <c r="R26" s="482">
        <v>989.41724637692027</v>
      </c>
    </row>
    <row r="27" spans="1:22" s="483" customFormat="1" ht="12.75" hidden="1" customHeight="1" x14ac:dyDescent="0.2">
      <c r="A27" s="476"/>
      <c r="B27" s="381" t="s">
        <v>129</v>
      </c>
      <c r="C27" s="485"/>
      <c r="D27" s="381"/>
      <c r="E27" s="484">
        <v>410310</v>
      </c>
      <c r="F27" s="486">
        <v>373101</v>
      </c>
      <c r="G27" s="474">
        <v>37098</v>
      </c>
      <c r="H27" s="479">
        <v>111</v>
      </c>
      <c r="I27" s="381"/>
      <c r="J27" s="478">
        <v>269709044.47999996</v>
      </c>
      <c r="K27" s="486">
        <v>254207147.68999997</v>
      </c>
      <c r="L27" s="474">
        <v>15395670</v>
      </c>
      <c r="M27" s="479">
        <v>106226.790000004</v>
      </c>
      <c r="N27" s="381"/>
      <c r="O27" s="480">
        <v>657.32993219760658</v>
      </c>
      <c r="P27" s="481">
        <v>681.33601274185799</v>
      </c>
      <c r="Q27" s="481">
        <v>415</v>
      </c>
      <c r="R27" s="482">
        <v>956.99810810814415</v>
      </c>
      <c r="S27" s="133"/>
      <c r="T27" s="133"/>
    </row>
    <row r="28" spans="1:22" s="133" customFormat="1" ht="12.75" hidden="1" customHeight="1" x14ac:dyDescent="0.2">
      <c r="A28" s="476"/>
      <c r="B28" s="381" t="s">
        <v>184</v>
      </c>
      <c r="C28" s="485"/>
      <c r="D28" s="381"/>
      <c r="E28" s="484">
        <v>371017</v>
      </c>
      <c r="F28" s="486">
        <v>337876</v>
      </c>
      <c r="G28" s="474">
        <v>33017</v>
      </c>
      <c r="H28" s="479">
        <v>124</v>
      </c>
      <c r="I28" s="381"/>
      <c r="J28" s="478">
        <v>243487035.69999999</v>
      </c>
      <c r="K28" s="486">
        <v>229683193.25</v>
      </c>
      <c r="L28" s="474">
        <v>13701852.880000001</v>
      </c>
      <c r="M28" s="479">
        <v>101989.570000005</v>
      </c>
      <c r="N28" s="381"/>
      <c r="O28" s="480">
        <v>656.26921596584521</v>
      </c>
      <c r="P28" s="481">
        <v>679.78546345404823</v>
      </c>
      <c r="Q28" s="481">
        <v>414.99387830511557</v>
      </c>
      <c r="R28" s="482">
        <v>822.49653225810482</v>
      </c>
    </row>
    <row r="29" spans="1:22" s="133" customFormat="1" ht="12.75" hidden="1" customHeight="1" x14ac:dyDescent="0.2">
      <c r="A29" s="476"/>
      <c r="B29" s="381" t="s">
        <v>185</v>
      </c>
      <c r="C29" s="485"/>
      <c r="D29" s="381"/>
      <c r="E29" s="484">
        <v>343762</v>
      </c>
      <c r="F29" s="486">
        <v>313919</v>
      </c>
      <c r="G29" s="474">
        <v>29654</v>
      </c>
      <c r="H29" s="479">
        <v>189</v>
      </c>
      <c r="I29" s="381"/>
      <c r="J29" s="478">
        <v>226987987.06999999</v>
      </c>
      <c r="K29" s="486">
        <v>214509733.37999997</v>
      </c>
      <c r="L29" s="474">
        <v>12306389.25</v>
      </c>
      <c r="M29" s="479">
        <v>171864.44000001301</v>
      </c>
      <c r="N29" s="381"/>
      <c r="O29" s="480">
        <v>660.3056389886026</v>
      </c>
      <c r="P29" s="481">
        <v>683.32828971804815</v>
      </c>
      <c r="Q29" s="481">
        <v>414.99930026303366</v>
      </c>
      <c r="R29" s="482">
        <v>909.33566137573018</v>
      </c>
    </row>
    <row r="30" spans="1:22" s="133" customFormat="1" ht="12.75" customHeight="1" x14ac:dyDescent="0.2">
      <c r="A30" s="855">
        <v>2009</v>
      </c>
      <c r="B30" s="377" t="s">
        <v>118</v>
      </c>
      <c r="C30" s="579"/>
      <c r="D30" s="377"/>
      <c r="E30" s="249">
        <v>4473905</v>
      </c>
      <c r="F30" s="188">
        <v>4108220</v>
      </c>
      <c r="G30" s="131">
        <v>362090</v>
      </c>
      <c r="H30" s="250">
        <v>3595</v>
      </c>
      <c r="I30" s="377"/>
      <c r="J30" s="249">
        <v>3183818356.3699999</v>
      </c>
      <c r="K30" s="188">
        <v>3013322875.5699987</v>
      </c>
      <c r="L30" s="131">
        <v>167087472.03</v>
      </c>
      <c r="M30" s="250">
        <v>3408008.7700009057</v>
      </c>
      <c r="N30" s="377"/>
      <c r="O30" s="581">
        <v>711.64192274310699</v>
      </c>
      <c r="P30" s="577">
        <v>733.48624844093035</v>
      </c>
      <c r="Q30" s="577">
        <v>461.45287643955925</v>
      </c>
      <c r="R30" s="582">
        <v>947.98574965254682</v>
      </c>
    </row>
    <row r="31" spans="1:22" s="133" customFormat="1" ht="12.75" hidden="1" customHeight="1" x14ac:dyDescent="0.2">
      <c r="A31" s="855"/>
      <c r="B31" s="381" t="s">
        <v>29</v>
      </c>
      <c r="C31" s="485"/>
      <c r="D31" s="381"/>
      <c r="E31" s="484">
        <v>324225</v>
      </c>
      <c r="F31" s="486">
        <v>298339</v>
      </c>
      <c r="G31" s="474">
        <v>25717</v>
      </c>
      <c r="H31" s="479">
        <v>169</v>
      </c>
      <c r="I31" s="381"/>
      <c r="J31" s="478">
        <v>218031628.96000001</v>
      </c>
      <c r="K31" s="486">
        <v>207201397.02000001</v>
      </c>
      <c r="L31" s="474">
        <v>10674007.529999999</v>
      </c>
      <c r="M31" s="479">
        <v>156224.41000000399</v>
      </c>
      <c r="N31" s="381"/>
      <c r="O31" s="480">
        <v>672.4701332716478</v>
      </c>
      <c r="P31" s="481">
        <v>694.51663047740999</v>
      </c>
      <c r="Q31" s="481">
        <v>415.05648131586105</v>
      </c>
      <c r="R31" s="482">
        <v>924.40479289943187</v>
      </c>
    </row>
    <row r="32" spans="1:22" s="133" customFormat="1" ht="11.25" hidden="1" customHeight="1" x14ac:dyDescent="0.2">
      <c r="A32" s="855"/>
      <c r="B32" s="381" t="s">
        <v>30</v>
      </c>
      <c r="C32" s="485"/>
      <c r="D32" s="381"/>
      <c r="E32" s="484">
        <v>320393</v>
      </c>
      <c r="F32" s="486">
        <v>293573</v>
      </c>
      <c r="G32" s="474">
        <v>26717</v>
      </c>
      <c r="H32" s="479">
        <v>103</v>
      </c>
      <c r="I32" s="381"/>
      <c r="J32" s="478">
        <v>236016814.35000002</v>
      </c>
      <c r="K32" s="486">
        <v>223495210.98000002</v>
      </c>
      <c r="L32" s="474">
        <v>12422849.789999999</v>
      </c>
      <c r="M32" s="479">
        <v>98753.580000021495</v>
      </c>
      <c r="N32" s="381"/>
      <c r="O32" s="480">
        <v>736.64784920394652</v>
      </c>
      <c r="P32" s="481">
        <v>761.29348059937399</v>
      </c>
      <c r="Q32" s="481">
        <v>464.97921884942167</v>
      </c>
      <c r="R32" s="482">
        <v>958.77262135943204</v>
      </c>
    </row>
    <row r="33" spans="1:18" s="133" customFormat="1" ht="10.5" hidden="1" customHeight="1" x14ac:dyDescent="0.2">
      <c r="A33" s="855"/>
      <c r="B33" s="381" t="s">
        <v>299</v>
      </c>
      <c r="C33" s="485"/>
      <c r="D33" s="381"/>
      <c r="E33" s="484">
        <v>429440</v>
      </c>
      <c r="F33" s="486">
        <v>393936</v>
      </c>
      <c r="G33" s="474">
        <v>35259</v>
      </c>
      <c r="H33" s="479">
        <v>245</v>
      </c>
      <c r="I33" s="381"/>
      <c r="J33" s="478">
        <v>307222698.59000003</v>
      </c>
      <c r="K33" s="486">
        <v>290604223.20999998</v>
      </c>
      <c r="L33" s="474">
        <v>16395435</v>
      </c>
      <c r="M33" s="479">
        <v>223040.380000078</v>
      </c>
      <c r="N33" s="381"/>
      <c r="O33" s="480">
        <v>715.40307980160219</v>
      </c>
      <c r="P33" s="481">
        <v>737.6939990506072</v>
      </c>
      <c r="Q33" s="481">
        <v>465</v>
      </c>
      <c r="R33" s="482">
        <v>910.36889795950208</v>
      </c>
    </row>
    <row r="34" spans="1:18" s="133" customFormat="1" ht="12.75" hidden="1" customHeight="1" x14ac:dyDescent="0.2">
      <c r="A34" s="855"/>
      <c r="B34" s="381" t="s">
        <v>31</v>
      </c>
      <c r="C34" s="485"/>
      <c r="D34" s="381"/>
      <c r="E34" s="484">
        <v>391472</v>
      </c>
      <c r="F34" s="486">
        <v>358996</v>
      </c>
      <c r="G34" s="474">
        <v>32090</v>
      </c>
      <c r="H34" s="479">
        <v>386</v>
      </c>
      <c r="I34" s="381"/>
      <c r="J34" s="478">
        <v>277429158.18000001</v>
      </c>
      <c r="K34" s="486">
        <v>262148185.26999992</v>
      </c>
      <c r="L34" s="474">
        <v>14921787.220000001</v>
      </c>
      <c r="M34" s="479">
        <v>359185.69000007701</v>
      </c>
      <c r="N34" s="381"/>
      <c r="O34" s="480">
        <v>708.68199559610912</v>
      </c>
      <c r="P34" s="481">
        <v>730.2259224893869</v>
      </c>
      <c r="Q34" s="481">
        <v>464.99804362729827</v>
      </c>
      <c r="R34" s="482">
        <v>930.53287564786785</v>
      </c>
    </row>
    <row r="35" spans="1:18" s="133" customFormat="1" ht="12.75" hidden="1" customHeight="1" x14ac:dyDescent="0.2">
      <c r="A35" s="855"/>
      <c r="B35" s="381" t="s">
        <v>32</v>
      </c>
      <c r="C35" s="485"/>
      <c r="D35" s="381"/>
      <c r="E35" s="484">
        <v>381426</v>
      </c>
      <c r="F35" s="486">
        <v>348736</v>
      </c>
      <c r="G35" s="474">
        <v>32459</v>
      </c>
      <c r="H35" s="479">
        <v>231</v>
      </c>
      <c r="I35" s="381"/>
      <c r="J35" s="478">
        <v>268405759.47</v>
      </c>
      <c r="K35" s="486">
        <v>253090705.92999995</v>
      </c>
      <c r="L35" s="474">
        <v>15093528</v>
      </c>
      <c r="M35" s="479">
        <v>221525.540000062</v>
      </c>
      <c r="N35" s="381"/>
      <c r="O35" s="480">
        <v>703.69025569835298</v>
      </c>
      <c r="P35" s="481">
        <v>725.73725090039443</v>
      </c>
      <c r="Q35" s="481">
        <v>465.00286515296222</v>
      </c>
      <c r="R35" s="482">
        <v>958.98502164529009</v>
      </c>
    </row>
    <row r="36" spans="1:18" s="133" customFormat="1" ht="12.75" hidden="1" customHeight="1" x14ac:dyDescent="0.2">
      <c r="A36" s="855"/>
      <c r="B36" s="381" t="s">
        <v>33</v>
      </c>
      <c r="C36" s="485"/>
      <c r="D36" s="381"/>
      <c r="E36" s="484">
        <v>384470</v>
      </c>
      <c r="F36" s="486">
        <v>363154</v>
      </c>
      <c r="G36" s="474">
        <v>20905</v>
      </c>
      <c r="H36" s="479">
        <v>411</v>
      </c>
      <c r="I36" s="381"/>
      <c r="J36" s="478">
        <v>274933683.02000004</v>
      </c>
      <c r="K36" s="486">
        <v>264836337.65999997</v>
      </c>
      <c r="L36" s="474">
        <v>9721231.4000000004</v>
      </c>
      <c r="M36" s="479">
        <v>376113.96000007301</v>
      </c>
      <c r="N36" s="381"/>
      <c r="O36" s="480">
        <v>715.09788285171805</v>
      </c>
      <c r="P36" s="481">
        <v>729.26730164062621</v>
      </c>
      <c r="Q36" s="481">
        <v>465.01944032528104</v>
      </c>
      <c r="R36" s="482">
        <v>915.11912408776891</v>
      </c>
    </row>
    <row r="37" spans="1:18" s="133" customFormat="1" ht="12.75" hidden="1" customHeight="1" x14ac:dyDescent="0.2">
      <c r="A37" s="855"/>
      <c r="B37" s="381" t="s">
        <v>34</v>
      </c>
      <c r="C37" s="485"/>
      <c r="D37" s="381"/>
      <c r="E37" s="484">
        <v>379604</v>
      </c>
      <c r="F37" s="486">
        <v>358667</v>
      </c>
      <c r="G37" s="474">
        <v>20673</v>
      </c>
      <c r="H37" s="479">
        <v>264</v>
      </c>
      <c r="I37" s="381"/>
      <c r="J37" s="478">
        <v>268907762.94</v>
      </c>
      <c r="K37" s="486">
        <v>259036873.32999989</v>
      </c>
      <c r="L37" s="474">
        <v>9613000.8000000007</v>
      </c>
      <c r="M37" s="479">
        <v>257888.81000008399</v>
      </c>
      <c r="N37" s="381"/>
      <c r="O37" s="480">
        <v>708.39022491859942</v>
      </c>
      <c r="P37" s="481">
        <v>722.22109458076682</v>
      </c>
      <c r="Q37" s="481">
        <v>465.00269917283418</v>
      </c>
      <c r="R37" s="482">
        <v>976.85155303062118</v>
      </c>
    </row>
    <row r="38" spans="1:18" s="133" customFormat="1" ht="12.75" hidden="1" customHeight="1" x14ac:dyDescent="0.2">
      <c r="A38" s="855"/>
      <c r="B38" s="381" t="s">
        <v>183</v>
      </c>
      <c r="C38" s="485"/>
      <c r="D38" s="381"/>
      <c r="E38" s="484">
        <v>394787</v>
      </c>
      <c r="F38" s="486">
        <v>367070</v>
      </c>
      <c r="G38" s="474">
        <v>27443</v>
      </c>
      <c r="H38" s="479">
        <v>274</v>
      </c>
      <c r="I38" s="381"/>
      <c r="J38" s="478">
        <v>282627419.88999999</v>
      </c>
      <c r="K38" s="486">
        <v>269589510.6099999</v>
      </c>
      <c r="L38" s="474">
        <v>12760739.25</v>
      </c>
      <c r="M38" s="479">
        <v>277170.03000009398</v>
      </c>
      <c r="N38" s="381"/>
      <c r="O38" s="480">
        <v>715.89849688566233</v>
      </c>
      <c r="P38" s="481">
        <v>734.43623998147461</v>
      </c>
      <c r="Q38" s="481">
        <v>464.99068068359873</v>
      </c>
      <c r="R38" s="482">
        <v>1011.5694525550875</v>
      </c>
    </row>
    <row r="39" spans="1:18" s="133" customFormat="1" ht="11.25" hidden="1" customHeight="1" x14ac:dyDescent="0.2">
      <c r="A39" s="855"/>
      <c r="B39" s="381" t="s">
        <v>128</v>
      </c>
      <c r="C39" s="485"/>
      <c r="D39" s="381"/>
      <c r="E39" s="484">
        <v>402192</v>
      </c>
      <c r="F39" s="486">
        <v>362894</v>
      </c>
      <c r="G39" s="474">
        <v>38742</v>
      </c>
      <c r="H39" s="479">
        <v>556</v>
      </c>
      <c r="I39" s="381"/>
      <c r="J39" s="478">
        <v>288814511.00999999</v>
      </c>
      <c r="K39" s="486">
        <v>270289786.80999982</v>
      </c>
      <c r="L39" s="474">
        <v>18014797.5</v>
      </c>
      <c r="M39" s="479">
        <v>509926.70000015799</v>
      </c>
      <c r="N39" s="381"/>
      <c r="O39" s="480">
        <v>718.10108358694356</v>
      </c>
      <c r="P39" s="481">
        <v>744.81745856916848</v>
      </c>
      <c r="Q39" s="481">
        <v>464.99399876103456</v>
      </c>
      <c r="R39" s="482">
        <v>917.13435251826979</v>
      </c>
    </row>
    <row r="40" spans="1:18" s="133" customFormat="1" ht="12.75" hidden="1" customHeight="1" x14ac:dyDescent="0.2">
      <c r="A40" s="855"/>
      <c r="B40" s="381" t="s">
        <v>129</v>
      </c>
      <c r="C40" s="485"/>
      <c r="D40" s="381"/>
      <c r="E40" s="484">
        <v>378998</v>
      </c>
      <c r="F40" s="486">
        <v>340150</v>
      </c>
      <c r="G40" s="474">
        <v>38499</v>
      </c>
      <c r="H40" s="479">
        <v>349</v>
      </c>
      <c r="I40" s="381"/>
      <c r="J40" s="478">
        <v>269574478.11000001</v>
      </c>
      <c r="K40" s="486">
        <v>251345162.74999991</v>
      </c>
      <c r="L40" s="474">
        <v>17901902</v>
      </c>
      <c r="M40" s="479">
        <v>327413.36000009999</v>
      </c>
      <c r="N40" s="381"/>
      <c r="O40" s="480">
        <v>711.28205982617328</v>
      </c>
      <c r="P40" s="481">
        <v>738.92448258121385</v>
      </c>
      <c r="Q40" s="481">
        <v>464.99654536481466</v>
      </c>
      <c r="R40" s="482">
        <v>938.14716332406874</v>
      </c>
    </row>
    <row r="41" spans="1:18" s="133" customFormat="1" ht="12.75" hidden="1" customHeight="1" x14ac:dyDescent="0.2">
      <c r="A41" s="855"/>
      <c r="B41" s="381" t="s">
        <v>184</v>
      </c>
      <c r="C41" s="485"/>
      <c r="D41" s="381"/>
      <c r="E41" s="484">
        <v>377265</v>
      </c>
      <c r="F41" s="486">
        <v>340372</v>
      </c>
      <c r="G41" s="474">
        <v>36607</v>
      </c>
      <c r="H41" s="479">
        <v>286</v>
      </c>
      <c r="I41" s="381"/>
      <c r="J41" s="478">
        <v>270329620.29000002</v>
      </c>
      <c r="K41" s="486">
        <v>253012785.19999996</v>
      </c>
      <c r="L41" s="474">
        <v>17022255</v>
      </c>
      <c r="M41" s="479">
        <v>294580.09000006597</v>
      </c>
      <c r="N41" s="381"/>
      <c r="O41" s="480">
        <v>716.55101928352758</v>
      </c>
      <c r="P41" s="481">
        <v>743.34194704617289</v>
      </c>
      <c r="Q41" s="481">
        <v>465</v>
      </c>
      <c r="R41" s="482">
        <v>1030.0003146855454</v>
      </c>
    </row>
    <row r="42" spans="1:18" s="133" customFormat="1" ht="12.75" hidden="1" customHeight="1" x14ac:dyDescent="0.2">
      <c r="A42" s="855"/>
      <c r="B42" s="381" t="s">
        <v>185</v>
      </c>
      <c r="C42" s="485"/>
      <c r="D42" s="381"/>
      <c r="E42" s="484">
        <v>309633</v>
      </c>
      <c r="F42" s="486">
        <v>282333</v>
      </c>
      <c r="G42" s="474">
        <v>26979</v>
      </c>
      <c r="H42" s="479">
        <v>321</v>
      </c>
      <c r="I42" s="381"/>
      <c r="J42" s="478">
        <v>221524821.56</v>
      </c>
      <c r="K42" s="486">
        <v>208672696.79999992</v>
      </c>
      <c r="L42" s="474">
        <v>12545938.539999999</v>
      </c>
      <c r="M42" s="479">
        <v>306186.22000008798</v>
      </c>
      <c r="N42" s="381"/>
      <c r="O42" s="480">
        <v>715.44319100354289</v>
      </c>
      <c r="P42" s="481">
        <v>739.10133353168044</v>
      </c>
      <c r="Q42" s="481">
        <v>465.02607731939651</v>
      </c>
      <c r="R42" s="482">
        <v>953.85115264824913</v>
      </c>
    </row>
    <row r="43" spans="1:18" s="133" customFormat="1" ht="12.75" customHeight="1" x14ac:dyDescent="0.2">
      <c r="A43" s="855">
        <v>2010</v>
      </c>
      <c r="B43" s="377" t="s">
        <v>118</v>
      </c>
      <c r="C43" s="579"/>
      <c r="D43" s="377"/>
      <c r="E43" s="249">
        <v>4640120</v>
      </c>
      <c r="F43" s="188">
        <v>4261083</v>
      </c>
      <c r="G43" s="131">
        <v>376438</v>
      </c>
      <c r="H43" s="250">
        <v>2599</v>
      </c>
      <c r="I43" s="377"/>
      <c r="J43" s="249">
        <v>3581722281.1599998</v>
      </c>
      <c r="K43" s="188">
        <v>3387149314.0999994</v>
      </c>
      <c r="L43" s="131">
        <v>191746366.53</v>
      </c>
      <c r="M43" s="250">
        <v>2826600.5300007565</v>
      </c>
      <c r="N43" s="377"/>
      <c r="O43" s="581">
        <v>771.90294241528238</v>
      </c>
      <c r="P43" s="577">
        <v>794.90338819966644</v>
      </c>
      <c r="Q43" s="577">
        <v>509.37037846869868</v>
      </c>
      <c r="R43" s="582">
        <v>1087.5723470568512</v>
      </c>
    </row>
    <row r="44" spans="1:18" s="133" customFormat="1" ht="12.75" hidden="1" customHeight="1" x14ac:dyDescent="0.2">
      <c r="A44" s="855"/>
      <c r="B44" s="381" t="s">
        <v>29</v>
      </c>
      <c r="C44" s="485"/>
      <c r="D44" s="381"/>
      <c r="E44" s="484">
        <v>334679</v>
      </c>
      <c r="F44" s="486">
        <v>304098</v>
      </c>
      <c r="G44" s="474">
        <v>30390</v>
      </c>
      <c r="H44" s="479">
        <v>191</v>
      </c>
      <c r="I44" s="381"/>
      <c r="J44" s="478">
        <v>259278525.15999997</v>
      </c>
      <c r="K44" s="486">
        <v>243820853.20999992</v>
      </c>
      <c r="L44" s="474">
        <v>15259590</v>
      </c>
      <c r="M44" s="479">
        <v>198081.95000005799</v>
      </c>
      <c r="N44" s="381"/>
      <c r="O44" s="480">
        <v>774.70807896521728</v>
      </c>
      <c r="P44" s="481">
        <v>801.78381051503106</v>
      </c>
      <c r="Q44" s="481">
        <v>502.12537018756171</v>
      </c>
      <c r="R44" s="482">
        <v>1037.0782722516126</v>
      </c>
    </row>
    <row r="45" spans="1:18" s="133" customFormat="1" ht="12.75" hidden="1" customHeight="1" x14ac:dyDescent="0.2">
      <c r="A45" s="855"/>
      <c r="B45" s="381" t="s">
        <v>30</v>
      </c>
      <c r="C45" s="485"/>
      <c r="D45" s="381"/>
      <c r="E45" s="484">
        <v>313125</v>
      </c>
      <c r="F45" s="486">
        <v>284499</v>
      </c>
      <c r="G45" s="474">
        <v>28456</v>
      </c>
      <c r="H45" s="479">
        <v>170</v>
      </c>
      <c r="I45" s="381"/>
      <c r="J45" s="478">
        <v>242379859.76999998</v>
      </c>
      <c r="K45" s="486">
        <v>227693017.97999993</v>
      </c>
      <c r="L45" s="474">
        <v>14513037.869999999</v>
      </c>
      <c r="M45" s="479">
        <v>173803.92000003901</v>
      </c>
      <c r="N45" s="381"/>
      <c r="O45" s="480">
        <v>774.06741643113764</v>
      </c>
      <c r="P45" s="481">
        <v>800.32976558792802</v>
      </c>
      <c r="Q45" s="481">
        <v>510.01679329491139</v>
      </c>
      <c r="R45" s="482">
        <v>1022.3760000002295</v>
      </c>
    </row>
    <row r="46" spans="1:18" s="133" customFormat="1" ht="12.75" hidden="1" customHeight="1" x14ac:dyDescent="0.2">
      <c r="A46" s="855"/>
      <c r="B46" s="381" t="s">
        <v>299</v>
      </c>
      <c r="C46" s="485"/>
      <c r="D46" s="381"/>
      <c r="E46" s="484">
        <v>462812</v>
      </c>
      <c r="F46" s="486">
        <v>423447</v>
      </c>
      <c r="G46" s="474">
        <v>39074</v>
      </c>
      <c r="H46" s="479">
        <v>291</v>
      </c>
      <c r="I46" s="381"/>
      <c r="J46" s="478">
        <v>351485776.47000003</v>
      </c>
      <c r="K46" s="486">
        <v>331255932.86999995</v>
      </c>
      <c r="L46" s="474">
        <v>19929552.030000001</v>
      </c>
      <c r="M46" s="479">
        <v>300291.57000009401</v>
      </c>
      <c r="N46" s="381"/>
      <c r="O46" s="480">
        <v>759.45692088796318</v>
      </c>
      <c r="P46" s="481">
        <v>782.28428320427338</v>
      </c>
      <c r="Q46" s="481">
        <v>510.04637431540158</v>
      </c>
      <c r="R46" s="482">
        <v>1031.9297938147561</v>
      </c>
    </row>
    <row r="47" spans="1:18" s="133" customFormat="1" ht="12.75" hidden="1" customHeight="1" x14ac:dyDescent="0.2">
      <c r="A47" s="855"/>
      <c r="B47" s="381" t="s">
        <v>31</v>
      </c>
      <c r="C47" s="485"/>
      <c r="D47" s="381"/>
      <c r="E47" s="484">
        <v>384709</v>
      </c>
      <c r="F47" s="486">
        <v>352420</v>
      </c>
      <c r="G47" s="474">
        <v>32078</v>
      </c>
      <c r="H47" s="479">
        <v>211</v>
      </c>
      <c r="I47" s="381"/>
      <c r="J47" s="478">
        <v>294038201.93999994</v>
      </c>
      <c r="K47" s="486">
        <v>277368862.13999987</v>
      </c>
      <c r="L47" s="474">
        <v>16359724.92</v>
      </c>
      <c r="M47" s="479">
        <v>309614.88000003202</v>
      </c>
      <c r="N47" s="381"/>
      <c r="O47" s="480">
        <v>764.3132911889245</v>
      </c>
      <c r="P47" s="481">
        <v>787.04063940752474</v>
      </c>
      <c r="Q47" s="481">
        <v>509.99828293534512</v>
      </c>
      <c r="R47" s="482">
        <v>1467.3690995262182</v>
      </c>
    </row>
    <row r="48" spans="1:18" s="133" customFormat="1" ht="12.75" hidden="1" customHeight="1" x14ac:dyDescent="0.2">
      <c r="A48" s="855"/>
      <c r="B48" s="381" t="s">
        <v>32</v>
      </c>
      <c r="C48" s="485"/>
      <c r="D48" s="381"/>
      <c r="E48" s="484">
        <v>396566</v>
      </c>
      <c r="F48" s="486">
        <v>362959</v>
      </c>
      <c r="G48" s="474">
        <v>33308</v>
      </c>
      <c r="H48" s="479">
        <v>299</v>
      </c>
      <c r="I48" s="381"/>
      <c r="J48" s="478">
        <v>302646049.25999999</v>
      </c>
      <c r="K48" s="486">
        <v>285363143.75999993</v>
      </c>
      <c r="L48" s="474">
        <v>16987201.379999999</v>
      </c>
      <c r="M48" s="479">
        <v>295704.12000008498</v>
      </c>
      <c r="N48" s="381"/>
      <c r="O48" s="480">
        <v>763.16691108163582</v>
      </c>
      <c r="P48" s="481">
        <v>786.21316391107518</v>
      </c>
      <c r="Q48" s="481">
        <v>510.00364416956882</v>
      </c>
      <c r="R48" s="482">
        <v>988.97698996683937</v>
      </c>
    </row>
    <row r="49" spans="1:18" s="133" customFormat="1" ht="12.75" hidden="1" customHeight="1" x14ac:dyDescent="0.2">
      <c r="A49" s="855"/>
      <c r="B49" s="381" t="s">
        <v>33</v>
      </c>
      <c r="C49" s="485"/>
      <c r="D49" s="381"/>
      <c r="E49" s="484">
        <v>372060</v>
      </c>
      <c r="F49" s="486">
        <v>342159</v>
      </c>
      <c r="G49" s="474">
        <v>29704</v>
      </c>
      <c r="H49" s="479">
        <v>197</v>
      </c>
      <c r="I49" s="381"/>
      <c r="J49" s="478">
        <v>285166808.55000001</v>
      </c>
      <c r="K49" s="486">
        <v>269817715.44</v>
      </c>
      <c r="L49" s="474">
        <v>15149156.279999999</v>
      </c>
      <c r="M49" s="479">
        <v>199936.830000071</v>
      </c>
      <c r="N49" s="381"/>
      <c r="O49" s="480">
        <v>766.45382075471696</v>
      </c>
      <c r="P49" s="481">
        <v>788.57407065136385</v>
      </c>
      <c r="Q49" s="481">
        <v>510.00391462429297</v>
      </c>
      <c r="R49" s="482">
        <v>1014.9077664978223</v>
      </c>
    </row>
    <row r="50" spans="1:18" s="133" customFormat="1" ht="12.75" hidden="1" customHeight="1" x14ac:dyDescent="0.2">
      <c r="A50" s="855"/>
      <c r="B50" s="381" t="s">
        <v>34</v>
      </c>
      <c r="C50" s="485"/>
      <c r="D50" s="381"/>
      <c r="E50" s="484">
        <v>350495</v>
      </c>
      <c r="F50" s="486">
        <v>322843</v>
      </c>
      <c r="G50" s="474">
        <v>27443</v>
      </c>
      <c r="H50" s="479">
        <v>209</v>
      </c>
      <c r="I50" s="381"/>
      <c r="J50" s="478">
        <v>266001847.5</v>
      </c>
      <c r="K50" s="486">
        <v>251788026.62999994</v>
      </c>
      <c r="L50" s="474">
        <v>13995809.130000001</v>
      </c>
      <c r="M50" s="479">
        <v>218011.74000005799</v>
      </c>
      <c r="N50" s="381"/>
      <c r="O50" s="480">
        <v>758.93193198191125</v>
      </c>
      <c r="P50" s="481">
        <v>779.90858290252515</v>
      </c>
      <c r="Q50" s="481">
        <v>509.9955955981489</v>
      </c>
      <c r="R50" s="482">
        <v>1043.1183732060192</v>
      </c>
    </row>
    <row r="51" spans="1:18" s="133" customFormat="1" ht="12.75" hidden="1" customHeight="1" x14ac:dyDescent="0.2">
      <c r="A51" s="855"/>
      <c r="B51" s="381" t="s">
        <v>183</v>
      </c>
      <c r="C51" s="485"/>
      <c r="D51" s="381"/>
      <c r="E51" s="484">
        <v>407032</v>
      </c>
      <c r="F51" s="486">
        <v>374385</v>
      </c>
      <c r="G51" s="474">
        <v>32488</v>
      </c>
      <c r="H51" s="479">
        <v>159</v>
      </c>
      <c r="I51" s="381"/>
      <c r="J51" s="478">
        <v>313710548.21999997</v>
      </c>
      <c r="K51" s="486">
        <v>296958632.27999991</v>
      </c>
      <c r="L51" s="474">
        <v>16568824.92</v>
      </c>
      <c r="M51" s="479">
        <v>183091.02000004199</v>
      </c>
      <c r="N51" s="381"/>
      <c r="O51" s="480">
        <v>770.72699006466314</v>
      </c>
      <c r="P51" s="481">
        <v>793.19051853038957</v>
      </c>
      <c r="Q51" s="481">
        <v>509.99830460477716</v>
      </c>
      <c r="R51" s="482">
        <v>1151.5158490568679</v>
      </c>
    </row>
    <row r="52" spans="1:18" s="133" customFormat="1" ht="12.75" hidden="1" customHeight="1" x14ac:dyDescent="0.2">
      <c r="A52" s="855"/>
      <c r="B52" s="381" t="s">
        <v>128</v>
      </c>
      <c r="C52" s="485"/>
      <c r="D52" s="381"/>
      <c r="E52" s="484">
        <v>414055</v>
      </c>
      <c r="F52" s="486">
        <v>381102</v>
      </c>
      <c r="G52" s="474">
        <v>32650</v>
      </c>
      <c r="H52" s="479">
        <v>303</v>
      </c>
      <c r="I52" s="381"/>
      <c r="J52" s="478">
        <v>321093214.38</v>
      </c>
      <c r="K52" s="486">
        <v>304094669.57999992</v>
      </c>
      <c r="L52" s="474">
        <v>16651500</v>
      </c>
      <c r="M52" s="479">
        <v>347044.80000008998</v>
      </c>
      <c r="N52" s="381"/>
      <c r="O52" s="480">
        <v>775.48445105118878</v>
      </c>
      <c r="P52" s="481">
        <v>797.93511862965795</v>
      </c>
      <c r="Q52" s="481">
        <v>510</v>
      </c>
      <c r="R52" s="482">
        <v>1145.3623762379207</v>
      </c>
    </row>
    <row r="53" spans="1:18" s="133" customFormat="1" ht="12.75" hidden="1" customHeight="1" x14ac:dyDescent="0.2">
      <c r="A53" s="855"/>
      <c r="B53" s="381" t="s">
        <v>129</v>
      </c>
      <c r="C53" s="485"/>
      <c r="D53" s="381"/>
      <c r="E53" s="484">
        <v>416028</v>
      </c>
      <c r="F53" s="486">
        <v>383713</v>
      </c>
      <c r="G53" s="474">
        <v>32191</v>
      </c>
      <c r="H53" s="479">
        <v>124</v>
      </c>
      <c r="I53" s="381"/>
      <c r="J53" s="478">
        <v>327181262.37</v>
      </c>
      <c r="K53" s="486">
        <v>310627673.19</v>
      </c>
      <c r="L53" s="474">
        <v>16417410</v>
      </c>
      <c r="M53" s="479">
        <v>136179.180000035</v>
      </c>
      <c r="N53" s="381"/>
      <c r="O53" s="480">
        <v>786.44048566442643</v>
      </c>
      <c r="P53" s="481">
        <v>809.5312725656936</v>
      </c>
      <c r="Q53" s="481">
        <v>510</v>
      </c>
      <c r="R53" s="482">
        <v>1098.2191935486694</v>
      </c>
    </row>
    <row r="54" spans="1:18" s="133" customFormat="1" ht="12.75" hidden="1" customHeight="1" x14ac:dyDescent="0.2">
      <c r="A54" s="855"/>
      <c r="B54" s="381" t="s">
        <v>184</v>
      </c>
      <c r="C54" s="485"/>
      <c r="D54" s="381"/>
      <c r="E54" s="484">
        <v>398962</v>
      </c>
      <c r="F54" s="486">
        <v>369004</v>
      </c>
      <c r="G54" s="474">
        <v>29734</v>
      </c>
      <c r="H54" s="479">
        <v>224</v>
      </c>
      <c r="I54" s="381"/>
      <c r="J54" s="478">
        <v>312227171.39999998</v>
      </c>
      <c r="K54" s="486">
        <v>296837849.99999988</v>
      </c>
      <c r="L54" s="474">
        <v>15164340</v>
      </c>
      <c r="M54" s="479">
        <v>224981.400000072</v>
      </c>
      <c r="N54" s="381"/>
      <c r="O54" s="480">
        <v>782.59877231415521</v>
      </c>
      <c r="P54" s="481">
        <v>804.42989777888556</v>
      </c>
      <c r="Q54" s="481">
        <v>510</v>
      </c>
      <c r="R54" s="482">
        <v>1004.3812500003214</v>
      </c>
    </row>
    <row r="55" spans="1:18" s="133" customFormat="1" ht="12.75" hidden="1" customHeight="1" x14ac:dyDescent="0.2">
      <c r="A55" s="476"/>
      <c r="B55" s="381" t="s">
        <v>185</v>
      </c>
      <c r="C55" s="485"/>
      <c r="D55" s="381"/>
      <c r="E55" s="484">
        <v>389597</v>
      </c>
      <c r="F55" s="486">
        <v>360454</v>
      </c>
      <c r="G55" s="474">
        <v>28922</v>
      </c>
      <c r="H55" s="479">
        <v>221</v>
      </c>
      <c r="I55" s="381"/>
      <c r="J55" s="478">
        <v>306513016.13999999</v>
      </c>
      <c r="K55" s="486">
        <v>291522937.01999992</v>
      </c>
      <c r="L55" s="474">
        <v>14750220</v>
      </c>
      <c r="M55" s="479">
        <v>239859.12000008</v>
      </c>
      <c r="N55" s="381"/>
      <c r="O55" s="480">
        <v>786.74377918721132</v>
      </c>
      <c r="P55" s="481">
        <v>808.76599238737788</v>
      </c>
      <c r="Q55" s="481">
        <v>510</v>
      </c>
      <c r="R55" s="482">
        <v>1085.3353846157465</v>
      </c>
    </row>
    <row r="56" spans="1:18" s="133" customFormat="1" ht="12.75" customHeight="1" x14ac:dyDescent="0.2">
      <c r="A56" s="855">
        <v>2011</v>
      </c>
      <c r="B56" s="377" t="s">
        <v>118</v>
      </c>
      <c r="C56" s="485"/>
      <c r="D56" s="381"/>
      <c r="E56" s="249">
        <v>4767039</v>
      </c>
      <c r="F56" s="188">
        <v>4423616</v>
      </c>
      <c r="G56" s="131">
        <v>341291</v>
      </c>
      <c r="H56" s="250">
        <v>2132</v>
      </c>
      <c r="I56" s="377"/>
      <c r="J56" s="249">
        <v>3974824813.1700006</v>
      </c>
      <c r="K56" s="188">
        <v>3786637078.5200009</v>
      </c>
      <c r="L56" s="131">
        <v>185733712.13999999</v>
      </c>
      <c r="M56" s="250">
        <v>2454022.5099993199</v>
      </c>
      <c r="N56" s="377"/>
      <c r="O56" s="581">
        <v>833.81420063271992</v>
      </c>
      <c r="P56" s="577">
        <v>856.00492414350629</v>
      </c>
      <c r="Q56" s="577">
        <v>544.20922948451607</v>
      </c>
      <c r="R56" s="582">
        <v>1151.0424530953658</v>
      </c>
    </row>
    <row r="57" spans="1:18" s="133" customFormat="1" ht="12.75" hidden="1" customHeight="1" x14ac:dyDescent="0.2">
      <c r="A57" s="855"/>
      <c r="B57" s="381" t="s">
        <v>29</v>
      </c>
      <c r="C57" s="485"/>
      <c r="D57" s="381"/>
      <c r="E57" s="484">
        <v>355566</v>
      </c>
      <c r="F57" s="486">
        <v>329658</v>
      </c>
      <c r="G57" s="474">
        <v>25731</v>
      </c>
      <c r="H57" s="479">
        <v>177</v>
      </c>
      <c r="I57" s="381"/>
      <c r="J57" s="478">
        <v>297551319.48000002</v>
      </c>
      <c r="K57" s="486">
        <v>283454291.69999999</v>
      </c>
      <c r="L57" s="474">
        <v>13894836.119999999</v>
      </c>
      <c r="M57" s="479">
        <v>202191.66000000699</v>
      </c>
      <c r="N57" s="381"/>
      <c r="O57" s="480">
        <v>836.83850390644784</v>
      </c>
      <c r="P57" s="481">
        <v>859.84350963726035</v>
      </c>
      <c r="Q57" s="481">
        <v>540.00373557187822</v>
      </c>
      <c r="R57" s="482">
        <v>1142.325762711904</v>
      </c>
    </row>
    <row r="58" spans="1:18" s="133" customFormat="1" ht="12.75" hidden="1" customHeight="1" x14ac:dyDescent="0.2">
      <c r="A58" s="855"/>
      <c r="B58" s="381" t="s">
        <v>30</v>
      </c>
      <c r="C58" s="485"/>
      <c r="D58" s="381"/>
      <c r="E58" s="484">
        <v>394064</v>
      </c>
      <c r="F58" s="486">
        <v>364160</v>
      </c>
      <c r="G58" s="474">
        <v>29781</v>
      </c>
      <c r="H58" s="479">
        <v>123</v>
      </c>
      <c r="I58" s="381"/>
      <c r="J58" s="478">
        <v>324503516.12999994</v>
      </c>
      <c r="K58" s="486">
        <v>308286299.70999998</v>
      </c>
      <c r="L58" s="474">
        <v>16089581.779999999</v>
      </c>
      <c r="M58" s="479">
        <v>127634.639999996</v>
      </c>
      <c r="N58" s="381"/>
      <c r="O58" s="480">
        <v>823.47922197917069</v>
      </c>
      <c r="P58" s="481">
        <v>846.56826589960451</v>
      </c>
      <c r="Q58" s="481">
        <v>540.26331486518245</v>
      </c>
      <c r="R58" s="482">
        <v>1037.6799999999675</v>
      </c>
    </row>
    <row r="59" spans="1:18" s="133" customFormat="1" ht="12.75" hidden="1" customHeight="1" x14ac:dyDescent="0.2">
      <c r="A59" s="855"/>
      <c r="B59" s="381" t="s">
        <v>299</v>
      </c>
      <c r="C59" s="485"/>
      <c r="D59" s="381"/>
      <c r="E59" s="484">
        <v>408487</v>
      </c>
      <c r="F59" s="486">
        <v>378504</v>
      </c>
      <c r="G59" s="474">
        <v>29783</v>
      </c>
      <c r="H59" s="479">
        <v>200</v>
      </c>
      <c r="I59" s="381"/>
      <c r="J59" s="478">
        <v>337733326.49000001</v>
      </c>
      <c r="K59" s="486">
        <v>321265913.56000006</v>
      </c>
      <c r="L59" s="474">
        <v>16231211.25</v>
      </c>
      <c r="M59" s="479">
        <v>236201.679999919</v>
      </c>
      <c r="N59" s="381"/>
      <c r="O59" s="480">
        <v>826.79088071346212</v>
      </c>
      <c r="P59" s="481">
        <v>848.77812007270745</v>
      </c>
      <c r="Q59" s="481">
        <v>544.98241446462748</v>
      </c>
      <c r="R59" s="482">
        <v>1181.008399999595</v>
      </c>
    </row>
    <row r="60" spans="1:18" s="133" customFormat="1" ht="12.75" hidden="1" customHeight="1" x14ac:dyDescent="0.2">
      <c r="A60" s="855"/>
      <c r="B60" s="381" t="s">
        <v>31</v>
      </c>
      <c r="C60" s="485"/>
      <c r="D60" s="381"/>
      <c r="E60" s="484">
        <v>379500</v>
      </c>
      <c r="F60" s="486">
        <v>351231</v>
      </c>
      <c r="G60" s="474">
        <v>28108</v>
      </c>
      <c r="H60" s="479">
        <v>161</v>
      </c>
      <c r="I60" s="381"/>
      <c r="J60" s="478">
        <v>313407252.64000005</v>
      </c>
      <c r="K60" s="486">
        <v>297881810.5200001</v>
      </c>
      <c r="L60" s="474">
        <v>15318860</v>
      </c>
      <c r="M60" s="479">
        <v>206582.119999938</v>
      </c>
      <c r="N60" s="381"/>
      <c r="O60" s="480">
        <v>825.84256295125181</v>
      </c>
      <c r="P60" s="481">
        <v>848.10797031013806</v>
      </c>
      <c r="Q60" s="481">
        <v>545</v>
      </c>
      <c r="R60" s="482">
        <v>1283.1187577635901</v>
      </c>
    </row>
    <row r="61" spans="1:18" s="133" customFormat="1" ht="12.75" hidden="1" customHeight="1" x14ac:dyDescent="0.2">
      <c r="A61" s="855"/>
      <c r="B61" s="381" t="s">
        <v>32</v>
      </c>
      <c r="C61" s="485"/>
      <c r="D61" s="381"/>
      <c r="E61" s="484">
        <v>441811</v>
      </c>
      <c r="F61" s="486">
        <v>408510</v>
      </c>
      <c r="G61" s="474">
        <v>33119</v>
      </c>
      <c r="H61" s="479">
        <v>182</v>
      </c>
      <c r="I61" s="381"/>
      <c r="J61" s="478">
        <v>365164615.44999999</v>
      </c>
      <c r="K61" s="486">
        <v>346910365.96000004</v>
      </c>
      <c r="L61" s="474">
        <v>18049910.039999999</v>
      </c>
      <c r="M61" s="479">
        <v>204339.44999992201</v>
      </c>
      <c r="N61" s="381"/>
      <c r="O61" s="480">
        <v>826.51770881666596</v>
      </c>
      <c r="P61" s="481">
        <v>849.20899356196924</v>
      </c>
      <c r="Q61" s="481">
        <v>545.00166188592652</v>
      </c>
      <c r="R61" s="482">
        <v>1122.7442307688023</v>
      </c>
    </row>
    <row r="62" spans="1:18" s="133" customFormat="1" ht="12.75" hidden="1" customHeight="1" x14ac:dyDescent="0.2">
      <c r="A62" s="855"/>
      <c r="B62" s="381" t="s">
        <v>33</v>
      </c>
      <c r="C62" s="485"/>
      <c r="D62" s="381"/>
      <c r="E62" s="484">
        <v>411176</v>
      </c>
      <c r="F62" s="486">
        <v>380445</v>
      </c>
      <c r="G62" s="474">
        <v>30511</v>
      </c>
      <c r="H62" s="479">
        <v>220</v>
      </c>
      <c r="I62" s="381"/>
      <c r="J62" s="478">
        <v>341549088.48000002</v>
      </c>
      <c r="K62" s="486">
        <v>324677688.3900001</v>
      </c>
      <c r="L62" s="474">
        <v>16628497.720000001</v>
      </c>
      <c r="M62" s="479">
        <v>242902.36999991001</v>
      </c>
      <c r="N62" s="381"/>
      <c r="O62" s="480">
        <v>830.66396988151064</v>
      </c>
      <c r="P62" s="481">
        <v>853.41557489256036</v>
      </c>
      <c r="Q62" s="481">
        <v>545.00008914817613</v>
      </c>
      <c r="R62" s="482">
        <v>1104.1016818177727</v>
      </c>
    </row>
    <row r="63" spans="1:18" s="133" customFormat="1" ht="12.75" hidden="1" customHeight="1" x14ac:dyDescent="0.2">
      <c r="A63" s="855"/>
      <c r="B63" s="381" t="s">
        <v>34</v>
      </c>
      <c r="C63" s="485"/>
      <c r="D63" s="381"/>
      <c r="E63" s="484">
        <v>379312</v>
      </c>
      <c r="F63" s="486">
        <v>352079</v>
      </c>
      <c r="G63" s="474">
        <v>27085</v>
      </c>
      <c r="H63" s="479">
        <v>148</v>
      </c>
      <c r="I63" s="381"/>
      <c r="J63" s="478">
        <v>315290855.87999994</v>
      </c>
      <c r="K63" s="486">
        <v>300331590.18000001</v>
      </c>
      <c r="L63" s="474">
        <v>14761325</v>
      </c>
      <c r="M63" s="479">
        <v>197940.699999937</v>
      </c>
      <c r="N63" s="381"/>
      <c r="O63" s="480">
        <v>831.21772018812987</v>
      </c>
      <c r="P63" s="481">
        <v>853.0232992595412</v>
      </c>
      <c r="Q63" s="481">
        <v>545</v>
      </c>
      <c r="R63" s="482">
        <v>1337.4371621617365</v>
      </c>
    </row>
    <row r="64" spans="1:18" s="133" customFormat="1" ht="12.75" hidden="1" customHeight="1" x14ac:dyDescent="0.2">
      <c r="A64" s="855"/>
      <c r="B64" s="381" t="s">
        <v>183</v>
      </c>
      <c r="C64" s="485"/>
      <c r="D64" s="381"/>
      <c r="E64" s="484">
        <v>456110</v>
      </c>
      <c r="F64" s="486">
        <v>423961</v>
      </c>
      <c r="G64" s="474">
        <v>32057</v>
      </c>
      <c r="H64" s="479">
        <v>92</v>
      </c>
      <c r="I64" s="381"/>
      <c r="J64" s="478">
        <v>381255851.06</v>
      </c>
      <c r="K64" s="486">
        <v>363688796.51000005</v>
      </c>
      <c r="L64" s="474">
        <v>17471065</v>
      </c>
      <c r="M64" s="479">
        <v>95989.549999979805</v>
      </c>
      <c r="N64" s="381"/>
      <c r="O64" s="480">
        <v>835.88575356821821</v>
      </c>
      <c r="P64" s="481">
        <v>857.83550022289796</v>
      </c>
      <c r="Q64" s="481">
        <v>545</v>
      </c>
      <c r="R64" s="482">
        <v>1043.3646739128239</v>
      </c>
    </row>
    <row r="65" spans="1:18" s="133" customFormat="1" ht="12.75" hidden="1" customHeight="1" x14ac:dyDescent="0.2">
      <c r="A65" s="855"/>
      <c r="B65" s="381" t="s">
        <v>128</v>
      </c>
      <c r="C65" s="485"/>
      <c r="D65" s="381"/>
      <c r="E65" s="484">
        <v>420072</v>
      </c>
      <c r="F65" s="486">
        <v>390522</v>
      </c>
      <c r="G65" s="474">
        <v>29361</v>
      </c>
      <c r="H65" s="479">
        <v>189</v>
      </c>
      <c r="I65" s="381"/>
      <c r="J65" s="478">
        <v>352159537.31999999</v>
      </c>
      <c r="K65" s="486">
        <v>335946644.80000007</v>
      </c>
      <c r="L65" s="474">
        <v>16001690.5</v>
      </c>
      <c r="M65" s="479">
        <v>211202.01999993299</v>
      </c>
      <c r="N65" s="381"/>
      <c r="O65" s="480">
        <v>838.33137490715876</v>
      </c>
      <c r="P65" s="481">
        <v>860.25024147167142</v>
      </c>
      <c r="Q65" s="481">
        <v>544.99814379619227</v>
      </c>
      <c r="R65" s="482">
        <v>1117.4710052906507</v>
      </c>
    </row>
    <row r="66" spans="1:18" s="133" customFormat="1" ht="12.75" hidden="1" customHeight="1" x14ac:dyDescent="0.2">
      <c r="A66" s="855"/>
      <c r="B66" s="381" t="s">
        <v>129</v>
      </c>
      <c r="C66" s="485"/>
      <c r="D66" s="381"/>
      <c r="E66" s="484">
        <v>387946</v>
      </c>
      <c r="F66" s="486">
        <v>361878</v>
      </c>
      <c r="G66" s="474">
        <v>25848</v>
      </c>
      <c r="H66" s="479">
        <v>220</v>
      </c>
      <c r="I66" s="381"/>
      <c r="J66" s="478">
        <v>327565111.89999998</v>
      </c>
      <c r="K66" s="486">
        <v>313241831.05000007</v>
      </c>
      <c r="L66" s="474">
        <v>14087160</v>
      </c>
      <c r="M66" s="479">
        <v>236120.84999992501</v>
      </c>
      <c r="N66" s="381"/>
      <c r="O66" s="480">
        <v>844.35749279538902</v>
      </c>
      <c r="P66" s="481">
        <v>865.60064731760451</v>
      </c>
      <c r="Q66" s="481">
        <v>545</v>
      </c>
      <c r="R66" s="482">
        <v>1073.27659090875</v>
      </c>
    </row>
    <row r="67" spans="1:18" s="133" customFormat="1" ht="12.75" hidden="1" customHeight="1" x14ac:dyDescent="0.2">
      <c r="A67" s="855"/>
      <c r="B67" s="381" t="s">
        <v>184</v>
      </c>
      <c r="C67" s="485"/>
      <c r="D67" s="381"/>
      <c r="E67" s="484">
        <v>377059</v>
      </c>
      <c r="F67" s="486">
        <v>350671</v>
      </c>
      <c r="G67" s="474">
        <v>26195</v>
      </c>
      <c r="H67" s="479">
        <v>193</v>
      </c>
      <c r="I67" s="381"/>
      <c r="J67" s="478">
        <v>317534643.80000001</v>
      </c>
      <c r="K67" s="486">
        <v>303048011.06000006</v>
      </c>
      <c r="L67" s="474">
        <v>14276275</v>
      </c>
      <c r="M67" s="479">
        <v>210357.73999993099</v>
      </c>
      <c r="N67" s="381"/>
      <c r="O67" s="480">
        <v>842.13516664500787</v>
      </c>
      <c r="P67" s="481">
        <v>864.19467552207072</v>
      </c>
      <c r="Q67" s="481">
        <v>545</v>
      </c>
      <c r="R67" s="482">
        <v>1089.9364766835802</v>
      </c>
    </row>
    <row r="68" spans="1:18" s="133" customFormat="1" ht="12.75" hidden="1" customHeight="1" x14ac:dyDescent="0.2">
      <c r="A68" s="855"/>
      <c r="B68" s="381" t="s">
        <v>185</v>
      </c>
      <c r="C68" s="485"/>
      <c r="D68" s="381"/>
      <c r="E68" s="484">
        <v>355936</v>
      </c>
      <c r="F68" s="486">
        <v>331997</v>
      </c>
      <c r="G68" s="474">
        <v>23712</v>
      </c>
      <c r="H68" s="479">
        <v>227</v>
      </c>
      <c r="I68" s="381"/>
      <c r="J68" s="478">
        <v>301109694.53999996</v>
      </c>
      <c r="K68" s="486">
        <v>287903835.08000004</v>
      </c>
      <c r="L68" s="474">
        <v>12923299.73</v>
      </c>
      <c r="M68" s="479">
        <v>282559.72999992198</v>
      </c>
      <c r="N68" s="381"/>
      <c r="O68" s="480">
        <v>845.9658324530252</v>
      </c>
      <c r="P68" s="481">
        <v>867.18806218128486</v>
      </c>
      <c r="Q68" s="481">
        <v>545.01095352564107</v>
      </c>
      <c r="R68" s="482">
        <v>1244.7565198234449</v>
      </c>
    </row>
    <row r="69" spans="1:18" s="133" customFormat="1" ht="12.75" customHeight="1" x14ac:dyDescent="0.2">
      <c r="A69" s="855">
        <v>2012</v>
      </c>
      <c r="B69" s="377" t="s">
        <v>118</v>
      </c>
      <c r="C69" s="485"/>
      <c r="D69" s="381"/>
      <c r="E69" s="249">
        <v>4957681</v>
      </c>
      <c r="F69" s="188">
        <v>4629268</v>
      </c>
      <c r="G69" s="131">
        <v>327038</v>
      </c>
      <c r="H69" s="250">
        <v>1375</v>
      </c>
      <c r="I69" s="377"/>
      <c r="J69" s="249">
        <v>4532732386.0799971</v>
      </c>
      <c r="K69" s="188">
        <v>4327514932.0399971</v>
      </c>
      <c r="L69" s="131">
        <v>203419875.75999999</v>
      </c>
      <c r="M69" s="250">
        <v>1797578.2799995993</v>
      </c>
      <c r="N69" s="377"/>
      <c r="O69" s="581">
        <v>914.28480091397512</v>
      </c>
      <c r="P69" s="577">
        <v>934.81624568722248</v>
      </c>
      <c r="Q69" s="577">
        <v>622.00684862309572</v>
      </c>
      <c r="R69" s="582">
        <v>1307.3296581815268</v>
      </c>
    </row>
    <row r="70" spans="1:18" s="133" customFormat="1" ht="12.75" hidden="1" customHeight="1" x14ac:dyDescent="0.2">
      <c r="A70" s="855"/>
      <c r="B70" s="381" t="s">
        <v>29</v>
      </c>
      <c r="C70" s="485"/>
      <c r="D70" s="381"/>
      <c r="E70" s="484">
        <v>364599</v>
      </c>
      <c r="F70" s="486">
        <v>340553</v>
      </c>
      <c r="G70" s="474">
        <v>23772</v>
      </c>
      <c r="H70" s="479">
        <v>274</v>
      </c>
      <c r="I70" s="381"/>
      <c r="J70" s="478">
        <v>348311313.80999994</v>
      </c>
      <c r="K70" s="486">
        <v>333177183.29000002</v>
      </c>
      <c r="L70" s="474">
        <v>14790304.74</v>
      </c>
      <c r="M70" s="479">
        <v>343825.77999993501</v>
      </c>
      <c r="N70" s="381"/>
      <c r="O70" s="480">
        <v>955.32712325047498</v>
      </c>
      <c r="P70" s="481">
        <v>978.34164811350956</v>
      </c>
      <c r="Q70" s="481">
        <v>622.1733442705704</v>
      </c>
      <c r="R70" s="482">
        <v>1254.8386131384489</v>
      </c>
    </row>
    <row r="71" spans="1:18" s="133" customFormat="1" ht="12.75" hidden="1" customHeight="1" x14ac:dyDescent="0.2">
      <c r="A71" s="855"/>
      <c r="B71" s="381" t="s">
        <v>30</v>
      </c>
      <c r="C71" s="485"/>
      <c r="D71" s="381"/>
      <c r="E71" s="484">
        <v>348864</v>
      </c>
      <c r="F71" s="486">
        <v>326454</v>
      </c>
      <c r="G71" s="474">
        <v>22348</v>
      </c>
      <c r="H71" s="479">
        <v>62</v>
      </c>
      <c r="I71" s="381"/>
      <c r="J71" s="478">
        <v>322325948.84000003</v>
      </c>
      <c r="K71" s="486">
        <v>308310416.83000004</v>
      </c>
      <c r="L71" s="474">
        <v>13900587.85</v>
      </c>
      <c r="M71" s="479">
        <v>114944.159999968</v>
      </c>
      <c r="N71" s="381"/>
      <c r="O71" s="480">
        <v>923.9300955099983</v>
      </c>
      <c r="P71" s="481">
        <v>944.42223660913953</v>
      </c>
      <c r="Q71" s="481">
        <v>622.0058998568104</v>
      </c>
      <c r="R71" s="482">
        <v>1853.938064515613</v>
      </c>
    </row>
    <row r="72" spans="1:18" s="133" customFormat="1" ht="12.75" hidden="1" customHeight="1" x14ac:dyDescent="0.2">
      <c r="A72" s="855"/>
      <c r="B72" s="381" t="s">
        <v>299</v>
      </c>
      <c r="C72" s="485"/>
      <c r="D72" s="381"/>
      <c r="E72" s="484">
        <v>447171</v>
      </c>
      <c r="F72" s="486">
        <v>418689</v>
      </c>
      <c r="G72" s="474">
        <v>28387</v>
      </c>
      <c r="H72" s="479">
        <v>95</v>
      </c>
      <c r="I72" s="381"/>
      <c r="J72" s="478">
        <v>407352207.31999999</v>
      </c>
      <c r="K72" s="486">
        <v>389577494.64999998</v>
      </c>
      <c r="L72" s="474">
        <v>17656120.600000001</v>
      </c>
      <c r="M72" s="479">
        <v>118592.06999997</v>
      </c>
      <c r="N72" s="381"/>
      <c r="O72" s="480">
        <v>910.95399147082435</v>
      </c>
      <c r="P72" s="481">
        <v>930.46985865403667</v>
      </c>
      <c r="Q72" s="481">
        <v>621.97909606510029</v>
      </c>
      <c r="R72" s="482">
        <v>1248.3375789470526</v>
      </c>
    </row>
    <row r="73" spans="1:18" s="133" customFormat="1" ht="12.75" hidden="1" customHeight="1" x14ac:dyDescent="0.2">
      <c r="A73" s="855"/>
      <c r="B73" s="381" t="s">
        <v>31</v>
      </c>
      <c r="C73" s="485"/>
      <c r="D73" s="381"/>
      <c r="E73" s="484">
        <v>391013</v>
      </c>
      <c r="F73" s="486">
        <v>365619</v>
      </c>
      <c r="G73" s="474">
        <v>25306</v>
      </c>
      <c r="H73" s="479">
        <v>88</v>
      </c>
      <c r="I73" s="381"/>
      <c r="J73" s="478">
        <v>355110370.12000197</v>
      </c>
      <c r="K73" s="486">
        <v>339246303.39000201</v>
      </c>
      <c r="L73" s="474">
        <v>15740360.609999999</v>
      </c>
      <c r="M73" s="479">
        <v>123706.119999972</v>
      </c>
      <c r="N73" s="381"/>
      <c r="O73" s="480">
        <v>908.18047000995352</v>
      </c>
      <c r="P73" s="481">
        <v>927.86836403469738</v>
      </c>
      <c r="Q73" s="481">
        <v>622.00113056192208</v>
      </c>
      <c r="R73" s="482">
        <v>1405.7513636360454</v>
      </c>
    </row>
    <row r="74" spans="1:18" s="133" customFormat="1" ht="12.75" hidden="1" customHeight="1" x14ac:dyDescent="0.2">
      <c r="A74" s="855"/>
      <c r="B74" s="381" t="s">
        <v>32</v>
      </c>
      <c r="C74" s="485"/>
      <c r="D74" s="381"/>
      <c r="E74" s="484">
        <v>446124</v>
      </c>
      <c r="F74" s="486">
        <v>417007</v>
      </c>
      <c r="G74" s="474">
        <v>28932</v>
      </c>
      <c r="H74" s="479">
        <v>185</v>
      </c>
      <c r="I74" s="381"/>
      <c r="J74" s="478">
        <v>403451100.12999952</v>
      </c>
      <c r="K74" s="486">
        <v>385233173.15999961</v>
      </c>
      <c r="L74" s="474">
        <v>17995704</v>
      </c>
      <c r="M74" s="479">
        <v>222222.96999993399</v>
      </c>
      <c r="N74" s="381"/>
      <c r="O74" s="480">
        <v>904.34744629295778</v>
      </c>
      <c r="P74" s="481">
        <v>923.80505161783765</v>
      </c>
      <c r="Q74" s="481">
        <v>622</v>
      </c>
      <c r="R74" s="482">
        <v>1201.2052432428864</v>
      </c>
    </row>
    <row r="75" spans="1:18" s="133" customFormat="1" ht="12.75" hidden="1" customHeight="1" x14ac:dyDescent="0.2">
      <c r="A75" s="855"/>
      <c r="B75" s="381" t="s">
        <v>33</v>
      </c>
      <c r="C75" s="485"/>
      <c r="D75" s="381"/>
      <c r="E75" s="484">
        <v>393386</v>
      </c>
      <c r="F75" s="486">
        <v>367207</v>
      </c>
      <c r="G75" s="474">
        <v>26088</v>
      </c>
      <c r="H75" s="479">
        <v>91</v>
      </c>
      <c r="I75" s="381"/>
      <c r="J75" s="478">
        <v>357520077.39000106</v>
      </c>
      <c r="K75" s="486">
        <v>341187044.39000106</v>
      </c>
      <c r="L75" s="474">
        <v>16226736</v>
      </c>
      <c r="M75" s="479">
        <v>106296.999999976</v>
      </c>
      <c r="N75" s="381"/>
      <c r="O75" s="480">
        <v>908.82765881348359</v>
      </c>
      <c r="P75" s="481">
        <v>929.14090523873745</v>
      </c>
      <c r="Q75" s="481">
        <v>622</v>
      </c>
      <c r="R75" s="482">
        <v>1168.0989010986375</v>
      </c>
    </row>
    <row r="76" spans="1:18" s="133" customFormat="1" ht="12.75" hidden="1" customHeight="1" x14ac:dyDescent="0.2">
      <c r="A76" s="855"/>
      <c r="B76" s="381" t="s">
        <v>34</v>
      </c>
      <c r="C76" s="485"/>
      <c r="D76" s="381"/>
      <c r="E76" s="484">
        <v>425157</v>
      </c>
      <c r="F76" s="486">
        <v>397856</v>
      </c>
      <c r="G76" s="474">
        <v>27231</v>
      </c>
      <c r="H76" s="479">
        <v>70</v>
      </c>
      <c r="I76" s="381"/>
      <c r="J76" s="478">
        <v>385862975.74000061</v>
      </c>
      <c r="K76" s="486">
        <v>368837879.24000061</v>
      </c>
      <c r="L76" s="474">
        <v>16937061.239999998</v>
      </c>
      <c r="M76" s="479">
        <v>88035.259999988601</v>
      </c>
      <c r="N76" s="381"/>
      <c r="O76" s="480">
        <v>907.57761424603291</v>
      </c>
      <c r="P76" s="481">
        <v>927.06375985281261</v>
      </c>
      <c r="Q76" s="481">
        <v>621.97720392200063</v>
      </c>
      <c r="R76" s="482">
        <v>1257.6465714284086</v>
      </c>
    </row>
    <row r="77" spans="1:18" s="133" customFormat="1" ht="12.75" hidden="1" customHeight="1" x14ac:dyDescent="0.2">
      <c r="A77" s="855"/>
      <c r="B77" s="381" t="s">
        <v>183</v>
      </c>
      <c r="C77" s="485"/>
      <c r="D77" s="381"/>
      <c r="E77" s="484">
        <v>507838</v>
      </c>
      <c r="F77" s="486">
        <v>473962</v>
      </c>
      <c r="G77" s="474">
        <v>33705</v>
      </c>
      <c r="H77" s="479">
        <v>171</v>
      </c>
      <c r="I77" s="381"/>
      <c r="J77" s="478">
        <v>461763527.95999742</v>
      </c>
      <c r="K77" s="486">
        <v>440565641.08999747</v>
      </c>
      <c r="L77" s="474">
        <v>20964552.289999999</v>
      </c>
      <c r="M77" s="479">
        <v>233334.579999938</v>
      </c>
      <c r="N77" s="381"/>
      <c r="O77" s="480">
        <v>909.2732878595092</v>
      </c>
      <c r="P77" s="481">
        <v>929.53789774285167</v>
      </c>
      <c r="Q77" s="481">
        <v>622.00125470998364</v>
      </c>
      <c r="R77" s="482">
        <v>1364.5297076019765</v>
      </c>
    </row>
    <row r="78" spans="1:18" s="133" customFormat="1" ht="12.75" hidden="1" customHeight="1" x14ac:dyDescent="0.2">
      <c r="A78" s="855"/>
      <c r="B78" s="381" t="s">
        <v>128</v>
      </c>
      <c r="C78" s="485"/>
      <c r="D78" s="381"/>
      <c r="E78" s="484">
        <v>419044</v>
      </c>
      <c r="F78" s="486">
        <v>390409</v>
      </c>
      <c r="G78" s="474">
        <v>28517</v>
      </c>
      <c r="H78" s="479">
        <v>118</v>
      </c>
      <c r="I78" s="381"/>
      <c r="J78" s="478">
        <v>381238285.2099998</v>
      </c>
      <c r="K78" s="486">
        <v>363357766.13999981</v>
      </c>
      <c r="L78" s="474">
        <v>17737574</v>
      </c>
      <c r="M78" s="479">
        <v>142945.06999996901</v>
      </c>
      <c r="N78" s="381"/>
      <c r="O78" s="480">
        <v>909.78103781464426</v>
      </c>
      <c r="P78" s="481">
        <v>930.71052701141571</v>
      </c>
      <c r="Q78" s="481">
        <v>622</v>
      </c>
      <c r="R78" s="482">
        <v>1211.3988983048221</v>
      </c>
    </row>
    <row r="79" spans="1:18" s="133" customFormat="1" ht="12.75" hidden="1" customHeight="1" x14ac:dyDescent="0.2">
      <c r="A79" s="855"/>
      <c r="B79" s="381" t="s">
        <v>129</v>
      </c>
      <c r="C79" s="485"/>
      <c r="D79" s="381"/>
      <c r="E79" s="484">
        <v>461560</v>
      </c>
      <c r="F79" s="486">
        <v>429585</v>
      </c>
      <c r="G79" s="474">
        <v>31890</v>
      </c>
      <c r="H79" s="479">
        <v>85</v>
      </c>
      <c r="I79" s="381"/>
      <c r="J79" s="478">
        <v>421202054.34999859</v>
      </c>
      <c r="K79" s="486">
        <v>401263244.4099986</v>
      </c>
      <c r="L79" s="474">
        <v>19834574.219999999</v>
      </c>
      <c r="M79" s="479">
        <v>104235.719999975</v>
      </c>
      <c r="N79" s="381"/>
      <c r="O79" s="480">
        <v>912.56186487130299</v>
      </c>
      <c r="P79" s="481">
        <v>934.07182376013736</v>
      </c>
      <c r="Q79" s="481">
        <v>621.96846095954845</v>
      </c>
      <c r="R79" s="482">
        <v>1226.302588235</v>
      </c>
    </row>
    <row r="80" spans="1:18" s="133" customFormat="1" ht="12.75" hidden="1" customHeight="1" x14ac:dyDescent="0.2">
      <c r="A80" s="855"/>
      <c r="B80" s="381" t="s">
        <v>184</v>
      </c>
      <c r="C80" s="485"/>
      <c r="D80" s="381"/>
      <c r="E80" s="484">
        <v>414236</v>
      </c>
      <c r="F80" s="486">
        <v>385815</v>
      </c>
      <c r="G80" s="474">
        <v>28317</v>
      </c>
      <c r="H80" s="479">
        <v>104</v>
      </c>
      <c r="I80" s="381"/>
      <c r="J80" s="478">
        <v>377149447.63999605</v>
      </c>
      <c r="K80" s="486">
        <v>359375132.47999609</v>
      </c>
      <c r="L80" s="474">
        <v>17613174</v>
      </c>
      <c r="M80" s="479">
        <v>161141.159999973</v>
      </c>
      <c r="N80" s="381"/>
      <c r="O80" s="480">
        <v>910.46999208179886</v>
      </c>
      <c r="P80" s="481">
        <v>931.47008923965132</v>
      </c>
      <c r="Q80" s="481">
        <v>622</v>
      </c>
      <c r="R80" s="482">
        <v>1549.434230768971</v>
      </c>
    </row>
    <row r="81" spans="1:18" s="133" customFormat="1" ht="12.75" hidden="1" customHeight="1" x14ac:dyDescent="0.2">
      <c r="A81" s="855"/>
      <c r="B81" s="381" t="s">
        <v>185</v>
      </c>
      <c r="C81" s="485"/>
      <c r="D81" s="381"/>
      <c r="E81" s="484">
        <v>338689</v>
      </c>
      <c r="F81" s="486">
        <v>316112</v>
      </c>
      <c r="G81" s="474">
        <v>22545</v>
      </c>
      <c r="H81" s="479">
        <v>32</v>
      </c>
      <c r="I81" s="381"/>
      <c r="J81" s="478">
        <v>311445077.57000214</v>
      </c>
      <c r="K81" s="486">
        <v>297383652.97000217</v>
      </c>
      <c r="L81" s="474">
        <v>14023126.210000001</v>
      </c>
      <c r="M81" s="479">
        <v>38298.390000000603</v>
      </c>
      <c r="N81" s="381"/>
      <c r="O81" s="480">
        <v>919.56065171883984</v>
      </c>
      <c r="P81" s="481">
        <v>940.7540775737782</v>
      </c>
      <c r="Q81" s="481">
        <v>622.00604169438907</v>
      </c>
      <c r="R81" s="482">
        <v>1196.8246875000189</v>
      </c>
    </row>
    <row r="82" spans="1:18" s="133" customFormat="1" ht="12.75" customHeight="1" x14ac:dyDescent="0.2">
      <c r="A82" s="855">
        <v>2013</v>
      </c>
      <c r="B82" s="377" t="s">
        <v>118</v>
      </c>
      <c r="C82" s="485"/>
      <c r="D82" s="381"/>
      <c r="E82" s="249">
        <v>5207629</v>
      </c>
      <c r="F82" s="188">
        <v>4851554</v>
      </c>
      <c r="G82" s="131">
        <v>355165</v>
      </c>
      <c r="H82" s="250">
        <v>910</v>
      </c>
      <c r="I82" s="377"/>
      <c r="J82" s="249">
        <v>5142736654.9400015</v>
      </c>
      <c r="K82" s="188">
        <v>4900654776.2700014</v>
      </c>
      <c r="L82" s="131">
        <v>240705598.15000001</v>
      </c>
      <c r="M82" s="250">
        <v>1376280.5199998377</v>
      </c>
      <c r="N82" s="377"/>
      <c r="O82" s="581">
        <v>987.53898462044845</v>
      </c>
      <c r="P82" s="577">
        <v>1010.1206286212627</v>
      </c>
      <c r="Q82" s="577">
        <v>677.72893767685446</v>
      </c>
      <c r="R82" s="582">
        <v>1512.3961758239975</v>
      </c>
    </row>
    <row r="83" spans="1:18" s="133" customFormat="1" ht="12.75" hidden="1" customHeight="1" x14ac:dyDescent="0.2">
      <c r="A83" s="922"/>
      <c r="B83" s="381" t="s">
        <v>29</v>
      </c>
      <c r="C83" s="485"/>
      <c r="D83" s="381"/>
      <c r="E83" s="484">
        <v>383027</v>
      </c>
      <c r="F83" s="486">
        <v>358092</v>
      </c>
      <c r="G83" s="474">
        <v>24855</v>
      </c>
      <c r="H83" s="479">
        <v>80</v>
      </c>
      <c r="I83" s="381"/>
      <c r="J83" s="478">
        <v>384435119.7899977</v>
      </c>
      <c r="K83" s="486">
        <v>367577692.87999767</v>
      </c>
      <c r="L83" s="474">
        <v>16749413.92</v>
      </c>
      <c r="M83" s="479">
        <v>108012.98999998299</v>
      </c>
      <c r="N83" s="381"/>
      <c r="O83" s="480">
        <v>1003.6762938121796</v>
      </c>
      <c r="P83" s="481">
        <v>1026.4895414586131</v>
      </c>
      <c r="Q83" s="481">
        <v>673.88509032387844</v>
      </c>
      <c r="R83" s="482">
        <v>1350.1623749997875</v>
      </c>
    </row>
    <row r="84" spans="1:18" s="133" customFormat="1" ht="12.75" hidden="1" customHeight="1" x14ac:dyDescent="0.2">
      <c r="A84" s="855"/>
      <c r="B84" s="381" t="s">
        <v>30</v>
      </c>
      <c r="C84" s="485"/>
      <c r="D84" s="381"/>
      <c r="E84" s="484">
        <v>363277</v>
      </c>
      <c r="F84" s="486">
        <v>339653</v>
      </c>
      <c r="G84" s="474">
        <v>23518</v>
      </c>
      <c r="H84" s="479">
        <v>106</v>
      </c>
      <c r="I84" s="381"/>
      <c r="J84" s="478">
        <v>359069678.01999933</v>
      </c>
      <c r="K84" s="486">
        <v>342948118.42999935</v>
      </c>
      <c r="L84" s="474">
        <v>15948450.24</v>
      </c>
      <c r="M84" s="479">
        <v>173109.34999999401</v>
      </c>
      <c r="N84" s="381"/>
      <c r="O84" s="480">
        <v>988.41841905763181</v>
      </c>
      <c r="P84" s="481">
        <v>1009.7014259553113</v>
      </c>
      <c r="Q84" s="481">
        <v>678.13803214559061</v>
      </c>
      <c r="R84" s="482">
        <v>1633.1070754716416</v>
      </c>
    </row>
    <row r="85" spans="1:18" s="133" customFormat="1" ht="12.75" hidden="1" customHeight="1" x14ac:dyDescent="0.2">
      <c r="A85" s="855"/>
      <c r="B85" s="381" t="s">
        <v>299</v>
      </c>
      <c r="C85" s="485"/>
      <c r="D85" s="381"/>
      <c r="E85" s="484">
        <v>441934</v>
      </c>
      <c r="F85" s="486">
        <v>414633</v>
      </c>
      <c r="G85" s="474">
        <v>27245</v>
      </c>
      <c r="H85" s="479">
        <v>56</v>
      </c>
      <c r="I85" s="381"/>
      <c r="J85" s="478">
        <v>435093844.84000391</v>
      </c>
      <c r="K85" s="486">
        <v>416534386.88000393</v>
      </c>
      <c r="L85" s="474">
        <v>18473667.32</v>
      </c>
      <c r="M85" s="479">
        <v>85790.63999999511</v>
      </c>
      <c r="N85" s="381"/>
      <c r="O85" s="480">
        <v>984.5222246760917</v>
      </c>
      <c r="P85" s="481">
        <v>1004.5857104475618</v>
      </c>
      <c r="Q85" s="481">
        <v>678.05715984584333</v>
      </c>
      <c r="R85" s="482">
        <v>1531.975714285627</v>
      </c>
    </row>
    <row r="86" spans="1:18" s="133" customFormat="1" ht="12.75" hidden="1" customHeight="1" x14ac:dyDescent="0.2">
      <c r="A86" s="855"/>
      <c r="B86" s="381" t="s">
        <v>31</v>
      </c>
      <c r="C86" s="485"/>
      <c r="D86" s="381"/>
      <c r="E86" s="484">
        <v>488760</v>
      </c>
      <c r="F86" s="486">
        <v>455562</v>
      </c>
      <c r="G86" s="474">
        <v>33151</v>
      </c>
      <c r="H86" s="479">
        <v>47</v>
      </c>
      <c r="I86" s="381"/>
      <c r="J86" s="478">
        <v>481009470.81000692</v>
      </c>
      <c r="K86" s="486">
        <v>458470874.87000692</v>
      </c>
      <c r="L86" s="474">
        <v>22476793.600000001</v>
      </c>
      <c r="M86" s="479">
        <v>61802.3399999924</v>
      </c>
      <c r="N86" s="381"/>
      <c r="O86" s="480">
        <v>984.14246421558005</v>
      </c>
      <c r="P86" s="481">
        <v>1006.3852447526504</v>
      </c>
      <c r="Q86" s="481">
        <v>678.01253657506561</v>
      </c>
      <c r="R86" s="482">
        <v>1314.9434042551575</v>
      </c>
    </row>
    <row r="87" spans="1:18" s="133" customFormat="1" ht="12.75" hidden="1" customHeight="1" x14ac:dyDescent="0.2">
      <c r="A87" s="855"/>
      <c r="B87" s="381" t="s">
        <v>32</v>
      </c>
      <c r="C87" s="485"/>
      <c r="D87" s="381"/>
      <c r="E87" s="484">
        <v>457615</v>
      </c>
      <c r="F87" s="486">
        <v>424791</v>
      </c>
      <c r="G87" s="474">
        <v>32764</v>
      </c>
      <c r="H87" s="479">
        <v>60</v>
      </c>
      <c r="I87" s="381"/>
      <c r="J87" s="478">
        <v>449397873.18999791</v>
      </c>
      <c r="K87" s="486">
        <v>427100676.47999793</v>
      </c>
      <c r="L87" s="474">
        <v>22213996.060000002</v>
      </c>
      <c r="M87" s="479">
        <v>83200.649999987378</v>
      </c>
      <c r="N87" s="381"/>
      <c r="O87" s="480">
        <v>982.04358071741069</v>
      </c>
      <c r="P87" s="481">
        <v>1005.4372067204765</v>
      </c>
      <c r="Q87" s="481">
        <v>678.00012391649375</v>
      </c>
      <c r="R87" s="482">
        <v>1386.6774999997897</v>
      </c>
    </row>
    <row r="88" spans="1:18" s="133" customFormat="1" ht="12.75" hidden="1" customHeight="1" x14ac:dyDescent="0.2">
      <c r="A88" s="855"/>
      <c r="B88" s="381" t="s">
        <v>33</v>
      </c>
      <c r="C88" s="485"/>
      <c r="D88" s="381"/>
      <c r="E88" s="484">
        <v>419024</v>
      </c>
      <c r="F88" s="486">
        <v>391393</v>
      </c>
      <c r="G88" s="474">
        <v>27543</v>
      </c>
      <c r="H88" s="479">
        <v>88</v>
      </c>
      <c r="I88" s="381"/>
      <c r="J88" s="478">
        <v>415475542.56000268</v>
      </c>
      <c r="K88" s="486">
        <v>396671743.6700027</v>
      </c>
      <c r="L88" s="474">
        <v>18674525.539999999</v>
      </c>
      <c r="M88" s="479">
        <v>129273.34999996521</v>
      </c>
      <c r="N88" s="381"/>
      <c r="O88" s="480">
        <v>991.53161289091486</v>
      </c>
      <c r="P88" s="481">
        <v>1013.4870671422399</v>
      </c>
      <c r="Q88" s="481">
        <v>678.01348945285554</v>
      </c>
      <c r="R88" s="482">
        <v>1469.0153409086956</v>
      </c>
    </row>
    <row r="89" spans="1:18" s="133" customFormat="1" ht="12.75" hidden="1" customHeight="1" x14ac:dyDescent="0.2">
      <c r="A89" s="855"/>
      <c r="B89" s="381" t="s">
        <v>34</v>
      </c>
      <c r="C89" s="485"/>
      <c r="D89" s="381"/>
      <c r="E89" s="484">
        <v>446027</v>
      </c>
      <c r="F89" s="486">
        <v>415272</v>
      </c>
      <c r="G89" s="474">
        <v>30680</v>
      </c>
      <c r="H89" s="479">
        <v>75</v>
      </c>
      <c r="I89" s="381"/>
      <c r="J89" s="478">
        <v>437064698.99000061</v>
      </c>
      <c r="K89" s="486">
        <v>416151674.61000067</v>
      </c>
      <c r="L89" s="474">
        <v>20801961.399999999</v>
      </c>
      <c r="M89" s="479">
        <v>111062.9799999762</v>
      </c>
      <c r="N89" s="381"/>
      <c r="O89" s="480">
        <v>979.90637111654814</v>
      </c>
      <c r="P89" s="481">
        <v>1002.1183094694578</v>
      </c>
      <c r="Q89" s="481">
        <v>678.03003259452407</v>
      </c>
      <c r="R89" s="482">
        <v>1480.8397333330161</v>
      </c>
    </row>
    <row r="90" spans="1:18" s="133" customFormat="1" ht="12.75" hidden="1" customHeight="1" x14ac:dyDescent="0.2">
      <c r="A90" s="855"/>
      <c r="B90" s="381" t="s">
        <v>183</v>
      </c>
      <c r="C90" s="485"/>
      <c r="D90" s="381"/>
      <c r="E90" s="484">
        <v>471695</v>
      </c>
      <c r="F90" s="486">
        <v>438745</v>
      </c>
      <c r="G90" s="474">
        <v>32860</v>
      </c>
      <c r="H90" s="479">
        <v>90</v>
      </c>
      <c r="I90" s="381"/>
      <c r="J90" s="478">
        <v>465819759.79000109</v>
      </c>
      <c r="K90" s="486">
        <v>443385285.81000108</v>
      </c>
      <c r="L90" s="474">
        <v>22279202.039999999</v>
      </c>
      <c r="M90" s="479">
        <v>155271.93999998085</v>
      </c>
      <c r="N90" s="381"/>
      <c r="O90" s="480">
        <v>987.54440854789868</v>
      </c>
      <c r="P90" s="481">
        <v>1010.5762705216039</v>
      </c>
      <c r="Q90" s="481">
        <v>678.00371393791841</v>
      </c>
      <c r="R90" s="482">
        <v>1725.2437777775651</v>
      </c>
    </row>
    <row r="91" spans="1:18" s="133" customFormat="1" ht="12.75" hidden="1" customHeight="1" x14ac:dyDescent="0.2">
      <c r="A91" s="855"/>
      <c r="B91" s="381" t="s">
        <v>128</v>
      </c>
      <c r="C91" s="485"/>
      <c r="D91" s="381"/>
      <c r="E91" s="484">
        <v>471165</v>
      </c>
      <c r="F91" s="486">
        <v>437964</v>
      </c>
      <c r="G91" s="474">
        <v>33101</v>
      </c>
      <c r="H91" s="479">
        <v>100</v>
      </c>
      <c r="I91" s="381"/>
      <c r="J91" s="478">
        <v>465302642.96999753</v>
      </c>
      <c r="K91" s="486">
        <v>442723184.16999757</v>
      </c>
      <c r="L91" s="474">
        <v>22441797.280000001</v>
      </c>
      <c r="M91" s="479">
        <v>137661.51999998098</v>
      </c>
      <c r="N91" s="381"/>
      <c r="O91" s="480">
        <v>987.55774085510916</v>
      </c>
      <c r="P91" s="481">
        <v>1010.8666104291622</v>
      </c>
      <c r="Q91" s="481">
        <v>677.97943506238482</v>
      </c>
      <c r="R91" s="482">
        <v>1376.6151999998099</v>
      </c>
    </row>
    <row r="92" spans="1:18" s="133" customFormat="1" ht="12.75" hidden="1" customHeight="1" x14ac:dyDescent="0.2">
      <c r="A92" s="855"/>
      <c r="B92" s="381" t="s">
        <v>129</v>
      </c>
      <c r="C92" s="485"/>
      <c r="D92" s="381"/>
      <c r="E92" s="484">
        <v>473871</v>
      </c>
      <c r="F92" s="486">
        <v>439908</v>
      </c>
      <c r="G92" s="474">
        <v>33889</v>
      </c>
      <c r="H92" s="479">
        <v>74</v>
      </c>
      <c r="I92" s="381"/>
      <c r="J92" s="478">
        <v>468108390.9999969</v>
      </c>
      <c r="K92" s="486">
        <v>444997923.82999688</v>
      </c>
      <c r="L92" s="474">
        <v>22976350.780000001</v>
      </c>
      <c r="M92" s="479">
        <v>134116.38999999085</v>
      </c>
      <c r="N92" s="381"/>
      <c r="O92" s="480">
        <v>987.8392874854062</v>
      </c>
      <c r="P92" s="481">
        <v>1011.5704279758424</v>
      </c>
      <c r="Q92" s="481">
        <v>677.98845584112837</v>
      </c>
      <c r="R92" s="482">
        <v>1812.383648648525</v>
      </c>
    </row>
    <row r="93" spans="1:18" s="133" customFormat="1" ht="12.75" hidden="1" customHeight="1" x14ac:dyDescent="0.2">
      <c r="A93" s="855"/>
      <c r="B93" s="381" t="s">
        <v>184</v>
      </c>
      <c r="C93" s="485"/>
      <c r="D93" s="381"/>
      <c r="E93" s="484">
        <v>424199</v>
      </c>
      <c r="F93" s="486">
        <v>393916</v>
      </c>
      <c r="G93" s="474">
        <v>30223</v>
      </c>
      <c r="H93" s="479">
        <v>60</v>
      </c>
      <c r="I93" s="381"/>
      <c r="J93" s="478">
        <v>418110962.27999902</v>
      </c>
      <c r="K93" s="486">
        <v>397542818.78999901</v>
      </c>
      <c r="L93" s="474">
        <v>20491233.310000002</v>
      </c>
      <c r="M93" s="479">
        <v>76910.179999990403</v>
      </c>
      <c r="N93" s="381"/>
      <c r="O93" s="480">
        <v>985.64815636057369</v>
      </c>
      <c r="P93" s="481">
        <v>1009.2070867646885</v>
      </c>
      <c r="Q93" s="481">
        <v>678.00130066505653</v>
      </c>
      <c r="R93" s="482">
        <v>1281.8363333331733</v>
      </c>
    </row>
    <row r="94" spans="1:18" s="133" customFormat="1" ht="12.75" hidden="1" customHeight="1" x14ac:dyDescent="0.2">
      <c r="A94" s="855"/>
      <c r="B94" s="381" t="s">
        <v>185</v>
      </c>
      <c r="C94" s="485"/>
      <c r="D94" s="381"/>
      <c r="E94" s="484">
        <v>367035</v>
      </c>
      <c r="F94" s="486">
        <v>341625</v>
      </c>
      <c r="G94" s="474">
        <v>25336</v>
      </c>
      <c r="H94" s="479">
        <v>74</v>
      </c>
      <c r="I94" s="381"/>
      <c r="J94" s="478">
        <v>363848670.69999748</v>
      </c>
      <c r="K94" s="486">
        <v>346550395.84999746</v>
      </c>
      <c r="L94" s="474">
        <v>17178206.66</v>
      </c>
      <c r="M94" s="479">
        <v>120068.19000000128</v>
      </c>
      <c r="N94" s="381"/>
      <c r="O94" s="480">
        <v>991.3187317285749</v>
      </c>
      <c r="P94" s="481">
        <v>1014.417550969623</v>
      </c>
      <c r="Q94" s="481">
        <v>678.01573492263969</v>
      </c>
      <c r="R94" s="482">
        <v>1622.5431081081254</v>
      </c>
    </row>
    <row r="95" spans="1:18" s="133" customFormat="1" ht="12.75" customHeight="1" x14ac:dyDescent="0.2">
      <c r="A95" s="855">
        <v>2014</v>
      </c>
      <c r="B95" s="377" t="s">
        <v>118</v>
      </c>
      <c r="C95" s="485"/>
      <c r="D95" s="381"/>
      <c r="E95" s="249">
        <v>5211030</v>
      </c>
      <c r="F95" s="188">
        <v>4866734</v>
      </c>
      <c r="G95" s="131">
        <v>343669</v>
      </c>
      <c r="H95" s="250">
        <v>627</v>
      </c>
      <c r="I95" s="377"/>
      <c r="J95" s="249">
        <v>5485224494.9199934</v>
      </c>
      <c r="K95" s="188">
        <v>5235465186.3099937</v>
      </c>
      <c r="L95" s="131">
        <v>248766109.06999999</v>
      </c>
      <c r="M95" s="250">
        <v>993199.53999987314</v>
      </c>
      <c r="N95" s="377"/>
      <c r="O95" s="581">
        <v>1052.6180994774534</v>
      </c>
      <c r="P95" s="577">
        <v>1075.7656338542427</v>
      </c>
      <c r="Q95" s="577">
        <v>723.85379266096152</v>
      </c>
      <c r="R95" s="582">
        <v>1584.0503030301006</v>
      </c>
    </row>
    <row r="96" spans="1:18" s="133" customFormat="1" ht="12.75" customHeight="1" x14ac:dyDescent="0.2">
      <c r="A96" s="922"/>
      <c r="B96" s="381" t="s">
        <v>29</v>
      </c>
      <c r="C96" s="485"/>
      <c r="D96" s="381"/>
      <c r="E96" s="484">
        <v>377155</v>
      </c>
      <c r="F96" s="486">
        <v>352980</v>
      </c>
      <c r="G96" s="474">
        <v>24124</v>
      </c>
      <c r="H96" s="479">
        <v>51</v>
      </c>
      <c r="I96" s="381"/>
      <c r="J96" s="478">
        <v>399690021.10999745</v>
      </c>
      <c r="K96" s="486">
        <v>382199275.83999747</v>
      </c>
      <c r="L96" s="474">
        <v>17417701.29999999</v>
      </c>
      <c r="M96" s="479">
        <v>73043.969999992318</v>
      </c>
      <c r="N96" s="381"/>
      <c r="O96" s="480">
        <v>1059.750026143091</v>
      </c>
      <c r="P96" s="481">
        <v>1082.7788425406468</v>
      </c>
      <c r="Q96" s="481">
        <v>722.00718371745938</v>
      </c>
      <c r="R96" s="482">
        <v>1432.2347058822022</v>
      </c>
    </row>
    <row r="97" spans="1:18" s="133" customFormat="1" ht="12.75" customHeight="1" x14ac:dyDescent="0.2">
      <c r="A97" s="855"/>
      <c r="B97" s="381" t="s">
        <v>30</v>
      </c>
      <c r="C97" s="485"/>
      <c r="D97" s="381"/>
      <c r="E97" s="484">
        <v>440939</v>
      </c>
      <c r="F97" s="486">
        <v>410491</v>
      </c>
      <c r="G97" s="474">
        <v>30392</v>
      </c>
      <c r="H97" s="479">
        <v>56</v>
      </c>
      <c r="I97" s="381"/>
      <c r="J97" s="478">
        <v>459799605.03000027</v>
      </c>
      <c r="K97" s="486">
        <v>437696289.90000027</v>
      </c>
      <c r="L97" s="474">
        <v>22003450.240000002</v>
      </c>
      <c r="M97" s="479">
        <v>99864.889999993131</v>
      </c>
      <c r="N97" s="381"/>
      <c r="O97" s="480">
        <v>1042.7737284068778</v>
      </c>
      <c r="P97" s="481">
        <v>1066.2749972593804</v>
      </c>
      <c r="Q97" s="481">
        <v>723.98822848117936</v>
      </c>
      <c r="R97" s="482">
        <v>1783.3016071427344</v>
      </c>
    </row>
    <row r="98" spans="1:18" s="133" customFormat="1" ht="12.75" customHeight="1" x14ac:dyDescent="0.2">
      <c r="A98" s="855"/>
      <c r="B98" s="381" t="s">
        <v>299</v>
      </c>
      <c r="C98" s="485"/>
      <c r="D98" s="381"/>
      <c r="E98" s="484">
        <v>408337</v>
      </c>
      <c r="F98" s="486">
        <v>382332</v>
      </c>
      <c r="G98" s="474">
        <v>25950</v>
      </c>
      <c r="H98" s="479">
        <v>55</v>
      </c>
      <c r="I98" s="381"/>
      <c r="J98" s="478">
        <v>426020314.34000301</v>
      </c>
      <c r="K98" s="486">
        <v>407156049.90000302</v>
      </c>
      <c r="L98" s="474">
        <v>18787391.640000001</v>
      </c>
      <c r="M98" s="479">
        <v>76872.799999989569</v>
      </c>
      <c r="N98" s="381"/>
      <c r="O98" s="480">
        <v>1043.3056870673072</v>
      </c>
      <c r="P98" s="481">
        <v>1064.9279942563087</v>
      </c>
      <c r="Q98" s="481">
        <v>723.98426358381505</v>
      </c>
      <c r="R98" s="482">
        <v>1397.6872727270832</v>
      </c>
    </row>
    <row r="99" spans="1:18" s="133" customFormat="1" ht="12.75" customHeight="1" x14ac:dyDescent="0.2">
      <c r="A99" s="855"/>
      <c r="B99" s="381" t="s">
        <v>31</v>
      </c>
      <c r="C99" s="485"/>
      <c r="D99" s="381"/>
      <c r="E99" s="484">
        <v>434681</v>
      </c>
      <c r="F99" s="486">
        <v>406082</v>
      </c>
      <c r="G99" s="474">
        <v>28538</v>
      </c>
      <c r="H99" s="479">
        <v>61</v>
      </c>
      <c r="I99" s="381"/>
      <c r="J99" s="478">
        <v>450831786.41999775</v>
      </c>
      <c r="K99" s="486">
        <v>430085940.12999773</v>
      </c>
      <c r="L99" s="474">
        <v>20661669.800000001</v>
      </c>
      <c r="M99" s="479">
        <v>84176.489999981495</v>
      </c>
      <c r="N99" s="381"/>
      <c r="O99" s="480">
        <v>1037.1554920044762</v>
      </c>
      <c r="P99" s="481">
        <v>1059.1110665579802</v>
      </c>
      <c r="Q99" s="481">
        <v>724.00552946947937</v>
      </c>
      <c r="R99" s="482">
        <v>1379.9424590160902</v>
      </c>
    </row>
    <row r="100" spans="1:18" s="133" customFormat="1" ht="12.75" customHeight="1" x14ac:dyDescent="0.2">
      <c r="A100" s="855"/>
      <c r="B100" s="381" t="s">
        <v>32</v>
      </c>
      <c r="C100" s="485"/>
      <c r="D100" s="381"/>
      <c r="E100" s="484">
        <v>442238</v>
      </c>
      <c r="F100" s="486">
        <v>413992</v>
      </c>
      <c r="G100" s="474">
        <v>28205</v>
      </c>
      <c r="H100" s="479">
        <v>41</v>
      </c>
      <c r="I100" s="381"/>
      <c r="J100" s="478">
        <v>458507722.63999897</v>
      </c>
      <c r="K100" s="486">
        <v>438029247.28999901</v>
      </c>
      <c r="L100" s="474">
        <v>20419959.52</v>
      </c>
      <c r="M100" s="479">
        <v>58515.829999996342</v>
      </c>
      <c r="N100" s="381"/>
      <c r="O100" s="480">
        <v>1036.7895174996245</v>
      </c>
      <c r="P100" s="481">
        <v>1058.0621057653264</v>
      </c>
      <c r="Q100" s="481">
        <v>723.98367381669914</v>
      </c>
      <c r="R100" s="482">
        <v>1427.2153658535692</v>
      </c>
    </row>
    <row r="101" spans="1:18" s="133" customFormat="1" ht="12.75" customHeight="1" x14ac:dyDescent="0.2">
      <c r="A101" s="855"/>
      <c r="B101" s="381" t="s">
        <v>33</v>
      </c>
      <c r="C101" s="485"/>
      <c r="D101" s="381"/>
      <c r="E101" s="484">
        <v>394120</v>
      </c>
      <c r="F101" s="486">
        <v>369537</v>
      </c>
      <c r="G101" s="474">
        <v>24513</v>
      </c>
      <c r="H101" s="479">
        <v>70</v>
      </c>
      <c r="I101" s="381"/>
      <c r="J101" s="478">
        <v>413516489.47999984</v>
      </c>
      <c r="K101" s="486">
        <v>395672976.02999985</v>
      </c>
      <c r="L101" s="474">
        <v>17747412</v>
      </c>
      <c r="M101" s="479">
        <v>96101.449999973149</v>
      </c>
      <c r="N101" s="381"/>
      <c r="O101" s="480">
        <v>1049.2146794884802</v>
      </c>
      <c r="P101" s="481">
        <v>1070.7262764756977</v>
      </c>
      <c r="Q101" s="481">
        <v>724</v>
      </c>
      <c r="R101" s="482">
        <v>1372.8778571424737</v>
      </c>
    </row>
    <row r="102" spans="1:18" s="133" customFormat="1" ht="12.75" customHeight="1" x14ac:dyDescent="0.2">
      <c r="A102" s="855"/>
      <c r="B102" s="381" t="s">
        <v>34</v>
      </c>
      <c r="C102" s="485"/>
      <c r="D102" s="381"/>
      <c r="E102" s="484">
        <v>456746</v>
      </c>
      <c r="F102" s="486">
        <v>427053</v>
      </c>
      <c r="G102" s="474">
        <v>29636</v>
      </c>
      <c r="H102" s="479">
        <v>57</v>
      </c>
      <c r="I102" s="381"/>
      <c r="J102" s="478">
        <v>480744726.21000051</v>
      </c>
      <c r="K102" s="486">
        <v>459205543.08000052</v>
      </c>
      <c r="L102" s="474">
        <v>21455643.689999998</v>
      </c>
      <c r="M102" s="479">
        <v>83539.439999993861</v>
      </c>
      <c r="N102" s="381"/>
      <c r="O102" s="480">
        <v>1052.5428273263487</v>
      </c>
      <c r="P102" s="481">
        <v>1075.2893506894941</v>
      </c>
      <c r="Q102" s="481">
        <v>723.97232048859485</v>
      </c>
      <c r="R102" s="482">
        <v>1465.6042105262081</v>
      </c>
    </row>
    <row r="103" spans="1:18" s="133" customFormat="1" ht="12.75" customHeight="1" x14ac:dyDescent="0.2">
      <c r="A103" s="855"/>
      <c r="B103" s="381" t="s">
        <v>183</v>
      </c>
      <c r="C103" s="485"/>
      <c r="D103" s="381"/>
      <c r="E103" s="484">
        <v>480295</v>
      </c>
      <c r="F103" s="486">
        <v>449405</v>
      </c>
      <c r="G103" s="474">
        <v>30859</v>
      </c>
      <c r="H103" s="479">
        <v>31</v>
      </c>
      <c r="I103" s="381"/>
      <c r="J103" s="478">
        <v>509109339.49000067</v>
      </c>
      <c r="K103" s="486">
        <v>486720352.65000069</v>
      </c>
      <c r="L103" s="474">
        <v>22341916</v>
      </c>
      <c r="M103" s="479">
        <v>47070.839999997064</v>
      </c>
      <c r="N103" s="381"/>
      <c r="O103" s="480">
        <v>1059.9930032375948</v>
      </c>
      <c r="P103" s="481">
        <v>1083.0327936938857</v>
      </c>
      <c r="Q103" s="481">
        <v>724</v>
      </c>
      <c r="R103" s="482">
        <v>1518.4141935482924</v>
      </c>
    </row>
    <row r="104" spans="1:18" s="133" customFormat="1" ht="12.75" customHeight="1" x14ac:dyDescent="0.2">
      <c r="A104" s="855"/>
      <c r="B104" s="381" t="s">
        <v>128</v>
      </c>
      <c r="C104" s="485"/>
      <c r="D104" s="381"/>
      <c r="E104" s="484">
        <v>511348</v>
      </c>
      <c r="F104" s="486">
        <v>475877</v>
      </c>
      <c r="G104" s="474">
        <v>35413</v>
      </c>
      <c r="H104" s="479">
        <v>58</v>
      </c>
      <c r="I104" s="381"/>
      <c r="J104" s="478">
        <v>540108473.01999986</v>
      </c>
      <c r="K104" s="486">
        <v>514359799.00999981</v>
      </c>
      <c r="L104" s="474">
        <v>25639599.149999999</v>
      </c>
      <c r="M104" s="479">
        <v>109074.8599999919</v>
      </c>
      <c r="N104" s="381"/>
      <c r="O104" s="480">
        <v>1056.2444226241225</v>
      </c>
      <c r="P104" s="481">
        <v>1080.8671127413172</v>
      </c>
      <c r="Q104" s="481">
        <v>724.01658006946593</v>
      </c>
      <c r="R104" s="482">
        <v>1880.6010344826188</v>
      </c>
    </row>
    <row r="105" spans="1:18" s="133" customFormat="1" ht="12.75" customHeight="1" x14ac:dyDescent="0.2">
      <c r="A105" s="855"/>
      <c r="B105" s="381" t="s">
        <v>129</v>
      </c>
      <c r="C105" s="485"/>
      <c r="D105" s="381"/>
      <c r="E105" s="484">
        <v>474305</v>
      </c>
      <c r="F105" s="486">
        <v>442103</v>
      </c>
      <c r="G105" s="474">
        <v>32152</v>
      </c>
      <c r="H105" s="479">
        <v>50</v>
      </c>
      <c r="I105" s="381"/>
      <c r="J105" s="478">
        <v>503936790.98999703</v>
      </c>
      <c r="K105" s="486">
        <v>480540911.32999706</v>
      </c>
      <c r="L105" s="474">
        <v>23277747.530000001</v>
      </c>
      <c r="M105" s="479">
        <v>118132.12999997108</v>
      </c>
      <c r="N105" s="381"/>
      <c r="O105" s="480">
        <v>1062.4741273863801</v>
      </c>
      <c r="P105" s="481">
        <v>1086.9433397420896</v>
      </c>
      <c r="Q105" s="481">
        <v>723.99065470266237</v>
      </c>
      <c r="R105" s="482">
        <v>2362.6425999994217</v>
      </c>
    </row>
    <row r="106" spans="1:18" s="133" customFormat="1" ht="12.75" customHeight="1" x14ac:dyDescent="0.2">
      <c r="A106" s="855"/>
      <c r="B106" s="381" t="s">
        <v>184</v>
      </c>
      <c r="C106" s="485"/>
      <c r="D106" s="381"/>
      <c r="E106" s="484">
        <v>421465</v>
      </c>
      <c r="F106" s="486">
        <v>392238</v>
      </c>
      <c r="G106" s="474">
        <v>29179</v>
      </c>
      <c r="H106" s="479">
        <v>48</v>
      </c>
      <c r="I106" s="381"/>
      <c r="J106" s="478">
        <v>446644332.99999648</v>
      </c>
      <c r="K106" s="486">
        <v>425455053.27999651</v>
      </c>
      <c r="L106" s="474">
        <v>21124977.699999999</v>
      </c>
      <c r="M106" s="479">
        <v>64302.019999993943</v>
      </c>
      <c r="N106" s="381"/>
      <c r="O106" s="480">
        <v>1059.7424056564519</v>
      </c>
      <c r="P106" s="481">
        <v>1084.6859643379696</v>
      </c>
      <c r="Q106" s="481">
        <v>723.97881010315632</v>
      </c>
      <c r="R106" s="482">
        <v>1339.6254166665406</v>
      </c>
    </row>
    <row r="107" spans="1:18" s="133" customFormat="1" ht="12.75" customHeight="1" x14ac:dyDescent="0.2">
      <c r="A107" s="855"/>
      <c r="B107" s="381" t="s">
        <v>185</v>
      </c>
      <c r="C107" s="485"/>
      <c r="D107" s="381"/>
      <c r="E107" s="484">
        <v>369401</v>
      </c>
      <c r="F107" s="486">
        <v>344644</v>
      </c>
      <c r="G107" s="474">
        <v>24708</v>
      </c>
      <c r="H107" s="479">
        <v>49</v>
      </c>
      <c r="I107" s="381"/>
      <c r="J107" s="478">
        <v>396314893.19000161</v>
      </c>
      <c r="K107" s="486">
        <v>378343747.87000161</v>
      </c>
      <c r="L107" s="474">
        <v>17888640.5</v>
      </c>
      <c r="M107" s="479">
        <v>82504.81999999941</v>
      </c>
      <c r="N107" s="381"/>
      <c r="O107" s="480">
        <v>1072.8582033887337</v>
      </c>
      <c r="P107" s="481">
        <v>1097.7813276018198</v>
      </c>
      <c r="Q107" s="481">
        <v>724.00196292698718</v>
      </c>
      <c r="R107" s="482">
        <v>1683.7718367346818</v>
      </c>
    </row>
    <row r="108" spans="1:18" s="133" customFormat="1" ht="12.75" customHeight="1" x14ac:dyDescent="0.2">
      <c r="A108" s="855">
        <v>2015</v>
      </c>
      <c r="B108" s="381" t="s">
        <v>29</v>
      </c>
      <c r="C108" s="485"/>
      <c r="D108" s="381"/>
      <c r="E108" s="484">
        <v>373498</v>
      </c>
      <c r="F108" s="486">
        <v>349670</v>
      </c>
      <c r="G108" s="474">
        <v>23781</v>
      </c>
      <c r="H108" s="479">
        <v>47</v>
      </c>
      <c r="I108" s="381"/>
      <c r="J108" s="478">
        <v>432885669.8699972</v>
      </c>
      <c r="K108" s="486">
        <v>414170056.57999724</v>
      </c>
      <c r="L108" s="474">
        <v>18646081.719999991</v>
      </c>
      <c r="M108" s="479">
        <v>69531.570000002597</v>
      </c>
      <c r="N108" s="381"/>
      <c r="O108" s="480">
        <v>1159.0039836090077</v>
      </c>
      <c r="P108" s="481">
        <v>1184.459795178303</v>
      </c>
      <c r="Q108" s="481">
        <v>784.07475379504615</v>
      </c>
      <c r="R108" s="482">
        <v>1479.3951063830341</v>
      </c>
    </row>
    <row r="109" spans="1:18" s="133" customFormat="1" ht="12.75" customHeight="1" x14ac:dyDescent="0.2">
      <c r="A109" s="855"/>
      <c r="B109" s="381" t="s">
        <v>30</v>
      </c>
      <c r="C109" s="485"/>
      <c r="D109" s="381"/>
      <c r="E109" s="484">
        <v>366274</v>
      </c>
      <c r="F109" s="486">
        <v>342142</v>
      </c>
      <c r="G109" s="474">
        <v>24093</v>
      </c>
      <c r="H109" s="479">
        <v>39</v>
      </c>
      <c r="I109" s="381"/>
      <c r="J109" s="478">
        <v>419057753.36000216</v>
      </c>
      <c r="K109" s="486">
        <v>400013118.12000221</v>
      </c>
      <c r="L109" s="474">
        <v>18984657.469999999</v>
      </c>
      <c r="M109" s="479">
        <v>59977.770000008852</v>
      </c>
      <c r="N109" s="381"/>
      <c r="O109" s="480">
        <v>1144.1100197120247</v>
      </c>
      <c r="P109" s="481">
        <v>1169.1435664724067</v>
      </c>
      <c r="Q109" s="481">
        <v>787.97399535134684</v>
      </c>
      <c r="R109" s="482">
        <v>1537.8915384617653</v>
      </c>
    </row>
    <row r="110" spans="1:18" s="133" customFormat="1" ht="12.75" customHeight="1" x14ac:dyDescent="0.2">
      <c r="A110" s="855"/>
      <c r="B110" s="381" t="s">
        <v>299</v>
      </c>
      <c r="C110" s="485"/>
      <c r="D110" s="381"/>
      <c r="E110" s="484">
        <v>505817</v>
      </c>
      <c r="F110" s="486">
        <v>471651</v>
      </c>
      <c r="G110" s="474">
        <v>34113</v>
      </c>
      <c r="H110" s="479">
        <v>53</v>
      </c>
      <c r="I110" s="381"/>
      <c r="J110" s="478">
        <v>573884169.40999317</v>
      </c>
      <c r="K110" s="486">
        <v>546895940.95999324</v>
      </c>
      <c r="L110" s="474">
        <v>26881136.939999998</v>
      </c>
      <c r="M110" s="479">
        <v>107091.5100000105</v>
      </c>
      <c r="N110" s="381"/>
      <c r="O110" s="480">
        <v>1134.5687657986844</v>
      </c>
      <c r="P110" s="481">
        <v>1159.5352092118817</v>
      </c>
      <c r="Q110" s="481">
        <v>788.0027244745404</v>
      </c>
      <c r="R110" s="482">
        <v>2020.5945283020849</v>
      </c>
    </row>
    <row r="111" spans="1:18" s="133" customFormat="1" ht="12" customHeight="1" x14ac:dyDescent="0.2">
      <c r="A111" s="935"/>
      <c r="B111" s="936" t="s">
        <v>31</v>
      </c>
      <c r="C111" s="937"/>
      <c r="D111" s="381"/>
      <c r="E111" s="938">
        <v>411800</v>
      </c>
      <c r="F111" s="963">
        <v>382072</v>
      </c>
      <c r="G111" s="940">
        <v>29657</v>
      </c>
      <c r="H111" s="941">
        <v>71</v>
      </c>
      <c r="I111" s="377"/>
      <c r="J111" s="942">
        <v>461631206.25999951</v>
      </c>
      <c r="K111" s="963">
        <v>438150417.85999954</v>
      </c>
      <c r="L111" s="940">
        <v>23369744.34</v>
      </c>
      <c r="M111" s="941">
        <v>111044.06000000612</v>
      </c>
      <c r="N111" s="377"/>
      <c r="O111" s="943">
        <v>1121.0082716367156</v>
      </c>
      <c r="P111" s="944">
        <v>1146.7744766954906</v>
      </c>
      <c r="Q111" s="944">
        <v>788.00095559227168</v>
      </c>
      <c r="R111" s="945">
        <v>1564.0008450705088</v>
      </c>
    </row>
    <row r="112" spans="1:18" s="133" customFormat="1" ht="12.75" customHeight="1" x14ac:dyDescent="0.2">
      <c r="A112" s="539"/>
      <c r="B112" s="656" t="s">
        <v>774</v>
      </c>
      <c r="C112" s="540"/>
      <c r="D112" s="115"/>
      <c r="E112" s="815">
        <v>1657389</v>
      </c>
      <c r="F112" s="908">
        <v>1545535</v>
      </c>
      <c r="G112" s="542">
        <v>111644</v>
      </c>
      <c r="H112" s="543">
        <v>210</v>
      </c>
      <c r="I112" s="377"/>
      <c r="J112" s="815">
        <v>1887458798.8999925</v>
      </c>
      <c r="K112" s="908">
        <v>1799229533.5199924</v>
      </c>
      <c r="L112" s="542">
        <v>87881620.469999984</v>
      </c>
      <c r="M112" s="543">
        <v>347644.91000002809</v>
      </c>
      <c r="N112" s="377"/>
      <c r="O112" s="544">
        <v>1138.8146047186221</v>
      </c>
      <c r="P112" s="541">
        <v>1164.1467411090609</v>
      </c>
      <c r="Q112" s="541">
        <v>787.1593679015441</v>
      </c>
      <c r="R112" s="545">
        <v>1655.4519523810861</v>
      </c>
    </row>
    <row r="113" spans="1:22" s="73" customFormat="1" ht="11.25" customHeight="1" x14ac:dyDescent="0.2">
      <c r="A113" s="14" t="s">
        <v>224</v>
      </c>
      <c r="B113" s="115"/>
      <c r="C113" s="115"/>
      <c r="D113" s="115"/>
      <c r="E113" s="131"/>
      <c r="F113" s="132"/>
      <c r="G113" s="131"/>
      <c r="H113" s="131"/>
      <c r="I113" s="113"/>
      <c r="J113" s="131"/>
      <c r="K113" s="925"/>
      <c r="L113" s="131"/>
      <c r="M113" s="131"/>
      <c r="N113" s="115"/>
      <c r="O113" s="134"/>
      <c r="P113" s="134"/>
      <c r="Q113" s="134"/>
      <c r="R113" s="134"/>
    </row>
    <row r="114" spans="1:22" s="73" customFormat="1" ht="11.25" customHeight="1" x14ac:dyDescent="0.15">
      <c r="A114" s="912" t="s">
        <v>776</v>
      </c>
      <c r="B114" s="115"/>
      <c r="C114" s="115"/>
      <c r="D114" s="115"/>
      <c r="E114" s="131"/>
      <c r="F114" s="132"/>
      <c r="G114" s="131"/>
      <c r="H114" s="131"/>
      <c r="I114" s="113"/>
      <c r="J114" s="131"/>
      <c r="K114" s="132"/>
      <c r="L114" s="557"/>
      <c r="M114" s="131"/>
      <c r="N114" s="115"/>
      <c r="O114" s="134"/>
      <c r="P114" s="134"/>
      <c r="Q114" s="134"/>
      <c r="R114" s="134"/>
    </row>
    <row r="115" spans="1:22" s="73" customFormat="1" x14ac:dyDescent="0.2">
      <c r="A115" s="913" t="s">
        <v>775</v>
      </c>
      <c r="B115" s="115"/>
      <c r="C115" s="115"/>
      <c r="D115" s="115"/>
      <c r="E115" s="131"/>
      <c r="F115" s="132"/>
      <c r="G115" s="131"/>
      <c r="H115" s="131"/>
      <c r="I115" s="113"/>
      <c r="J115" s="502"/>
      <c r="K115" s="132"/>
      <c r="L115" s="131"/>
      <c r="M115" s="131"/>
      <c r="N115" s="115"/>
      <c r="O115" s="134"/>
      <c r="P115" s="134"/>
      <c r="Q115" s="134"/>
      <c r="R115" s="134"/>
    </row>
    <row r="116" spans="1:22" ht="20.25" customHeight="1" x14ac:dyDescent="0.2">
      <c r="A116" s="64" t="s">
        <v>823</v>
      </c>
      <c r="B116" s="50"/>
      <c r="C116" s="50"/>
      <c r="D116" s="18"/>
      <c r="E116" s="18"/>
      <c r="F116" s="18"/>
      <c r="G116" s="18"/>
      <c r="H116" s="18"/>
      <c r="I116" s="18"/>
      <c r="J116" s="18"/>
      <c r="L116" s="18"/>
      <c r="M116" s="18"/>
      <c r="N116" s="18"/>
      <c r="O116" s="18"/>
      <c r="P116" s="1174">
        <v>42095</v>
      </c>
      <c r="Q116" s="1175"/>
      <c r="R116" s="1175">
        <v>42095</v>
      </c>
    </row>
    <row r="117" spans="1:22" x14ac:dyDescent="0.2">
      <c r="A117" s="50"/>
      <c r="B117" s="50"/>
      <c r="C117" s="50"/>
      <c r="D117" s="18"/>
      <c r="E117" s="18"/>
      <c r="F117" s="18"/>
      <c r="G117" s="18"/>
      <c r="H117" s="18"/>
      <c r="I117" s="18"/>
      <c r="J117" s="18"/>
      <c r="K117" s="18"/>
      <c r="L117" s="18"/>
      <c r="M117" s="18"/>
      <c r="N117" s="19"/>
      <c r="O117" s="18"/>
      <c r="P117" s="18"/>
      <c r="Q117" s="18"/>
    </row>
    <row r="118" spans="1:22" x14ac:dyDescent="0.2">
      <c r="A118" s="87"/>
      <c r="B118" s="87"/>
      <c r="C118" s="87"/>
      <c r="D118" s="66"/>
      <c r="E118" s="66"/>
      <c r="F118" s="66"/>
      <c r="G118" s="66"/>
      <c r="H118" s="66"/>
      <c r="I118" s="66"/>
      <c r="J118" s="66"/>
      <c r="K118" s="66"/>
      <c r="L118" s="66"/>
      <c r="M118" s="87"/>
      <c r="T118" s="177" t="s">
        <v>97</v>
      </c>
      <c r="U118" s="178"/>
      <c r="V118" s="179"/>
    </row>
    <row r="119" spans="1:22" x14ac:dyDescent="0.2">
      <c r="A119" s="50"/>
      <c r="B119" s="50"/>
      <c r="C119" s="50"/>
      <c r="D119" s="18"/>
      <c r="E119" s="18"/>
      <c r="F119" s="18"/>
      <c r="G119" s="18"/>
      <c r="H119" s="18"/>
      <c r="I119" s="18"/>
      <c r="J119" s="18"/>
      <c r="K119" s="18"/>
      <c r="L119" s="18"/>
      <c r="M119" s="50"/>
      <c r="T119" s="604" t="s">
        <v>536</v>
      </c>
      <c r="U119" s="51">
        <v>2949149</v>
      </c>
      <c r="V119" s="51"/>
    </row>
    <row r="120" spans="1:22" x14ac:dyDescent="0.2">
      <c r="A120" s="50"/>
      <c r="B120" s="50"/>
      <c r="C120" s="50"/>
      <c r="D120" s="18"/>
      <c r="E120" s="18"/>
      <c r="F120" s="18"/>
      <c r="G120" s="18"/>
      <c r="H120" s="18"/>
      <c r="I120" s="18"/>
      <c r="J120" s="18"/>
      <c r="K120" s="18"/>
      <c r="L120" s="21"/>
      <c r="M120" s="50"/>
      <c r="T120" s="604" t="s">
        <v>537</v>
      </c>
      <c r="U120" s="51">
        <v>2856334</v>
      </c>
      <c r="V120" s="916">
        <v>-3.1471790675886457E-2</v>
      </c>
    </row>
    <row r="121" spans="1:22" x14ac:dyDescent="0.2">
      <c r="A121" s="50"/>
      <c r="B121" s="50"/>
      <c r="C121" s="50"/>
      <c r="D121" s="18"/>
      <c r="E121" s="18"/>
      <c r="F121" s="18"/>
      <c r="G121" s="18"/>
      <c r="H121" s="18"/>
      <c r="I121" s="18"/>
      <c r="J121" s="18"/>
      <c r="K121" s="18"/>
      <c r="L121" s="21"/>
      <c r="M121" s="50"/>
      <c r="T121" s="604" t="s">
        <v>757</v>
      </c>
      <c r="U121" s="51">
        <v>3867564</v>
      </c>
      <c r="V121" s="916">
        <v>0.35403072609855846</v>
      </c>
    </row>
    <row r="122" spans="1:22" x14ac:dyDescent="0.2">
      <c r="A122" s="50"/>
      <c r="B122" s="50"/>
      <c r="C122" s="50"/>
      <c r="D122" s="18"/>
      <c r="E122" s="18"/>
      <c r="F122" s="18"/>
      <c r="G122" s="18"/>
      <c r="H122" s="18"/>
      <c r="I122" s="18"/>
      <c r="J122" s="18"/>
      <c r="K122" s="18"/>
      <c r="L122" s="21"/>
      <c r="M122" s="50"/>
      <c r="T122" s="604" t="s">
        <v>758</v>
      </c>
      <c r="U122" s="51">
        <v>3545376</v>
      </c>
      <c r="V122" s="916">
        <v>-8.3305150218587198E-2</v>
      </c>
    </row>
    <row r="123" spans="1:22" x14ac:dyDescent="0.2">
      <c r="A123" s="50"/>
      <c r="B123" s="50"/>
      <c r="C123" s="50"/>
      <c r="D123" s="18"/>
      <c r="E123" s="18"/>
      <c r="F123" s="18"/>
      <c r="G123" s="18"/>
      <c r="H123" s="18"/>
      <c r="I123" s="18"/>
      <c r="J123" s="18"/>
      <c r="K123" s="18"/>
      <c r="L123" s="21"/>
      <c r="M123" s="50"/>
      <c r="T123" s="604" t="s">
        <v>759</v>
      </c>
      <c r="U123" s="51">
        <v>3993529</v>
      </c>
      <c r="V123" s="916">
        <v>0.1264049285604687</v>
      </c>
    </row>
    <row r="124" spans="1:22" x14ac:dyDescent="0.2">
      <c r="A124" s="50"/>
      <c r="B124" s="50"/>
      <c r="C124" s="50"/>
      <c r="D124" s="18"/>
      <c r="E124" s="18"/>
      <c r="F124" s="18"/>
      <c r="G124" s="18"/>
      <c r="H124" s="18"/>
      <c r="I124" s="18"/>
      <c r="J124" s="18"/>
      <c r="K124" s="18"/>
      <c r="L124" s="21"/>
      <c r="M124" s="50"/>
      <c r="T124" s="604" t="s">
        <v>760</v>
      </c>
      <c r="U124" s="51">
        <v>3955724</v>
      </c>
      <c r="V124" s="916">
        <v>-9.4665645347761229E-3</v>
      </c>
    </row>
    <row r="125" spans="1:22" x14ac:dyDescent="0.2">
      <c r="A125" s="50"/>
      <c r="B125" s="50"/>
      <c r="C125" s="50"/>
      <c r="D125" s="18"/>
      <c r="E125" s="18"/>
      <c r="F125" s="18"/>
      <c r="G125" s="18"/>
      <c r="H125" s="18"/>
      <c r="I125" s="18"/>
      <c r="J125" s="18"/>
      <c r="K125" s="18"/>
      <c r="L125" s="22"/>
      <c r="M125" s="50"/>
      <c r="T125" s="604" t="s">
        <v>590</v>
      </c>
      <c r="U125" s="51">
        <v>4238816</v>
      </c>
      <c r="V125" s="916">
        <v>7.1565154697344813E-2</v>
      </c>
    </row>
    <row r="126" spans="1:22" x14ac:dyDescent="0.2">
      <c r="A126" s="50"/>
      <c r="B126" s="50"/>
      <c r="C126" s="50"/>
      <c r="D126" s="18"/>
      <c r="E126" s="18"/>
      <c r="F126" s="18"/>
      <c r="G126" s="18"/>
      <c r="H126" s="18"/>
      <c r="I126" s="18"/>
      <c r="J126" s="18"/>
      <c r="K126" s="18"/>
      <c r="L126" s="19"/>
      <c r="M126" s="50"/>
      <c r="T126" s="604" t="s">
        <v>598</v>
      </c>
      <c r="U126" s="51">
        <v>4173350</v>
      </c>
      <c r="V126" s="916">
        <v>-1.5444407117459202E-2</v>
      </c>
    </row>
    <row r="127" spans="1:22" x14ac:dyDescent="0.2">
      <c r="A127" s="50"/>
      <c r="B127" s="50"/>
      <c r="C127" s="50"/>
      <c r="D127" s="18"/>
      <c r="E127" s="18"/>
      <c r="F127" s="18"/>
      <c r="G127" s="18"/>
      <c r="H127" s="18"/>
      <c r="I127" s="18"/>
      <c r="J127" s="18"/>
      <c r="K127" s="18"/>
      <c r="L127" s="19"/>
      <c r="M127" s="50"/>
      <c r="T127" s="604" t="s">
        <v>609</v>
      </c>
      <c r="U127" s="51">
        <v>4461842</v>
      </c>
      <c r="V127" s="916">
        <v>6.9127199971246167E-2</v>
      </c>
    </row>
    <row r="128" spans="1:22" x14ac:dyDescent="0.2">
      <c r="A128" s="50"/>
      <c r="B128" s="50"/>
      <c r="C128" s="50"/>
      <c r="D128" s="18"/>
      <c r="E128" s="18"/>
      <c r="F128" s="18"/>
      <c r="G128" s="18"/>
      <c r="H128" s="18"/>
      <c r="I128" s="18"/>
      <c r="J128" s="18"/>
      <c r="K128" s="18"/>
      <c r="L128" s="50"/>
      <c r="M128" s="50"/>
      <c r="T128" s="604" t="s">
        <v>11</v>
      </c>
      <c r="U128" s="51">
        <v>4473905</v>
      </c>
      <c r="V128" s="916">
        <v>2.703591924590798E-3</v>
      </c>
    </row>
    <row r="129" spans="1:22" x14ac:dyDescent="0.2">
      <c r="A129" s="50"/>
      <c r="B129" s="50"/>
      <c r="C129" s="50"/>
      <c r="D129" s="18"/>
      <c r="E129" s="18"/>
      <c r="F129" s="18"/>
      <c r="G129" s="18"/>
      <c r="H129" s="18"/>
      <c r="I129" s="18"/>
      <c r="J129" s="18"/>
      <c r="K129" s="18"/>
      <c r="L129" s="18"/>
      <c r="M129" s="18"/>
      <c r="T129" s="604" t="s">
        <v>686</v>
      </c>
      <c r="U129" s="51">
        <v>4640120</v>
      </c>
      <c r="V129" s="916">
        <v>3.71521076106891E-2</v>
      </c>
    </row>
    <row r="130" spans="1:22" x14ac:dyDescent="0.2">
      <c r="A130" s="50"/>
      <c r="B130" s="50"/>
      <c r="C130" s="50"/>
      <c r="D130" s="18"/>
      <c r="E130" s="18"/>
      <c r="F130" s="18"/>
      <c r="G130" s="18"/>
      <c r="H130" s="18"/>
      <c r="I130" s="18"/>
      <c r="J130" s="18"/>
      <c r="K130" s="18"/>
      <c r="L130" s="18"/>
      <c r="M130" s="18"/>
      <c r="T130" s="604" t="s">
        <v>705</v>
      </c>
      <c r="U130" s="51">
        <v>4767039</v>
      </c>
      <c r="V130" s="916">
        <v>2.735252536572319E-2</v>
      </c>
    </row>
    <row r="131" spans="1:22" x14ac:dyDescent="0.2">
      <c r="A131" s="50"/>
      <c r="B131" s="50"/>
      <c r="C131" s="50"/>
      <c r="D131" s="18"/>
      <c r="E131" s="18"/>
      <c r="F131" s="18"/>
      <c r="G131" s="18"/>
      <c r="H131" s="18"/>
      <c r="I131" s="18"/>
      <c r="J131" s="18"/>
      <c r="K131" s="18"/>
      <c r="L131" s="18"/>
      <c r="M131" s="18"/>
      <c r="N131" s="18"/>
      <c r="T131" s="604">
        <v>2012</v>
      </c>
      <c r="U131" s="51">
        <v>4957681</v>
      </c>
      <c r="V131" s="916">
        <v>3.9991701347524167E-2</v>
      </c>
    </row>
    <row r="132" spans="1:22" x14ac:dyDescent="0.2">
      <c r="A132" s="50"/>
      <c r="B132" s="50"/>
      <c r="C132" s="50"/>
      <c r="D132" s="18"/>
      <c r="E132" s="18"/>
      <c r="F132" s="18"/>
      <c r="G132" s="18"/>
      <c r="H132" s="18"/>
      <c r="I132" s="18"/>
      <c r="J132" s="18"/>
      <c r="K132" s="18"/>
      <c r="L132" s="18"/>
      <c r="M132" s="18"/>
      <c r="N132" s="18"/>
      <c r="T132" s="909">
        <v>2013</v>
      </c>
      <c r="U132" s="51">
        <v>5207629</v>
      </c>
      <c r="V132" s="916">
        <v>5.0416313595005313E-2</v>
      </c>
    </row>
    <row r="133" spans="1:22" x14ac:dyDescent="0.2">
      <c r="A133" s="50"/>
      <c r="B133" s="50"/>
      <c r="C133" s="50"/>
      <c r="D133" s="18"/>
      <c r="E133" s="18"/>
      <c r="F133" s="18"/>
      <c r="G133" s="18"/>
      <c r="H133" s="18"/>
      <c r="I133" s="18"/>
      <c r="J133" s="18"/>
      <c r="K133" s="18"/>
      <c r="L133" s="18"/>
      <c r="M133" s="18"/>
      <c r="N133" s="18"/>
      <c r="T133" s="920" t="s">
        <v>0</v>
      </c>
      <c r="U133" s="51">
        <v>5211030</v>
      </c>
      <c r="V133" s="916">
        <v>6.5308031735744621E-4</v>
      </c>
    </row>
    <row r="134" spans="1:22" x14ac:dyDescent="0.2">
      <c r="A134" s="50"/>
      <c r="B134" s="50"/>
      <c r="C134" s="50"/>
      <c r="D134" s="18"/>
      <c r="E134" s="18"/>
      <c r="F134" s="18"/>
      <c r="G134" s="18"/>
      <c r="H134" s="18"/>
      <c r="I134" s="18"/>
      <c r="J134" s="18"/>
      <c r="K134" s="18"/>
      <c r="L134" s="18"/>
      <c r="M134" s="18"/>
      <c r="N134" s="18"/>
      <c r="T134" s="920" t="s">
        <v>825</v>
      </c>
      <c r="U134" s="51">
        <v>5207307</v>
      </c>
      <c r="V134" s="916">
        <v>-7.144460883933279E-4</v>
      </c>
    </row>
    <row r="135" spans="1:22" x14ac:dyDescent="0.2">
      <c r="A135" s="50"/>
      <c r="B135" s="50"/>
      <c r="C135" s="50"/>
      <c r="D135" s="18"/>
      <c r="E135" s="18"/>
      <c r="F135" s="18"/>
      <c r="G135" s="18"/>
      <c r="H135" s="18"/>
      <c r="I135" s="18"/>
      <c r="J135" s="18"/>
      <c r="K135" s="18"/>
      <c r="L135" s="18"/>
      <c r="M135" s="18"/>
      <c r="N135" s="18"/>
      <c r="T135" s="604"/>
      <c r="U135" s="51"/>
      <c r="V135" s="51"/>
    </row>
    <row r="136" spans="1:22" x14ac:dyDescent="0.2">
      <c r="A136" s="50"/>
      <c r="B136" s="50"/>
      <c r="C136" s="50"/>
      <c r="D136" s="18"/>
      <c r="E136" s="18"/>
      <c r="F136" s="18"/>
      <c r="G136" s="18"/>
      <c r="H136" s="18"/>
      <c r="I136" s="18"/>
      <c r="J136" s="18"/>
      <c r="K136" s="18"/>
      <c r="L136" s="18"/>
      <c r="M136" s="18"/>
      <c r="T136" s="604"/>
      <c r="U136" s="51"/>
      <c r="V136" s="51"/>
    </row>
    <row r="137" spans="1:22" x14ac:dyDescent="0.2">
      <c r="A137" s="50"/>
      <c r="B137" s="50"/>
      <c r="C137" s="50"/>
      <c r="D137" s="18"/>
      <c r="E137" s="18"/>
      <c r="F137" s="18"/>
      <c r="G137" s="18"/>
      <c r="H137" s="18"/>
      <c r="I137" s="18"/>
      <c r="J137" s="18"/>
      <c r="K137" s="18"/>
      <c r="L137" s="18"/>
      <c r="M137" s="18"/>
      <c r="T137" s="604"/>
      <c r="U137" s="51"/>
      <c r="V137" s="51"/>
    </row>
    <row r="138" spans="1:22" x14ac:dyDescent="0.2">
      <c r="A138" s="50"/>
      <c r="B138" s="50"/>
      <c r="C138" s="50"/>
      <c r="D138" s="18"/>
      <c r="E138" s="18"/>
      <c r="F138" s="18"/>
      <c r="G138" s="18"/>
      <c r="H138" s="18"/>
      <c r="I138" s="18"/>
      <c r="J138" s="18"/>
      <c r="K138" s="18"/>
      <c r="L138" s="18"/>
      <c r="M138" s="18"/>
      <c r="T138" s="604"/>
      <c r="U138" s="51"/>
      <c r="V138" s="51"/>
    </row>
    <row r="139" spans="1:22" x14ac:dyDescent="0.2">
      <c r="A139" s="50"/>
      <c r="B139" s="50"/>
      <c r="C139" s="50"/>
      <c r="D139" s="18"/>
      <c r="E139" s="18"/>
      <c r="F139" s="18"/>
      <c r="G139" s="18"/>
      <c r="H139" s="18"/>
      <c r="I139" s="18"/>
      <c r="J139" s="18"/>
      <c r="K139" s="18"/>
      <c r="L139" s="18"/>
      <c r="M139" s="18"/>
      <c r="T139" s="604"/>
      <c r="U139" s="51"/>
      <c r="V139" s="51"/>
    </row>
    <row r="140" spans="1:22" x14ac:dyDescent="0.2">
      <c r="A140" s="50"/>
      <c r="B140" s="50"/>
      <c r="C140" s="50"/>
      <c r="D140" s="18"/>
      <c r="E140" s="18"/>
      <c r="F140" s="18"/>
      <c r="G140" s="18"/>
      <c r="H140" s="18"/>
      <c r="I140" s="18"/>
      <c r="J140" s="18"/>
      <c r="K140" s="18"/>
      <c r="L140" s="18"/>
      <c r="M140" s="18"/>
      <c r="T140" s="604"/>
      <c r="U140" s="51"/>
      <c r="V140" s="51"/>
    </row>
    <row r="141" spans="1:22" x14ac:dyDescent="0.2">
      <c r="A141" s="50"/>
      <c r="B141" s="50"/>
      <c r="C141" s="50"/>
      <c r="D141" s="18"/>
      <c r="E141" s="18"/>
      <c r="F141" s="18"/>
      <c r="G141" s="18"/>
      <c r="H141" s="18"/>
      <c r="I141" s="18"/>
      <c r="J141" s="18"/>
      <c r="K141" s="18"/>
      <c r="L141" s="18"/>
      <c r="M141" s="18"/>
      <c r="T141" s="604"/>
      <c r="U141" s="51"/>
      <c r="V141" s="51"/>
    </row>
    <row r="142" spans="1:22" x14ac:dyDescent="0.2">
      <c r="A142" s="50"/>
      <c r="B142" s="50"/>
      <c r="C142" s="50"/>
      <c r="D142" s="18"/>
      <c r="E142" s="18"/>
      <c r="F142" s="18"/>
      <c r="G142" s="18"/>
      <c r="H142" s="18"/>
      <c r="I142" s="18"/>
      <c r="J142" s="18"/>
      <c r="K142" s="18"/>
      <c r="L142" s="18"/>
      <c r="M142" s="18"/>
      <c r="T142" s="604"/>
      <c r="U142" s="51"/>
      <c r="V142" s="51"/>
    </row>
    <row r="143" spans="1:22" x14ac:dyDescent="0.2">
      <c r="A143" s="50"/>
      <c r="B143" s="50"/>
      <c r="C143" s="50"/>
      <c r="D143" s="18"/>
      <c r="E143" s="18"/>
      <c r="F143" s="18"/>
      <c r="G143" s="18"/>
      <c r="H143" s="18"/>
      <c r="I143" s="18"/>
      <c r="J143" s="18"/>
      <c r="K143" s="18"/>
      <c r="L143" s="18"/>
      <c r="M143" s="18"/>
      <c r="T143" s="604"/>
      <c r="U143" s="51"/>
      <c r="V143" s="51"/>
    </row>
    <row r="144" spans="1:22" x14ac:dyDescent="0.2">
      <c r="A144" s="50"/>
      <c r="B144" s="50"/>
      <c r="C144" s="50"/>
      <c r="D144" s="18"/>
      <c r="E144" s="18"/>
      <c r="F144" s="18"/>
      <c r="G144" s="18"/>
      <c r="H144" s="18"/>
      <c r="I144" s="18"/>
      <c r="J144" s="18"/>
      <c r="K144" s="18"/>
      <c r="L144" s="18"/>
      <c r="M144" s="18"/>
      <c r="T144" s="604"/>
      <c r="U144" s="51"/>
      <c r="V144" s="51"/>
    </row>
    <row r="145" spans="1:22" x14ac:dyDescent="0.2">
      <c r="A145" s="50"/>
      <c r="B145" s="50"/>
      <c r="C145" s="50"/>
      <c r="D145" s="18"/>
      <c r="E145" s="18"/>
      <c r="F145" s="18"/>
      <c r="G145" s="18"/>
      <c r="H145" s="18"/>
      <c r="I145" s="18"/>
      <c r="J145" s="18"/>
      <c r="K145" s="18"/>
      <c r="L145" s="18"/>
      <c r="M145" s="18"/>
      <c r="T145" s="604"/>
      <c r="U145" s="51"/>
      <c r="V145" s="51"/>
    </row>
    <row r="146" spans="1:22" x14ac:dyDescent="0.2">
      <c r="A146" s="50"/>
      <c r="B146" s="50"/>
      <c r="C146" s="50"/>
      <c r="D146" s="18"/>
      <c r="E146" s="18"/>
      <c r="F146" s="18"/>
      <c r="G146" s="18"/>
      <c r="H146" s="18"/>
      <c r="I146" s="18"/>
      <c r="J146" s="18"/>
      <c r="K146" s="18"/>
      <c r="L146" s="18"/>
      <c r="M146" s="18"/>
      <c r="T146" s="604"/>
      <c r="U146" s="51"/>
      <c r="V146" s="51"/>
    </row>
    <row r="147" spans="1:22" x14ac:dyDescent="0.2">
      <c r="A147" s="50"/>
      <c r="B147" s="50"/>
      <c r="C147" s="50"/>
      <c r="D147" s="18"/>
      <c r="E147" s="18"/>
      <c r="F147" s="18"/>
      <c r="G147" s="18"/>
      <c r="H147" s="18"/>
      <c r="I147" s="18"/>
      <c r="J147" s="18"/>
      <c r="K147" s="18"/>
      <c r="L147" s="18"/>
      <c r="M147" s="18"/>
      <c r="T147" s="604"/>
      <c r="U147" s="51"/>
      <c r="V147" s="51"/>
    </row>
    <row r="148" spans="1:22" x14ac:dyDescent="0.2">
      <c r="A148" s="50"/>
      <c r="B148" s="50"/>
      <c r="C148" s="50"/>
      <c r="D148" s="18"/>
      <c r="E148" s="18"/>
      <c r="F148" s="18"/>
      <c r="G148" s="18"/>
      <c r="H148" s="18"/>
      <c r="I148" s="18"/>
      <c r="J148" s="18"/>
      <c r="K148" s="18"/>
      <c r="L148" s="18"/>
      <c r="M148" s="18"/>
      <c r="T148" s="604"/>
      <c r="U148" s="839"/>
      <c r="V148" s="839"/>
    </row>
    <row r="149" spans="1:22" x14ac:dyDescent="0.2">
      <c r="A149" s="50"/>
      <c r="B149" s="50"/>
      <c r="C149" s="50"/>
      <c r="D149" s="18"/>
      <c r="E149" s="18"/>
      <c r="F149" s="18"/>
      <c r="G149" s="18"/>
      <c r="H149" s="18"/>
      <c r="I149" s="18"/>
      <c r="J149" s="107"/>
      <c r="K149" s="18"/>
      <c r="L149" s="18"/>
      <c r="M149" s="18"/>
      <c r="N149" s="18"/>
      <c r="O149" s="18"/>
      <c r="P149" s="18"/>
      <c r="Q149" s="18"/>
      <c r="T149" s="604"/>
      <c r="U149" s="838"/>
      <c r="V149" s="546"/>
    </row>
    <row r="150" spans="1:22" x14ac:dyDescent="0.2">
      <c r="A150" s="50"/>
      <c r="B150" s="50"/>
      <c r="C150" s="50"/>
      <c r="D150" s="18"/>
      <c r="E150" s="18"/>
      <c r="F150" s="18"/>
      <c r="G150" s="18"/>
      <c r="H150" s="18"/>
      <c r="I150" s="18"/>
      <c r="J150" s="18"/>
      <c r="K150" s="18"/>
      <c r="L150" s="18"/>
      <c r="M150" s="18"/>
      <c r="N150" s="18"/>
      <c r="O150" s="18"/>
      <c r="P150" s="18"/>
      <c r="Q150" s="18"/>
      <c r="T150" s="604"/>
      <c r="U150" s="838"/>
      <c r="V150" s="546"/>
    </row>
    <row r="151" spans="1:22" x14ac:dyDescent="0.2">
      <c r="A151" s="50"/>
      <c r="B151" s="50"/>
      <c r="C151" s="50"/>
      <c r="D151" s="18"/>
      <c r="E151" s="18"/>
      <c r="F151" s="18"/>
      <c r="G151" s="18"/>
      <c r="H151" s="18"/>
      <c r="I151" s="18"/>
      <c r="J151" s="18"/>
      <c r="K151" s="18"/>
      <c r="L151" s="18"/>
      <c r="M151" s="18"/>
      <c r="N151" s="18"/>
      <c r="O151" s="18"/>
      <c r="P151" s="18"/>
      <c r="Q151" s="18"/>
      <c r="T151" s="604"/>
      <c r="U151" s="838"/>
      <c r="V151" s="546"/>
    </row>
    <row r="152" spans="1:22" x14ac:dyDescent="0.2">
      <c r="A152" s="50"/>
      <c r="B152" s="50"/>
      <c r="C152" s="50"/>
      <c r="D152" s="18"/>
      <c r="E152" s="18"/>
      <c r="F152" s="18"/>
      <c r="G152" s="18"/>
      <c r="H152" s="18"/>
      <c r="I152" s="18"/>
      <c r="J152" s="18"/>
      <c r="K152" s="18"/>
      <c r="L152" s="18"/>
      <c r="M152" s="18"/>
      <c r="N152" s="18"/>
      <c r="O152" s="18"/>
      <c r="P152" s="18"/>
      <c r="Q152" s="18"/>
      <c r="T152" s="604"/>
      <c r="U152" s="838"/>
      <c r="V152" s="546"/>
    </row>
    <row r="153" spans="1:22" x14ac:dyDescent="0.2">
      <c r="A153" s="50"/>
      <c r="B153" s="50"/>
      <c r="C153" s="50"/>
      <c r="D153" s="18"/>
      <c r="E153" s="18"/>
      <c r="F153" s="18"/>
      <c r="G153" s="18"/>
      <c r="H153" s="18"/>
      <c r="I153" s="18"/>
      <c r="J153" s="18"/>
      <c r="K153" s="18"/>
      <c r="L153" s="18"/>
      <c r="M153" s="18"/>
      <c r="N153" s="18"/>
      <c r="O153" s="18"/>
      <c r="P153" s="18"/>
      <c r="Q153" s="18"/>
      <c r="T153" s="604"/>
      <c r="U153" s="838"/>
      <c r="V153" s="546"/>
    </row>
    <row r="154" spans="1:22" x14ac:dyDescent="0.2">
      <c r="A154" s="50"/>
      <c r="B154" s="50"/>
      <c r="C154" s="50"/>
      <c r="D154" s="18"/>
      <c r="E154" s="18"/>
      <c r="F154" s="18"/>
      <c r="G154" s="18"/>
      <c r="H154" s="18"/>
      <c r="I154" s="18"/>
      <c r="J154" s="18"/>
      <c r="K154" s="18"/>
      <c r="L154" s="18"/>
      <c r="M154" s="18"/>
      <c r="N154" s="18"/>
      <c r="O154" s="18"/>
      <c r="P154" s="18"/>
      <c r="Q154" s="18"/>
      <c r="T154" s="604"/>
      <c r="U154" s="838"/>
      <c r="V154" s="546"/>
    </row>
    <row r="155" spans="1:22" x14ac:dyDescent="0.2">
      <c r="A155" s="50"/>
      <c r="B155" s="50"/>
      <c r="C155" s="50"/>
      <c r="D155" s="18"/>
      <c r="E155" s="18"/>
      <c r="F155" s="18"/>
      <c r="G155" s="18"/>
      <c r="H155" s="18"/>
      <c r="I155" s="18"/>
      <c r="J155" s="18"/>
      <c r="K155" s="18"/>
      <c r="L155" s="18"/>
      <c r="M155" s="18"/>
      <c r="N155" s="18"/>
      <c r="O155" s="18"/>
      <c r="P155" s="18"/>
      <c r="Q155" s="18"/>
      <c r="T155" s="604"/>
      <c r="U155" s="838"/>
      <c r="V155" s="546"/>
    </row>
    <row r="156" spans="1:22" x14ac:dyDescent="0.2">
      <c r="A156" s="50"/>
      <c r="B156" s="50"/>
      <c r="C156" s="50"/>
      <c r="D156" s="18"/>
      <c r="E156" s="18"/>
      <c r="F156" s="18"/>
      <c r="G156" s="18"/>
      <c r="H156" s="18"/>
      <c r="I156" s="18"/>
      <c r="J156" s="18"/>
      <c r="K156" s="18"/>
      <c r="L156" s="18"/>
      <c r="M156" s="18"/>
      <c r="N156" s="18"/>
      <c r="O156" s="18"/>
      <c r="P156" s="18"/>
      <c r="Q156" s="18"/>
      <c r="T156" s="604"/>
      <c r="U156" s="838"/>
      <c r="V156" s="546"/>
    </row>
    <row r="157" spans="1:22" ht="12.75" customHeight="1" x14ac:dyDescent="0.2">
      <c r="A157" s="50"/>
      <c r="B157" s="50"/>
      <c r="C157" s="50"/>
      <c r="D157" s="18"/>
      <c r="E157" s="18"/>
      <c r="F157" s="18"/>
      <c r="G157" s="18"/>
      <c r="H157" s="18"/>
      <c r="I157" s="18"/>
      <c r="J157" s="18"/>
      <c r="K157" s="18"/>
      <c r="L157" s="18"/>
      <c r="M157" s="18"/>
      <c r="N157" s="18"/>
      <c r="O157" s="18"/>
      <c r="P157" s="18"/>
      <c r="Q157" s="18"/>
      <c r="T157" s="604"/>
      <c r="U157" s="838"/>
      <c r="V157" s="546"/>
    </row>
    <row r="158" spans="1:22" ht="12.75" customHeight="1" x14ac:dyDescent="0.2">
      <c r="J158" s="563"/>
      <c r="T158" s="604"/>
      <c r="U158" s="838"/>
      <c r="V158" s="546"/>
    </row>
    <row r="159" spans="1:22" ht="12.75" customHeight="1" x14ac:dyDescent="0.2">
      <c r="K159" s="502"/>
      <c r="T159" s="604"/>
      <c r="U159" s="838"/>
      <c r="V159" s="546"/>
    </row>
    <row r="160" spans="1:22" ht="12.75" customHeight="1" x14ac:dyDescent="0.2">
      <c r="T160" s="604"/>
      <c r="U160" s="838"/>
      <c r="V160" s="546"/>
    </row>
    <row r="161" spans="20:22" ht="12.75" customHeight="1" x14ac:dyDescent="0.2"/>
    <row r="162" spans="20:22" ht="12.75" customHeight="1" x14ac:dyDescent="0.2"/>
    <row r="163" spans="20:22" ht="12.75" customHeight="1" x14ac:dyDescent="0.2"/>
    <row r="164" spans="20:22" ht="12.75" customHeight="1" x14ac:dyDescent="0.2">
      <c r="T164" s="604"/>
      <c r="U164" s="839"/>
      <c r="V164" s="839"/>
    </row>
    <row r="165" spans="20:22" ht="12.75" customHeight="1" x14ac:dyDescent="0.2">
      <c r="T165" s="604"/>
      <c r="U165" s="840"/>
      <c r="V165" s="546"/>
    </row>
    <row r="166" spans="20:22" ht="12.75" customHeight="1" x14ac:dyDescent="0.2">
      <c r="T166" s="604"/>
      <c r="U166" s="840"/>
      <c r="V166" s="546"/>
    </row>
    <row r="167" spans="20:22" ht="12.75" customHeight="1" x14ac:dyDescent="0.2">
      <c r="T167" s="604"/>
      <c r="U167" s="840"/>
      <c r="V167" s="546"/>
    </row>
    <row r="168" spans="20:22" ht="12.75" customHeight="1" x14ac:dyDescent="0.2">
      <c r="T168" s="604"/>
      <c r="U168" s="840"/>
      <c r="V168" s="546"/>
    </row>
    <row r="169" spans="20:22" ht="12.75" customHeight="1" x14ac:dyDescent="0.2">
      <c r="T169" s="604"/>
      <c r="U169" s="840"/>
      <c r="V169" s="546"/>
    </row>
    <row r="170" spans="20:22" ht="12.75" customHeight="1" x14ac:dyDescent="0.2">
      <c r="T170" s="604"/>
      <c r="U170" s="840"/>
      <c r="V170" s="546"/>
    </row>
    <row r="171" spans="20:22" ht="12.75" customHeight="1" x14ac:dyDescent="0.2">
      <c r="T171" s="604"/>
      <c r="U171" s="840"/>
      <c r="V171" s="546"/>
    </row>
    <row r="172" spans="20:22" ht="12.75" customHeight="1" x14ac:dyDescent="0.2">
      <c r="T172" s="604"/>
      <c r="U172" s="840"/>
      <c r="V172" s="546"/>
    </row>
    <row r="173" spans="20:22" ht="12.75" customHeight="1" x14ac:dyDescent="0.2">
      <c r="T173" s="604"/>
      <c r="U173" s="840"/>
      <c r="V173" s="546"/>
    </row>
    <row r="174" spans="20:22" ht="12.75" customHeight="1" x14ac:dyDescent="0.2">
      <c r="T174" s="604"/>
      <c r="U174" s="840"/>
      <c r="V174" s="546"/>
    </row>
    <row r="175" spans="20:22" ht="12.75" customHeight="1" x14ac:dyDescent="0.2">
      <c r="T175" s="604"/>
      <c r="U175" s="840"/>
      <c r="V175" s="546"/>
    </row>
    <row r="176" spans="20:22" ht="12.75" customHeight="1" x14ac:dyDescent="0.2">
      <c r="T176" s="604"/>
      <c r="U176" s="840"/>
      <c r="V176" s="546"/>
    </row>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sheetData>
  <mergeCells count="13">
    <mergeCell ref="C3:K3"/>
    <mergeCell ref="P1:R1"/>
    <mergeCell ref="A5:C7"/>
    <mergeCell ref="E6:E7"/>
    <mergeCell ref="J6:J7"/>
    <mergeCell ref="O6:O7"/>
    <mergeCell ref="O5:R5"/>
    <mergeCell ref="J5:M5"/>
    <mergeCell ref="E5:H5"/>
    <mergeCell ref="F6:H6"/>
    <mergeCell ref="P116:R116"/>
    <mergeCell ref="K6:M6"/>
    <mergeCell ref="P6:R6"/>
  </mergeCells>
  <phoneticPr fontId="23" type="noConversion"/>
  <pageMargins left="0.59055118110236227" right="0.59055118110236227" top="0.39370078740157483" bottom="0.59055118110236227" header="0.31496062992125984" footer="0.31496062992125984"/>
  <pageSetup paperSize="9" scale="82" fitToHeight="2" orientation="landscape" horizontalDpi="300" verticalDpi="300" r:id="rId1"/>
  <headerFooter alignWithMargins="0"/>
  <rowBreaks count="1" manualBreakCount="1">
    <brk id="115"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E85"/>
  <sheetViews>
    <sheetView showGridLines="0" zoomScaleNormal="100" workbookViewId="0"/>
  </sheetViews>
  <sheetFormatPr defaultColWidth="8.85546875" defaultRowHeight="12.75" x14ac:dyDescent="0.2"/>
  <cols>
    <col min="1" max="1" width="5.7109375" style="65" customWidth="1"/>
    <col min="2" max="2" width="0.85546875" style="65" customWidth="1"/>
    <col min="3" max="3" width="21.5703125" style="65" customWidth="1"/>
    <col min="4" max="4" width="0.85546875" style="65" customWidth="1"/>
    <col min="5" max="5" width="6.85546875" style="65" customWidth="1"/>
    <col min="6" max="6" width="5.85546875" style="65" customWidth="1"/>
    <col min="7" max="7" width="5.7109375" style="65" customWidth="1"/>
    <col min="8" max="8" width="5.85546875" style="65" customWidth="1"/>
    <col min="9" max="9" width="8.42578125" style="65" customWidth="1"/>
    <col min="10" max="11" width="6.85546875" style="65" customWidth="1"/>
    <col min="12" max="12" width="0.85546875" style="65" customWidth="1"/>
    <col min="13" max="13" width="9.7109375" style="65" customWidth="1"/>
    <col min="14" max="16" width="5.85546875" style="65" customWidth="1"/>
    <col min="17" max="17" width="8.28515625" style="65" customWidth="1"/>
    <col min="18" max="18" width="9.28515625" style="65" customWidth="1"/>
    <col min="19" max="19" width="8.7109375" style="65" customWidth="1"/>
    <col min="20" max="20" width="0.85546875" style="65" customWidth="1"/>
    <col min="21" max="23" width="6.7109375" style="65" customWidth="1"/>
    <col min="24" max="24" width="8.85546875" style="66" customWidth="1"/>
    <col min="25" max="25" width="25.7109375" style="66" customWidth="1"/>
    <col min="26" max="26" width="10.5703125" style="66" customWidth="1"/>
    <col min="27" max="27" width="8.85546875" style="66" customWidth="1"/>
    <col min="28" max="28" width="25.7109375" style="66" customWidth="1"/>
    <col min="29" max="29" width="8.85546875" style="66" customWidth="1"/>
    <col min="30" max="30" width="11.42578125" style="66" customWidth="1"/>
    <col min="31" max="16384" width="8.85546875" style="66"/>
  </cols>
  <sheetData>
    <row r="1" spans="1:23" s="18" customFormat="1" ht="16.5" customHeight="1" x14ac:dyDescent="0.2">
      <c r="A1" s="64" t="s">
        <v>823</v>
      </c>
      <c r="B1" s="64"/>
      <c r="C1" s="64"/>
      <c r="D1" s="45"/>
      <c r="E1" s="45"/>
      <c r="F1" s="45"/>
      <c r="G1" s="45"/>
      <c r="H1" s="45"/>
      <c r="I1" s="45"/>
      <c r="J1" s="45"/>
      <c r="K1" s="45"/>
      <c r="L1" s="45"/>
      <c r="M1" s="45"/>
      <c r="N1" s="45"/>
      <c r="O1" s="45"/>
      <c r="P1" s="45"/>
      <c r="Q1" s="45"/>
      <c r="R1" s="45"/>
      <c r="S1" s="45"/>
      <c r="T1" s="45"/>
      <c r="U1" s="1199">
        <v>42095</v>
      </c>
      <c r="V1" s="1199"/>
      <c r="W1" s="1199"/>
    </row>
    <row r="2" spans="1:23" ht="9" customHeight="1" x14ac:dyDescent="0.2">
      <c r="D2" s="67"/>
      <c r="E2" s="1"/>
      <c r="F2" s="1"/>
      <c r="G2" s="1"/>
      <c r="H2" s="1"/>
      <c r="I2" s="1"/>
      <c r="J2" s="1"/>
      <c r="K2" s="2"/>
      <c r="L2" s="67"/>
      <c r="M2" s="2"/>
      <c r="N2" s="66"/>
      <c r="O2" s="66"/>
      <c r="P2" s="66"/>
      <c r="Q2" s="2"/>
      <c r="R2" s="66"/>
      <c r="S2" s="2"/>
      <c r="T2" s="67"/>
      <c r="U2" s="66"/>
      <c r="V2" s="66"/>
      <c r="W2" s="66"/>
    </row>
    <row r="3" spans="1:23" ht="18" customHeight="1" x14ac:dyDescent="0.2">
      <c r="A3" s="948" t="s">
        <v>36</v>
      </c>
      <c r="B3" s="169"/>
      <c r="C3" s="1203" t="s">
        <v>218</v>
      </c>
      <c r="D3" s="1204"/>
      <c r="E3" s="1204"/>
      <c r="F3" s="1204"/>
      <c r="G3" s="1204"/>
      <c r="H3" s="1204"/>
      <c r="I3" s="1204"/>
      <c r="J3" s="1204"/>
      <c r="K3" s="1205"/>
      <c r="L3"/>
      <c r="M3"/>
      <c r="N3" s="175"/>
      <c r="O3" s="77"/>
      <c r="P3" s="69"/>
      <c r="Q3" s="75"/>
      <c r="R3" s="176"/>
      <c r="S3" s="170" t="s">
        <v>217</v>
      </c>
      <c r="T3" s="69"/>
    </row>
    <row r="4" spans="1:23" ht="9" customHeight="1" x14ac:dyDescent="0.2">
      <c r="D4" s="69"/>
      <c r="E4" s="1"/>
      <c r="F4" s="1"/>
      <c r="G4" s="1"/>
      <c r="H4" s="1"/>
      <c r="I4" s="69"/>
      <c r="J4" s="69"/>
      <c r="K4" s="69"/>
      <c r="L4" s="69"/>
      <c r="M4" s="69"/>
      <c r="N4" s="69"/>
      <c r="O4" s="69"/>
      <c r="P4" s="69"/>
      <c r="R4" s="2"/>
      <c r="S4" s="2"/>
      <c r="T4" s="69"/>
      <c r="U4" s="66"/>
      <c r="V4" s="66"/>
      <c r="W4" s="66"/>
    </row>
    <row r="5" spans="1:23" s="93" customFormat="1" ht="15" customHeight="1" x14ac:dyDescent="0.2">
      <c r="A5" s="1179" t="s">
        <v>199</v>
      </c>
      <c r="B5" s="1180"/>
      <c r="C5" s="1181"/>
      <c r="D5" s="1037"/>
      <c r="E5" s="1194" t="s">
        <v>97</v>
      </c>
      <c r="F5" s="1195"/>
      <c r="G5" s="1195"/>
      <c r="H5" s="1195"/>
      <c r="I5" s="1195"/>
      <c r="J5" s="1195"/>
      <c r="K5" s="1196"/>
      <c r="L5" s="1037"/>
      <c r="M5" s="1194" t="s">
        <v>98</v>
      </c>
      <c r="N5" s="1195"/>
      <c r="O5" s="1195"/>
      <c r="P5" s="1195"/>
      <c r="Q5" s="1195"/>
      <c r="R5" s="1195"/>
      <c r="S5" s="1196"/>
      <c r="T5" s="1037"/>
      <c r="U5" s="1194" t="s">
        <v>135</v>
      </c>
      <c r="V5" s="1195"/>
      <c r="W5" s="1196"/>
    </row>
    <row r="6" spans="1:23" s="93" customFormat="1" ht="25.5" customHeight="1" x14ac:dyDescent="0.2">
      <c r="A6" s="1182"/>
      <c r="B6" s="1183"/>
      <c r="C6" s="1184"/>
      <c r="D6" s="1037"/>
      <c r="E6" s="1188" t="s">
        <v>118</v>
      </c>
      <c r="F6" s="1190" t="s">
        <v>203</v>
      </c>
      <c r="G6" s="1190" t="s">
        <v>200</v>
      </c>
      <c r="H6" s="1190" t="s">
        <v>201</v>
      </c>
      <c r="I6" s="1190" t="s">
        <v>202</v>
      </c>
      <c r="J6" s="1043" t="s">
        <v>26</v>
      </c>
      <c r="K6" s="1044"/>
      <c r="L6" s="1037"/>
      <c r="M6" s="1188" t="s">
        <v>118</v>
      </c>
      <c r="N6" s="1190" t="s">
        <v>203</v>
      </c>
      <c r="O6" s="1190" t="s">
        <v>200</v>
      </c>
      <c r="P6" s="1190" t="s">
        <v>201</v>
      </c>
      <c r="Q6" s="1190" t="s">
        <v>202</v>
      </c>
      <c r="R6" s="1043" t="s">
        <v>26</v>
      </c>
      <c r="S6" s="1044"/>
      <c r="T6" s="1037"/>
      <c r="U6" s="1192" t="s">
        <v>118</v>
      </c>
      <c r="V6" s="1043" t="s">
        <v>26</v>
      </c>
      <c r="W6" s="1044"/>
    </row>
    <row r="7" spans="1:23" s="93" customFormat="1" ht="39.75" customHeight="1" x14ac:dyDescent="0.2">
      <c r="A7" s="1185"/>
      <c r="B7" s="1186"/>
      <c r="C7" s="1187"/>
      <c r="D7" s="1037"/>
      <c r="E7" s="1189"/>
      <c r="F7" s="1191"/>
      <c r="G7" s="1191"/>
      <c r="H7" s="1191"/>
      <c r="I7" s="1191"/>
      <c r="J7" s="1039" t="s">
        <v>27</v>
      </c>
      <c r="K7" s="1040" t="s">
        <v>28</v>
      </c>
      <c r="L7" s="1037"/>
      <c r="M7" s="1189"/>
      <c r="N7" s="1191"/>
      <c r="O7" s="1191"/>
      <c r="P7" s="1191"/>
      <c r="Q7" s="1191"/>
      <c r="R7" s="1039" t="s">
        <v>27</v>
      </c>
      <c r="S7" s="1040" t="s">
        <v>28</v>
      </c>
      <c r="T7" s="1037"/>
      <c r="U7" s="1193"/>
      <c r="V7" s="1039" t="s">
        <v>27</v>
      </c>
      <c r="W7" s="1040" t="s">
        <v>28</v>
      </c>
    </row>
    <row r="8" spans="1:23" ht="6" customHeight="1" x14ac:dyDescent="0.2">
      <c r="A8" s="9"/>
      <c r="B8" s="9"/>
      <c r="C8" s="9"/>
      <c r="D8" s="9"/>
      <c r="E8" s="3"/>
      <c r="F8" s="3"/>
      <c r="G8" s="3"/>
      <c r="H8" s="3"/>
      <c r="I8" s="3"/>
      <c r="J8" s="3"/>
      <c r="K8" s="3"/>
      <c r="L8" s="29"/>
      <c r="M8" s="66"/>
      <c r="N8" s="10"/>
      <c r="O8" s="10"/>
      <c r="P8" s="10"/>
      <c r="Q8" s="10"/>
      <c r="R8" s="10"/>
      <c r="S8" s="10"/>
      <c r="T8" s="9"/>
      <c r="U8" s="67"/>
      <c r="V8" s="67"/>
      <c r="W8" s="67"/>
    </row>
    <row r="9" spans="1:23" s="93" customFormat="1" ht="12.2" customHeight="1" x14ac:dyDescent="0.2">
      <c r="A9" s="239" t="s">
        <v>37</v>
      </c>
      <c r="B9" s="240"/>
      <c r="C9" s="258"/>
      <c r="D9" s="137"/>
      <c r="E9" s="663">
        <v>411800</v>
      </c>
      <c r="F9" s="657">
        <v>100</v>
      </c>
      <c r="G9" s="657"/>
      <c r="H9" s="657"/>
      <c r="I9" s="657">
        <v>-18.587157015284184</v>
      </c>
      <c r="J9" s="666">
        <v>333287</v>
      </c>
      <c r="K9" s="667">
        <v>78513</v>
      </c>
      <c r="L9" s="137"/>
      <c r="M9" s="663">
        <v>461631206.25999951</v>
      </c>
      <c r="N9" s="657">
        <v>100.00000000000001</v>
      </c>
      <c r="O9" s="657"/>
      <c r="P9" s="657"/>
      <c r="Q9" s="657">
        <v>-19.560212519087315</v>
      </c>
      <c r="R9" s="666">
        <v>399722611.23999953</v>
      </c>
      <c r="S9" s="667">
        <v>61908595.020000003</v>
      </c>
      <c r="T9" s="137"/>
      <c r="U9" s="685">
        <v>1121.0082716367156</v>
      </c>
      <c r="V9" s="657">
        <v>1199.3345412212284</v>
      </c>
      <c r="W9" s="686">
        <v>788.51394062129839</v>
      </c>
    </row>
    <row r="10" spans="1:23" s="93" customFormat="1" ht="12.2" customHeight="1" x14ac:dyDescent="0.2">
      <c r="A10" s="242" t="s">
        <v>279</v>
      </c>
      <c r="B10" s="115"/>
      <c r="C10" s="259"/>
      <c r="D10" s="137"/>
      <c r="E10" s="673">
        <v>382072</v>
      </c>
      <c r="F10" s="658">
        <v>92.780961631860123</v>
      </c>
      <c r="G10" s="658">
        <v>100</v>
      </c>
      <c r="H10" s="658"/>
      <c r="I10" s="658">
        <v>-18.992644985381133</v>
      </c>
      <c r="J10" s="677">
        <v>303559</v>
      </c>
      <c r="K10" s="678">
        <v>78513</v>
      </c>
      <c r="L10" s="137"/>
      <c r="M10" s="673">
        <v>438150417.85999954</v>
      </c>
      <c r="N10" s="658">
        <v>94.913517959447674</v>
      </c>
      <c r="O10" s="658">
        <v>100.00000000000001</v>
      </c>
      <c r="P10" s="658"/>
      <c r="Q10" s="658">
        <v>-19.884134248483786</v>
      </c>
      <c r="R10" s="677">
        <v>376241822.83999956</v>
      </c>
      <c r="S10" s="678">
        <v>61908595.020000003</v>
      </c>
      <c r="T10" s="137"/>
      <c r="U10" s="687">
        <v>1146.7744766954906</v>
      </c>
      <c r="V10" s="658">
        <v>1239.4355721293045</v>
      </c>
      <c r="W10" s="688">
        <v>788.51394062129839</v>
      </c>
    </row>
    <row r="11" spans="1:23" s="93" customFormat="1" ht="12.2" customHeight="1" x14ac:dyDescent="0.2">
      <c r="A11" s="260" t="s">
        <v>117</v>
      </c>
      <c r="B11" s="115"/>
      <c r="C11" s="259"/>
      <c r="D11" s="137"/>
      <c r="E11" s="673">
        <v>362594</v>
      </c>
      <c r="F11" s="658">
        <v>88.050995628946097</v>
      </c>
      <c r="G11" s="658">
        <v>94.902007998492437</v>
      </c>
      <c r="H11" s="658">
        <v>100.00000000000001</v>
      </c>
      <c r="I11" s="658">
        <v>-18.597226961691128</v>
      </c>
      <c r="J11" s="677">
        <v>285408</v>
      </c>
      <c r="K11" s="678">
        <v>77186</v>
      </c>
      <c r="L11" s="137"/>
      <c r="M11" s="673">
        <v>413607143.09999949</v>
      </c>
      <c r="N11" s="658">
        <v>89.596876790657873</v>
      </c>
      <c r="O11" s="658">
        <v>94.398436299599226</v>
      </c>
      <c r="P11" s="658">
        <v>100.00000000000003</v>
      </c>
      <c r="Q11" s="658">
        <v>-19.491291633840333</v>
      </c>
      <c r="R11" s="677">
        <v>352731645.21999949</v>
      </c>
      <c r="S11" s="678">
        <v>60875497.88000001</v>
      </c>
      <c r="T11" s="137"/>
      <c r="U11" s="687">
        <v>1140.68942977545</v>
      </c>
      <c r="V11" s="658">
        <v>1235.8856276628528</v>
      </c>
      <c r="W11" s="688">
        <v>788.68574456507667</v>
      </c>
    </row>
    <row r="12" spans="1:23" s="93" customFormat="1" ht="12.2" customHeight="1" x14ac:dyDescent="0.2">
      <c r="A12" s="261" t="s">
        <v>138</v>
      </c>
      <c r="B12" s="6"/>
      <c r="C12" s="262"/>
      <c r="D12" s="14"/>
      <c r="E12" s="664">
        <v>101191</v>
      </c>
      <c r="F12" s="659">
        <v>24.572850898494416</v>
      </c>
      <c r="G12" s="659">
        <v>26.484798676689209</v>
      </c>
      <c r="H12" s="659">
        <v>27.907521911559485</v>
      </c>
      <c r="I12" s="659">
        <v>-13.610169636225489</v>
      </c>
      <c r="J12" s="668">
        <v>72563</v>
      </c>
      <c r="K12" s="669">
        <v>28628</v>
      </c>
      <c r="L12" s="14"/>
      <c r="M12" s="664">
        <v>128488186.18000059</v>
      </c>
      <c r="N12" s="659">
        <v>27.83351394741576</v>
      </c>
      <c r="O12" s="659">
        <v>29.325131494238558</v>
      </c>
      <c r="P12" s="659">
        <v>31.065272523336347</v>
      </c>
      <c r="Q12" s="659">
        <v>-12.681428893836399</v>
      </c>
      <c r="R12" s="668">
        <v>105843336.69000059</v>
      </c>
      <c r="S12" s="669">
        <v>22644849.489999998</v>
      </c>
      <c r="T12" s="14"/>
      <c r="U12" s="689">
        <v>1269.7590317320769</v>
      </c>
      <c r="V12" s="659">
        <v>1458.6405839064068</v>
      </c>
      <c r="W12" s="690">
        <v>791.00354513064133</v>
      </c>
    </row>
    <row r="13" spans="1:23" s="93" customFormat="1" ht="12.2" customHeight="1" x14ac:dyDescent="0.2">
      <c r="A13" s="230" t="s">
        <v>175</v>
      </c>
      <c r="B13" s="6"/>
      <c r="C13" s="262"/>
      <c r="D13" s="14"/>
      <c r="E13" s="664">
        <v>54117</v>
      </c>
      <c r="F13" s="659">
        <v>13.141573579407478</v>
      </c>
      <c r="G13" s="659">
        <v>14.164084256370527</v>
      </c>
      <c r="H13" s="659">
        <v>14.924957390359467</v>
      </c>
      <c r="I13" s="659">
        <v>-15.813135870072493</v>
      </c>
      <c r="J13" s="668">
        <v>27867</v>
      </c>
      <c r="K13" s="669">
        <v>26250</v>
      </c>
      <c r="L13" s="14"/>
      <c r="M13" s="664">
        <v>51559018.149999902</v>
      </c>
      <c r="N13" s="659">
        <v>11.168876248145338</v>
      </c>
      <c r="O13" s="659">
        <v>11.767424164930125</v>
      </c>
      <c r="P13" s="659">
        <v>12.465698189727412</v>
      </c>
      <c r="Q13" s="659">
        <v>-16.02822849803114</v>
      </c>
      <c r="R13" s="668">
        <v>30807117.829999901</v>
      </c>
      <c r="S13" s="669">
        <v>20751900.32</v>
      </c>
      <c r="T13" s="14"/>
      <c r="U13" s="689">
        <v>952.73237891974611</v>
      </c>
      <c r="V13" s="659">
        <v>1105.5053586679551</v>
      </c>
      <c r="W13" s="690">
        <v>790.54858361904758</v>
      </c>
    </row>
    <row r="14" spans="1:23" s="93" customFormat="1" ht="12.2" customHeight="1" x14ac:dyDescent="0.2">
      <c r="A14" s="230" t="s">
        <v>176</v>
      </c>
      <c r="B14" s="6"/>
      <c r="C14" s="262"/>
      <c r="D14" s="14"/>
      <c r="E14" s="664">
        <v>16382</v>
      </c>
      <c r="F14" s="659">
        <v>3.9781447304516755</v>
      </c>
      <c r="G14" s="659">
        <v>4.2876735275026698</v>
      </c>
      <c r="H14" s="659">
        <v>4.5180008494349044</v>
      </c>
      <c r="I14" s="659">
        <v>-9.9395272127542622</v>
      </c>
      <c r="J14" s="668">
        <v>14139</v>
      </c>
      <c r="K14" s="669">
        <v>2243</v>
      </c>
      <c r="L14" s="14"/>
      <c r="M14" s="664">
        <v>20023041.370000798</v>
      </c>
      <c r="N14" s="659">
        <v>4.3374540322396316</v>
      </c>
      <c r="O14" s="659">
        <v>4.5699012379804875</v>
      </c>
      <c r="P14" s="659">
        <v>4.8410772647511422</v>
      </c>
      <c r="Q14" s="659">
        <v>-9.9217794568854814</v>
      </c>
      <c r="R14" s="668">
        <v>18250753.760000799</v>
      </c>
      <c r="S14" s="669">
        <v>1772287.61</v>
      </c>
      <c r="T14" s="14"/>
      <c r="U14" s="689">
        <v>1222.2586601148089</v>
      </c>
      <c r="V14" s="659">
        <v>1290.8093754863003</v>
      </c>
      <c r="W14" s="690">
        <v>790.14160053499779</v>
      </c>
    </row>
    <row r="15" spans="1:23" s="93" customFormat="1" ht="12.2" customHeight="1" x14ac:dyDescent="0.2">
      <c r="A15" s="230" t="s">
        <v>195</v>
      </c>
      <c r="B15" s="6"/>
      <c r="C15" s="262"/>
      <c r="D15" s="14"/>
      <c r="E15" s="664">
        <v>30692</v>
      </c>
      <c r="F15" s="659">
        <v>7.4531325886352597</v>
      </c>
      <c r="G15" s="659">
        <v>8.0330408928160146</v>
      </c>
      <c r="H15" s="659">
        <v>8.4645636717651147</v>
      </c>
      <c r="I15" s="659">
        <v>-11.450910244943891</v>
      </c>
      <c r="J15" s="668">
        <v>30557</v>
      </c>
      <c r="K15" s="669">
        <v>135</v>
      </c>
      <c r="L15" s="14"/>
      <c r="M15" s="664">
        <v>56906126.659999892</v>
      </c>
      <c r="N15" s="659">
        <v>12.327183667030793</v>
      </c>
      <c r="O15" s="659">
        <v>12.987806091327952</v>
      </c>
      <c r="P15" s="659">
        <v>13.758497068857794</v>
      </c>
      <c r="Q15" s="659">
        <v>-10.412027103271326</v>
      </c>
      <c r="R15" s="668">
        <v>56785465.09999989</v>
      </c>
      <c r="S15" s="669">
        <v>120661.56</v>
      </c>
      <c r="T15" s="14"/>
      <c r="U15" s="689">
        <v>1854.1029147660593</v>
      </c>
      <c r="V15" s="659">
        <v>1858.345554210161</v>
      </c>
      <c r="W15" s="690">
        <v>893.78933333333327</v>
      </c>
    </row>
    <row r="16" spans="1:23" s="93" customFormat="1" ht="12.2" customHeight="1" x14ac:dyDescent="0.2">
      <c r="A16" s="261" t="s">
        <v>166</v>
      </c>
      <c r="B16" s="6"/>
      <c r="C16" s="262"/>
      <c r="D16" s="14"/>
      <c r="E16" s="664">
        <v>31841</v>
      </c>
      <c r="F16" s="659">
        <v>7.7321515298688679</v>
      </c>
      <c r="G16" s="659">
        <v>8.3337695512887624</v>
      </c>
      <c r="H16" s="659">
        <v>8.7814470178767436</v>
      </c>
      <c r="I16" s="659">
        <v>-18.169669245200581</v>
      </c>
      <c r="J16" s="668">
        <v>21551</v>
      </c>
      <c r="K16" s="669">
        <v>10290</v>
      </c>
      <c r="L16" s="14"/>
      <c r="M16" s="664">
        <v>38225118.819998622</v>
      </c>
      <c r="N16" s="659">
        <v>8.2804451479108856</v>
      </c>
      <c r="O16" s="659">
        <v>8.7242000148479928</v>
      </c>
      <c r="P16" s="659">
        <v>9.2418903922935343</v>
      </c>
      <c r="Q16" s="659">
        <v>-19.145472760661409</v>
      </c>
      <c r="R16" s="668">
        <v>30079650.799998615</v>
      </c>
      <c r="S16" s="669">
        <v>8145468.0200000098</v>
      </c>
      <c r="T16" s="14"/>
      <c r="U16" s="689">
        <v>1200.4999472377947</v>
      </c>
      <c r="V16" s="659">
        <v>1395.7426940744567</v>
      </c>
      <c r="W16" s="690">
        <v>791.5906724975714</v>
      </c>
    </row>
    <row r="17" spans="1:23" s="93" customFormat="1" ht="12.2" customHeight="1" x14ac:dyDescent="0.2">
      <c r="A17" s="261" t="s">
        <v>555</v>
      </c>
      <c r="B17" s="6"/>
      <c r="C17" s="262"/>
      <c r="D17" s="14"/>
      <c r="E17" s="664">
        <v>175391</v>
      </c>
      <c r="F17" s="659">
        <v>42.591306459446329</v>
      </c>
      <c r="G17" s="659">
        <v>45.905222052388034</v>
      </c>
      <c r="H17" s="659">
        <v>48.371180990308723</v>
      </c>
      <c r="I17" s="659">
        <v>-21.374713097116626</v>
      </c>
      <c r="J17" s="668">
        <v>156614</v>
      </c>
      <c r="K17" s="669">
        <v>18777</v>
      </c>
      <c r="L17" s="14"/>
      <c r="M17" s="664">
        <v>200519559.12000003</v>
      </c>
      <c r="N17" s="659">
        <v>43.437175910300915</v>
      </c>
      <c r="O17" s="659">
        <v>45.765004652824786</v>
      </c>
      <c r="P17" s="659">
        <v>48.480680874391865</v>
      </c>
      <c r="Q17" s="659">
        <v>-23.595447976857454</v>
      </c>
      <c r="R17" s="668">
        <v>185794211.84000003</v>
      </c>
      <c r="S17" s="669">
        <v>14725347.279999999</v>
      </c>
      <c r="T17" s="14"/>
      <c r="U17" s="689">
        <v>1143.2716565844316</v>
      </c>
      <c r="V17" s="659">
        <v>1186.3193063199972</v>
      </c>
      <c r="W17" s="690">
        <v>784.22257442615967</v>
      </c>
    </row>
    <row r="18" spans="1:23" s="93" customFormat="1" ht="12.2" customHeight="1" x14ac:dyDescent="0.2">
      <c r="A18" s="230" t="s">
        <v>552</v>
      </c>
      <c r="B18" s="6"/>
      <c r="C18" s="262"/>
      <c r="D18" s="14"/>
      <c r="E18" s="664">
        <v>172512</v>
      </c>
      <c r="F18" s="659">
        <v>41.892180670228271</v>
      </c>
      <c r="G18" s="659">
        <v>45.151699156179987</v>
      </c>
      <c r="H18" s="659">
        <v>47.577179986431105</v>
      </c>
      <c r="I18" s="659">
        <v>-21.431531773611024</v>
      </c>
      <c r="J18" s="668">
        <v>154029</v>
      </c>
      <c r="K18" s="669">
        <v>18483</v>
      </c>
      <c r="L18" s="14"/>
      <c r="M18" s="664">
        <v>198108891.70000002</v>
      </c>
      <c r="N18" s="659">
        <v>42.914969571710735</v>
      </c>
      <c r="O18" s="659">
        <v>45.214812910049758</v>
      </c>
      <c r="P18" s="659">
        <v>47.897840983878368</v>
      </c>
      <c r="Q18" s="659">
        <v>-23.647738490556101</v>
      </c>
      <c r="R18" s="668">
        <v>183542427.27000001</v>
      </c>
      <c r="S18" s="669">
        <v>14566464.43</v>
      </c>
      <c r="T18" s="14"/>
      <c r="U18" s="689">
        <v>1148.3774560610277</v>
      </c>
      <c r="V18" s="659">
        <v>1191.6095493056503</v>
      </c>
      <c r="W18" s="690">
        <v>788.10065627874258</v>
      </c>
    </row>
    <row r="19" spans="1:23" s="93" customFormat="1" ht="12.2" customHeight="1" x14ac:dyDescent="0.2">
      <c r="A19" s="230" t="s">
        <v>553</v>
      </c>
      <c r="B19" s="6"/>
      <c r="C19" s="262"/>
      <c r="D19" s="14"/>
      <c r="E19" s="664">
        <v>998</v>
      </c>
      <c r="F19" s="659">
        <v>0.24235065565808644</v>
      </c>
      <c r="G19" s="659">
        <v>0.26120731171088174</v>
      </c>
      <c r="H19" s="659">
        <v>0.27523897251471341</v>
      </c>
      <c r="I19" s="659">
        <v>-9.1901728844403952</v>
      </c>
      <c r="J19" s="668">
        <v>807</v>
      </c>
      <c r="K19" s="669">
        <v>191</v>
      </c>
      <c r="L19" s="14"/>
      <c r="M19" s="664">
        <v>618121.14000001235</v>
      </c>
      <c r="N19" s="659">
        <v>0.13389934034309514</v>
      </c>
      <c r="O19" s="659">
        <v>0.14107509996658685</v>
      </c>
      <c r="P19" s="659">
        <v>0.14944643735288843</v>
      </c>
      <c r="Q19" s="659">
        <v>-7.5908286353936427</v>
      </c>
      <c r="R19" s="668">
        <v>540697.78000001295</v>
      </c>
      <c r="S19" s="669">
        <v>77423.359999999404</v>
      </c>
      <c r="T19" s="14"/>
      <c r="U19" s="689">
        <v>619.35985971945126</v>
      </c>
      <c r="V19" s="659">
        <v>670.0096406443779</v>
      </c>
      <c r="W19" s="690">
        <v>405.35790575915917</v>
      </c>
    </row>
    <row r="20" spans="1:23" s="93" customFormat="1" ht="12.2" customHeight="1" x14ac:dyDescent="0.2">
      <c r="A20" s="230" t="s">
        <v>554</v>
      </c>
      <c r="B20" s="6"/>
      <c r="C20" s="262"/>
      <c r="D20" s="14"/>
      <c r="E20" s="664">
        <v>1881</v>
      </c>
      <c r="F20" s="659">
        <v>0.45677513355998056</v>
      </c>
      <c r="G20" s="659">
        <v>0.49231558449716284</v>
      </c>
      <c r="H20" s="659">
        <v>0.51876203136290178</v>
      </c>
      <c r="I20" s="659">
        <v>-21.755407653910154</v>
      </c>
      <c r="J20" s="668">
        <v>1778</v>
      </c>
      <c r="K20" s="669">
        <v>103</v>
      </c>
      <c r="L20" s="14"/>
      <c r="M20" s="664">
        <v>1792546.2800000203</v>
      </c>
      <c r="N20" s="659">
        <v>0.38830699824708648</v>
      </c>
      <c r="O20" s="659">
        <v>0.40911664280844884</v>
      </c>
      <c r="P20" s="659">
        <v>0.43339345316060685</v>
      </c>
      <c r="Q20" s="659">
        <v>-22.355667113324863</v>
      </c>
      <c r="R20" s="668">
        <v>1711086.7900000201</v>
      </c>
      <c r="S20" s="669">
        <v>81459.490000000194</v>
      </c>
      <c r="T20" s="14"/>
      <c r="U20" s="689">
        <v>952.97516214780455</v>
      </c>
      <c r="V20" s="659">
        <v>962.36602362205849</v>
      </c>
      <c r="W20" s="690">
        <v>790.86883495145821</v>
      </c>
    </row>
    <row r="21" spans="1:23" s="93" customFormat="1" ht="12.2" customHeight="1" x14ac:dyDescent="0.2">
      <c r="A21" s="261" t="s">
        <v>177</v>
      </c>
      <c r="B21" s="6"/>
      <c r="C21" s="262"/>
      <c r="D21" s="14"/>
      <c r="E21" s="664">
        <v>54171</v>
      </c>
      <c r="F21" s="659">
        <v>13.154686741136473</v>
      </c>
      <c r="G21" s="659">
        <v>14.178217718126426</v>
      </c>
      <c r="H21" s="659">
        <v>14.939850080255052</v>
      </c>
      <c r="I21" s="659">
        <v>-18.313830749743655</v>
      </c>
      <c r="J21" s="668">
        <v>34680</v>
      </c>
      <c r="K21" s="669">
        <v>19491</v>
      </c>
      <c r="L21" s="14"/>
      <c r="M21" s="664">
        <v>46374278.980000302</v>
      </c>
      <c r="N21" s="659">
        <v>10.045741785030327</v>
      </c>
      <c r="O21" s="659">
        <v>10.584100137687896</v>
      </c>
      <c r="P21" s="659">
        <v>11.21215620997827</v>
      </c>
      <c r="Q21" s="659">
        <v>-18.459131351736559</v>
      </c>
      <c r="R21" s="668">
        <v>31014445.890000299</v>
      </c>
      <c r="S21" s="669">
        <v>15359833.09</v>
      </c>
      <c r="T21" s="14"/>
      <c r="U21" s="689">
        <v>856.07204925145004</v>
      </c>
      <c r="V21" s="659">
        <v>894.30351470589096</v>
      </c>
      <c r="W21" s="690">
        <v>788.04746241855219</v>
      </c>
    </row>
    <row r="22" spans="1:23" s="93" customFormat="1" ht="21" customHeight="1" x14ac:dyDescent="0.2">
      <c r="A22" s="1210" t="s">
        <v>573</v>
      </c>
      <c r="B22" s="1211"/>
      <c r="C22" s="1212"/>
      <c r="D22" s="14"/>
      <c r="E22" s="664">
        <v>0</v>
      </c>
      <c r="F22" s="659">
        <v>0</v>
      </c>
      <c r="G22" s="659">
        <v>0</v>
      </c>
      <c r="H22" s="659">
        <v>0</v>
      </c>
      <c r="I22" s="659">
        <v>0</v>
      </c>
      <c r="J22" s="668">
        <v>0</v>
      </c>
      <c r="K22" s="669">
        <v>0</v>
      </c>
      <c r="L22" s="14"/>
      <c r="M22" s="664">
        <v>0</v>
      </c>
      <c r="N22" s="659">
        <v>0</v>
      </c>
      <c r="O22" s="659">
        <v>0</v>
      </c>
      <c r="P22" s="659">
        <v>0</v>
      </c>
      <c r="Q22" s="659">
        <v>0</v>
      </c>
      <c r="R22" s="668">
        <v>0</v>
      </c>
      <c r="S22" s="669">
        <v>0</v>
      </c>
      <c r="T22" s="14"/>
      <c r="U22" s="689">
        <v>0</v>
      </c>
      <c r="V22" s="659">
        <v>0</v>
      </c>
      <c r="W22" s="690">
        <v>0</v>
      </c>
    </row>
    <row r="23" spans="1:23" s="93" customFormat="1" ht="12.2" customHeight="1" x14ac:dyDescent="0.2">
      <c r="A23" s="264" t="s">
        <v>116</v>
      </c>
      <c r="B23" s="72"/>
      <c r="C23" s="265"/>
      <c r="D23" s="74"/>
      <c r="E23" s="674">
        <v>19478</v>
      </c>
      <c r="F23" s="660">
        <v>4.7299660029140354</v>
      </c>
      <c r="G23" s="660">
        <v>5.0979920015075697</v>
      </c>
      <c r="H23" s="660">
        <v>100</v>
      </c>
      <c r="I23" s="660">
        <v>-25.710362714062317</v>
      </c>
      <c r="J23" s="679">
        <v>18151</v>
      </c>
      <c r="K23" s="680">
        <v>1327</v>
      </c>
      <c r="L23" s="74"/>
      <c r="M23" s="674">
        <v>24543274.76000008</v>
      </c>
      <c r="N23" s="660">
        <v>5.3166411687897979</v>
      </c>
      <c r="O23" s="660">
        <v>5.6015637004007823</v>
      </c>
      <c r="P23" s="660">
        <v>100</v>
      </c>
      <c r="Q23" s="660">
        <v>-25.971510465451566</v>
      </c>
      <c r="R23" s="679">
        <v>23510177.620000083</v>
      </c>
      <c r="S23" s="680">
        <v>1033097.1399999968</v>
      </c>
      <c r="T23" s="74"/>
      <c r="U23" s="691">
        <v>1260.0510709518471</v>
      </c>
      <c r="V23" s="660">
        <v>1295.2552267092767</v>
      </c>
      <c r="W23" s="692">
        <v>778.52082893745046</v>
      </c>
    </row>
    <row r="24" spans="1:23" s="93" customFormat="1" ht="12.2" customHeight="1" x14ac:dyDescent="0.2">
      <c r="A24" s="261" t="s">
        <v>169</v>
      </c>
      <c r="B24" s="6"/>
      <c r="C24" s="262"/>
      <c r="D24" s="74"/>
      <c r="E24" s="664">
        <v>904</v>
      </c>
      <c r="F24" s="659">
        <v>0.21952404079650317</v>
      </c>
      <c r="G24" s="659">
        <v>0.23660461902468644</v>
      </c>
      <c r="H24" s="659">
        <v>4.6411335866105352</v>
      </c>
      <c r="I24" s="659">
        <v>-9.6903096903096948</v>
      </c>
      <c r="J24" s="668">
        <v>847</v>
      </c>
      <c r="K24" s="669">
        <v>57</v>
      </c>
      <c r="L24" s="74"/>
      <c r="M24" s="664">
        <v>1387341.9700000191</v>
      </c>
      <c r="N24" s="659">
        <v>0.3005303695215617</v>
      </c>
      <c r="O24" s="659">
        <v>0.31663600294529698</v>
      </c>
      <c r="P24" s="659">
        <v>5.6526359402579356</v>
      </c>
      <c r="Q24" s="659">
        <v>-7.5807733294741002</v>
      </c>
      <c r="R24" s="668">
        <v>1341771.93000002</v>
      </c>
      <c r="S24" s="669">
        <v>45570.039999999099</v>
      </c>
      <c r="T24" s="14"/>
      <c r="U24" s="689">
        <v>1534.6703207964813</v>
      </c>
      <c r="V24" s="659">
        <v>1584.1463164108854</v>
      </c>
      <c r="W24" s="690">
        <v>799.47438596489644</v>
      </c>
    </row>
    <row r="25" spans="1:23" s="93" customFormat="1" ht="12.2" customHeight="1" x14ac:dyDescent="0.2">
      <c r="A25" s="261" t="s">
        <v>280</v>
      </c>
      <c r="B25" s="6"/>
      <c r="C25" s="262"/>
      <c r="D25" s="14"/>
      <c r="E25" s="664">
        <v>30</v>
      </c>
      <c r="F25" s="659">
        <v>7.285089849441477E-3</v>
      </c>
      <c r="G25" s="659">
        <v>7.8519231977218946E-3</v>
      </c>
      <c r="H25" s="659">
        <v>0.15401991990964164</v>
      </c>
      <c r="I25" s="659">
        <v>-26.829268292682929</v>
      </c>
      <c r="J25" s="668">
        <v>28</v>
      </c>
      <c r="K25" s="669">
        <v>2</v>
      </c>
      <c r="L25" s="14"/>
      <c r="M25" s="664">
        <v>47246.80999999959</v>
      </c>
      <c r="N25" s="659">
        <v>1.0234752191642191E-2</v>
      </c>
      <c r="O25" s="659">
        <v>1.0783239744643168E-2</v>
      </c>
      <c r="P25" s="659">
        <v>0.19250409923699782</v>
      </c>
      <c r="Q25" s="659">
        <v>-24.848629353229303</v>
      </c>
      <c r="R25" s="668">
        <v>43850.5400000019</v>
      </c>
      <c r="S25" s="669">
        <v>3396.2699999976899</v>
      </c>
      <c r="T25" s="14"/>
      <c r="U25" s="689">
        <v>1574.893666666653</v>
      </c>
      <c r="V25" s="659">
        <v>1566.090714285782</v>
      </c>
      <c r="W25" s="690">
        <v>1698.1349999988449</v>
      </c>
    </row>
    <row r="26" spans="1:23" s="93" customFormat="1" ht="12.2" customHeight="1" x14ac:dyDescent="0.2">
      <c r="A26" s="261" t="s">
        <v>139</v>
      </c>
      <c r="B26" s="6"/>
      <c r="C26" s="262"/>
      <c r="D26" s="14"/>
      <c r="E26" s="664">
        <v>17114</v>
      </c>
      <c r="F26" s="659">
        <v>4.1559009227780477</v>
      </c>
      <c r="G26" s="659">
        <v>4.4792604535270844</v>
      </c>
      <c r="H26" s="659">
        <v>87.863230311120233</v>
      </c>
      <c r="I26" s="659">
        <v>-27.053407783129447</v>
      </c>
      <c r="J26" s="668">
        <v>15888</v>
      </c>
      <c r="K26" s="669">
        <v>1226</v>
      </c>
      <c r="L26" s="14"/>
      <c r="M26" s="664">
        <v>21790457.77</v>
      </c>
      <c r="N26" s="659">
        <v>4.7203173170505286</v>
      </c>
      <c r="O26" s="659">
        <v>4.9732824349291427</v>
      </c>
      <c r="P26" s="659">
        <v>88.783823605778394</v>
      </c>
      <c r="Q26" s="659">
        <v>-27.370716226264602</v>
      </c>
      <c r="R26" s="668">
        <v>20824440.690000001</v>
      </c>
      <c r="S26" s="669">
        <v>966017.08</v>
      </c>
      <c r="T26" s="14"/>
      <c r="U26" s="689">
        <v>1273.2533463830782</v>
      </c>
      <c r="V26" s="659">
        <v>1310.7024603474322</v>
      </c>
      <c r="W26" s="690">
        <v>787.9421533442088</v>
      </c>
    </row>
    <row r="27" spans="1:23" s="93" customFormat="1" ht="12.2" customHeight="1" x14ac:dyDescent="0.2">
      <c r="A27" s="263" t="s">
        <v>179</v>
      </c>
      <c r="B27" s="109"/>
      <c r="C27" s="243"/>
      <c r="D27" s="137"/>
      <c r="E27" s="675">
        <v>1420</v>
      </c>
      <c r="F27" s="661">
        <v>0.34482758620689657</v>
      </c>
      <c r="G27" s="661">
        <v>0.37165769802550302</v>
      </c>
      <c r="H27" s="661">
        <v>7.2902762090563717</v>
      </c>
      <c r="I27" s="661">
        <v>-16.715542521994131</v>
      </c>
      <c r="J27" s="681">
        <v>1378</v>
      </c>
      <c r="K27" s="682">
        <v>42</v>
      </c>
      <c r="L27" s="137"/>
      <c r="M27" s="675">
        <v>1313322.13000006</v>
      </c>
      <c r="N27" s="661">
        <v>0.28449595958648682</v>
      </c>
      <c r="O27" s="661">
        <v>0.29974229772837979</v>
      </c>
      <c r="P27" s="661">
        <v>5.3510468462035652</v>
      </c>
      <c r="Q27" s="661">
        <v>-17.090247786825653</v>
      </c>
      <c r="R27" s="681">
        <v>1295208.38000006</v>
      </c>
      <c r="S27" s="682">
        <v>18113.75</v>
      </c>
      <c r="T27" s="137"/>
      <c r="U27" s="693">
        <v>924.87473943666191</v>
      </c>
      <c r="V27" s="661">
        <v>939.91899854866472</v>
      </c>
      <c r="W27" s="694">
        <v>431.27976190476193</v>
      </c>
    </row>
    <row r="28" spans="1:23" s="93" customFormat="1" ht="12.2" customHeight="1" x14ac:dyDescent="0.2">
      <c r="A28" s="261" t="s">
        <v>180</v>
      </c>
      <c r="B28" s="6"/>
      <c r="C28" s="262"/>
      <c r="D28" s="14"/>
      <c r="E28" s="664">
        <v>10</v>
      </c>
      <c r="F28" s="659">
        <v>2.4283632831471587E-3</v>
      </c>
      <c r="G28" s="659">
        <v>2.6173077325739652E-3</v>
      </c>
      <c r="H28" s="659">
        <v>5.1339973303213882E-2</v>
      </c>
      <c r="I28" s="659">
        <v>-9.0909090909090935</v>
      </c>
      <c r="J28" s="668">
        <v>10</v>
      </c>
      <c r="K28" s="669">
        <v>0</v>
      </c>
      <c r="L28" s="14"/>
      <c r="M28" s="664">
        <v>4906.0800000004201</v>
      </c>
      <c r="N28" s="659">
        <v>1.0627704395783897E-3</v>
      </c>
      <c r="O28" s="659">
        <v>1.1197250533190272E-3</v>
      </c>
      <c r="P28" s="659">
        <v>1.9989508523109586E-2</v>
      </c>
      <c r="Q28" s="659">
        <v>41.243533161166802</v>
      </c>
      <c r="R28" s="668">
        <v>4906.0800000004201</v>
      </c>
      <c r="S28" s="669">
        <v>0</v>
      </c>
      <c r="T28" s="14"/>
      <c r="U28" s="693">
        <v>490.60800000004201</v>
      </c>
      <c r="V28" s="661">
        <v>490.60800000004201</v>
      </c>
      <c r="W28" s="690">
        <v>0</v>
      </c>
    </row>
    <row r="29" spans="1:23" s="93" customFormat="1" ht="12.2" customHeight="1" x14ac:dyDescent="0.2">
      <c r="A29" s="232" t="s">
        <v>281</v>
      </c>
      <c r="B29" s="72"/>
      <c r="C29" s="265"/>
      <c r="D29" s="74"/>
      <c r="E29" s="674">
        <v>29657</v>
      </c>
      <c r="F29" s="660">
        <v>7.2017969888295283</v>
      </c>
      <c r="G29" s="660">
        <v>100</v>
      </c>
      <c r="H29" s="660"/>
      <c r="I29" s="660">
        <v>-13.062468853516251</v>
      </c>
      <c r="J29" s="679">
        <v>29657</v>
      </c>
      <c r="K29" s="680">
        <v>0</v>
      </c>
      <c r="L29" s="74"/>
      <c r="M29" s="674">
        <v>23369744.34</v>
      </c>
      <c r="N29" s="660">
        <v>5.0624273279388552</v>
      </c>
      <c r="O29" s="660">
        <v>100</v>
      </c>
      <c r="P29" s="660"/>
      <c r="Q29" s="660">
        <v>-13.062664007990421</v>
      </c>
      <c r="R29" s="679">
        <v>23369744.34</v>
      </c>
      <c r="S29" s="680">
        <v>0</v>
      </c>
      <c r="T29" s="74"/>
      <c r="U29" s="691">
        <v>788.00095559227168</v>
      </c>
      <c r="V29" s="660">
        <v>788.00095559227168</v>
      </c>
      <c r="W29" s="692">
        <v>0</v>
      </c>
    </row>
    <row r="30" spans="1:23" s="93" customFormat="1" ht="12.2" customHeight="1" x14ac:dyDescent="0.2">
      <c r="A30" s="266" t="s">
        <v>284</v>
      </c>
      <c r="B30" s="6"/>
      <c r="C30" s="262"/>
      <c r="D30" s="14"/>
      <c r="E30" s="664">
        <v>29657</v>
      </c>
      <c r="F30" s="659">
        <v>7.2017969888295283</v>
      </c>
      <c r="G30" s="659">
        <v>100</v>
      </c>
      <c r="H30" s="660">
        <v>100</v>
      </c>
      <c r="I30" s="659">
        <v>-13.062468853516251</v>
      </c>
      <c r="J30" s="668">
        <v>29657</v>
      </c>
      <c r="K30" s="669">
        <v>0</v>
      </c>
      <c r="L30" s="14"/>
      <c r="M30" s="664">
        <v>23369744.34</v>
      </c>
      <c r="N30" s="659">
        <v>5.0624273279388552</v>
      </c>
      <c r="O30" s="659">
        <v>100</v>
      </c>
      <c r="P30" s="660">
        <v>100</v>
      </c>
      <c r="Q30" s="659">
        <v>-13.062664007990421</v>
      </c>
      <c r="R30" s="668">
        <v>23369744.34</v>
      </c>
      <c r="S30" s="669">
        <v>0</v>
      </c>
      <c r="T30" s="14"/>
      <c r="U30" s="693">
        <v>788.00095559227168</v>
      </c>
      <c r="V30" s="661">
        <v>788.00095559227168</v>
      </c>
      <c r="W30" s="690">
        <v>0</v>
      </c>
    </row>
    <row r="31" spans="1:23" s="93" customFormat="1" ht="12.2" customHeight="1" x14ac:dyDescent="0.2">
      <c r="A31" s="261" t="s">
        <v>282</v>
      </c>
      <c r="B31" s="6"/>
      <c r="C31" s="262"/>
      <c r="D31" s="14"/>
      <c r="E31" s="664">
        <v>14459</v>
      </c>
      <c r="F31" s="659">
        <v>3.5111704711024769</v>
      </c>
      <c r="G31" s="659">
        <v>48.754088410830491</v>
      </c>
      <c r="H31" s="659">
        <v>48.754088410830491</v>
      </c>
      <c r="I31" s="659">
        <v>-14.195003263901251</v>
      </c>
      <c r="J31" s="668">
        <v>14459</v>
      </c>
      <c r="K31" s="669">
        <v>0</v>
      </c>
      <c r="L31" s="14"/>
      <c r="M31" s="664">
        <v>11393641.560000001</v>
      </c>
      <c r="N31" s="659">
        <v>2.4681263756642315</v>
      </c>
      <c r="O31" s="659">
        <v>48.753813453142811</v>
      </c>
      <c r="P31" s="659">
        <v>48.753813453142811</v>
      </c>
      <c r="Q31" s="659">
        <v>-14.195474623663241</v>
      </c>
      <c r="R31" s="668">
        <v>11393641.560000001</v>
      </c>
      <c r="S31" s="669">
        <v>0</v>
      </c>
      <c r="T31" s="14"/>
      <c r="U31" s="693">
        <v>787.99651151531918</v>
      </c>
      <c r="V31" s="661">
        <v>787.99651151531918</v>
      </c>
      <c r="W31" s="690">
        <v>0</v>
      </c>
    </row>
    <row r="32" spans="1:23" s="93" customFormat="1" ht="12.2" customHeight="1" x14ac:dyDescent="0.2">
      <c r="A32" s="263" t="s">
        <v>283</v>
      </c>
      <c r="B32" s="109"/>
      <c r="C32" s="243"/>
      <c r="D32" s="137"/>
      <c r="E32" s="675">
        <v>15198</v>
      </c>
      <c r="F32" s="661">
        <v>3.6906265177270519</v>
      </c>
      <c r="G32" s="661">
        <v>51.245911589169502</v>
      </c>
      <c r="H32" s="661">
        <v>51.245911589169502</v>
      </c>
      <c r="I32" s="661">
        <v>-11.95689954814042</v>
      </c>
      <c r="J32" s="681">
        <v>15198</v>
      </c>
      <c r="K32" s="682">
        <v>0</v>
      </c>
      <c r="L32" s="137"/>
      <c r="M32" s="675">
        <v>11976102.779999999</v>
      </c>
      <c r="N32" s="661">
        <v>2.5943009522746237</v>
      </c>
      <c r="O32" s="661">
        <v>51.246186546857189</v>
      </c>
      <c r="P32" s="661">
        <v>51.246186546857189</v>
      </c>
      <c r="Q32" s="661">
        <v>-11.956830298948152</v>
      </c>
      <c r="R32" s="681">
        <v>11976102.779999999</v>
      </c>
      <c r="S32" s="682">
        <v>0</v>
      </c>
      <c r="T32" s="137"/>
      <c r="U32" s="693">
        <v>788.00518357678641</v>
      </c>
      <c r="V32" s="661">
        <v>788.00518357678641</v>
      </c>
      <c r="W32" s="694">
        <v>0</v>
      </c>
    </row>
    <row r="33" spans="1:30" s="93" customFormat="1" ht="12.2" customHeight="1" x14ac:dyDescent="0.2">
      <c r="A33" s="266" t="s">
        <v>142</v>
      </c>
      <c r="B33" s="6"/>
      <c r="C33" s="262"/>
      <c r="D33" s="14"/>
      <c r="E33" s="664">
        <v>0</v>
      </c>
      <c r="F33" s="659">
        <v>0</v>
      </c>
      <c r="G33" s="659">
        <v>0</v>
      </c>
      <c r="H33" s="660">
        <v>0</v>
      </c>
      <c r="I33" s="660">
        <v>0</v>
      </c>
      <c r="J33" s="668">
        <v>0</v>
      </c>
      <c r="K33" s="669">
        <v>0</v>
      </c>
      <c r="L33" s="14"/>
      <c r="M33" s="664">
        <v>0</v>
      </c>
      <c r="N33" s="659">
        <v>0</v>
      </c>
      <c r="O33" s="659">
        <v>0</v>
      </c>
      <c r="P33" s="660">
        <v>0</v>
      </c>
      <c r="Q33" s="660">
        <v>0</v>
      </c>
      <c r="R33" s="668">
        <v>0</v>
      </c>
      <c r="S33" s="669">
        <v>0</v>
      </c>
      <c r="T33" s="14"/>
      <c r="U33" s="693">
        <v>0</v>
      </c>
      <c r="V33" s="661">
        <v>0</v>
      </c>
      <c r="W33" s="694">
        <v>0</v>
      </c>
    </row>
    <row r="34" spans="1:30" s="93" customFormat="1" ht="12.2" customHeight="1" x14ac:dyDescent="0.2">
      <c r="A34" s="261" t="s">
        <v>175</v>
      </c>
      <c r="B34" s="6"/>
      <c r="C34" s="262"/>
      <c r="D34" s="14"/>
      <c r="E34" s="664">
        <v>0</v>
      </c>
      <c r="F34" s="659">
        <v>0</v>
      </c>
      <c r="G34" s="659">
        <v>0</v>
      </c>
      <c r="H34" s="659">
        <v>0</v>
      </c>
      <c r="I34" s="659">
        <v>0</v>
      </c>
      <c r="J34" s="668">
        <v>0</v>
      </c>
      <c r="K34" s="669">
        <v>0</v>
      </c>
      <c r="L34" s="14"/>
      <c r="M34" s="664">
        <v>0</v>
      </c>
      <c r="N34" s="659">
        <v>0</v>
      </c>
      <c r="O34" s="659">
        <v>0</v>
      </c>
      <c r="P34" s="659">
        <v>0</v>
      </c>
      <c r="Q34" s="659">
        <v>0</v>
      </c>
      <c r="R34" s="668">
        <v>0</v>
      </c>
      <c r="S34" s="669">
        <v>0</v>
      </c>
      <c r="T34" s="14"/>
      <c r="U34" s="693">
        <v>0</v>
      </c>
      <c r="V34" s="661">
        <v>0</v>
      </c>
      <c r="W34" s="694">
        <v>0</v>
      </c>
    </row>
    <row r="35" spans="1:30" s="93" customFormat="1" ht="12.2" customHeight="1" x14ac:dyDescent="0.2">
      <c r="A35" s="261" t="s">
        <v>176</v>
      </c>
      <c r="B35" s="6"/>
      <c r="C35" s="262"/>
      <c r="D35" s="14"/>
      <c r="E35" s="664">
        <v>0</v>
      </c>
      <c r="F35" s="659">
        <v>0</v>
      </c>
      <c r="G35" s="659">
        <v>0</v>
      </c>
      <c r="H35" s="659">
        <v>0</v>
      </c>
      <c r="I35" s="659">
        <v>0</v>
      </c>
      <c r="J35" s="668">
        <v>0</v>
      </c>
      <c r="K35" s="669">
        <v>0</v>
      </c>
      <c r="L35" s="14"/>
      <c r="M35" s="664">
        <v>0</v>
      </c>
      <c r="N35" s="659">
        <v>0</v>
      </c>
      <c r="O35" s="659">
        <v>0</v>
      </c>
      <c r="P35" s="659">
        <v>0</v>
      </c>
      <c r="Q35" s="659">
        <v>0</v>
      </c>
      <c r="R35" s="668">
        <v>0</v>
      </c>
      <c r="S35" s="669">
        <v>0</v>
      </c>
      <c r="T35" s="14"/>
      <c r="U35" s="689">
        <v>0</v>
      </c>
      <c r="V35" s="659">
        <v>0</v>
      </c>
      <c r="W35" s="690">
        <v>0</v>
      </c>
    </row>
    <row r="36" spans="1:30" s="93" customFormat="1" ht="22.5" customHeight="1" x14ac:dyDescent="0.2">
      <c r="A36" s="1170" t="s">
        <v>556</v>
      </c>
      <c r="B36" s="1208"/>
      <c r="C36" s="1209"/>
      <c r="D36" s="14"/>
      <c r="E36" s="676">
        <v>71</v>
      </c>
      <c r="F36" s="662">
        <v>1.7241379310344827E-2</v>
      </c>
      <c r="G36" s="662"/>
      <c r="H36" s="662"/>
      <c r="I36" s="662">
        <v>33.96226415094339</v>
      </c>
      <c r="J36" s="683">
        <v>71</v>
      </c>
      <c r="K36" s="684">
        <v>0</v>
      </c>
      <c r="L36" s="14"/>
      <c r="M36" s="676">
        <v>111044.06000000612</v>
      </c>
      <c r="N36" s="662">
        <v>2.4054712613484797E-2</v>
      </c>
      <c r="O36" s="662"/>
      <c r="P36" s="662"/>
      <c r="Q36" s="662">
        <v>3.6908154530599369</v>
      </c>
      <c r="R36" s="683">
        <v>111044.06000000612</v>
      </c>
      <c r="S36" s="684">
        <v>0</v>
      </c>
      <c r="T36" s="74"/>
      <c r="U36" s="695">
        <v>1564.0008450705088</v>
      </c>
      <c r="V36" s="662">
        <v>1564.0008450705088</v>
      </c>
      <c r="W36" s="696">
        <v>0</v>
      </c>
    </row>
    <row r="37" spans="1:30" ht="10.5" customHeight="1" x14ac:dyDescent="0.2">
      <c r="A37" s="14" t="s">
        <v>221</v>
      </c>
      <c r="B37" s="14"/>
      <c r="C37" s="14"/>
      <c r="F37" s="78"/>
      <c r="J37" s="78"/>
      <c r="N37" s="24"/>
    </row>
    <row r="38" spans="1:30" ht="10.5" customHeight="1" x14ac:dyDescent="0.2">
      <c r="A38" s="99" t="s">
        <v>702</v>
      </c>
      <c r="B38" s="30"/>
      <c r="C38" s="30"/>
      <c r="D38" s="9"/>
      <c r="E38" s="9"/>
      <c r="F38" s="27"/>
      <c r="G38" s="27"/>
      <c r="H38" s="27"/>
      <c r="I38" s="9"/>
      <c r="J38" s="9"/>
      <c r="K38" s="9"/>
      <c r="L38" s="9"/>
      <c r="M38" s="9"/>
      <c r="N38" s="27"/>
      <c r="O38" s="27"/>
      <c r="P38" s="27"/>
      <c r="Q38" s="9"/>
      <c r="R38" s="28"/>
      <c r="S38" s="9"/>
      <c r="T38" s="9"/>
      <c r="U38" s="9"/>
      <c r="V38" s="9"/>
      <c r="W38" s="9"/>
    </row>
    <row r="39" spans="1:30" ht="10.5" customHeight="1" x14ac:dyDescent="0.2">
      <c r="A39" s="903" t="s">
        <v>733</v>
      </c>
      <c r="B39" s="9"/>
      <c r="C39" s="9"/>
      <c r="D39" s="9"/>
      <c r="E39" s="9"/>
      <c r="F39" s="27"/>
      <c r="G39" s="27"/>
      <c r="H39" s="27"/>
      <c r="I39" s="9"/>
      <c r="J39" s="9"/>
      <c r="K39" s="9"/>
      <c r="L39" s="9"/>
      <c r="M39" s="9"/>
      <c r="N39" s="27"/>
      <c r="O39" s="27"/>
      <c r="P39" s="27"/>
      <c r="Q39" s="9"/>
      <c r="R39" s="28"/>
      <c r="S39" s="9"/>
      <c r="T39" s="9"/>
      <c r="U39" s="9"/>
      <c r="V39" s="9"/>
      <c r="W39" s="9"/>
    </row>
    <row r="40" spans="1:30" ht="12" customHeight="1" x14ac:dyDescent="0.2">
      <c r="A40" s="592" t="s">
        <v>734</v>
      </c>
      <c r="B40" s="115"/>
      <c r="C40" s="115"/>
      <c r="D40" s="115"/>
      <c r="E40" s="131"/>
      <c r="F40" s="132"/>
      <c r="G40" s="131"/>
      <c r="H40" s="131"/>
      <c r="I40" s="113"/>
      <c r="J40" s="564"/>
      <c r="K40" s="139"/>
      <c r="L40" s="131"/>
      <c r="M40" s="131"/>
      <c r="N40" s="115"/>
      <c r="O40" s="134"/>
      <c r="P40" s="134"/>
      <c r="Q40" s="134"/>
      <c r="R40" s="115"/>
      <c r="S40" s="135"/>
    </row>
    <row r="41" spans="1:30" ht="12" customHeight="1" x14ac:dyDescent="0.2">
      <c r="A41" s="14"/>
      <c r="B41" s="115"/>
      <c r="C41" s="115"/>
      <c r="D41" s="115"/>
      <c r="E41" s="131"/>
      <c r="F41" s="132"/>
      <c r="G41" s="131"/>
      <c r="H41" s="131"/>
      <c r="I41" s="113"/>
      <c r="J41" s="564"/>
      <c r="K41" s="139"/>
      <c r="L41" s="131"/>
      <c r="M41" s="131"/>
      <c r="N41" s="115"/>
      <c r="O41" s="134"/>
      <c r="P41" s="134"/>
      <c r="Q41" s="134"/>
      <c r="R41" s="115"/>
      <c r="S41" s="135"/>
    </row>
    <row r="42" spans="1:30" ht="12" customHeight="1" x14ac:dyDescent="0.2">
      <c r="A42" s="14"/>
      <c r="B42" s="115"/>
      <c r="C42" s="115"/>
      <c r="D42" s="115"/>
      <c r="E42" s="131"/>
      <c r="F42" s="132"/>
      <c r="G42" s="131"/>
      <c r="H42" s="131"/>
      <c r="I42" s="113"/>
      <c r="J42" s="564"/>
      <c r="K42" s="139"/>
      <c r="L42" s="131"/>
      <c r="M42" s="131"/>
      <c r="N42" s="115"/>
      <c r="O42" s="134"/>
      <c r="P42" s="134"/>
      <c r="Q42" s="134"/>
      <c r="R42" s="115"/>
      <c r="S42" s="135"/>
    </row>
    <row r="43" spans="1:30" ht="20.25" customHeight="1" x14ac:dyDescent="0.2">
      <c r="A43" s="64" t="s">
        <v>823</v>
      </c>
      <c r="B43" s="116"/>
      <c r="C43" s="116"/>
      <c r="D43" s="116"/>
      <c r="E43" s="116"/>
      <c r="F43" s="116"/>
      <c r="G43" s="116"/>
      <c r="H43" s="116"/>
      <c r="I43" s="116"/>
      <c r="J43" s="116"/>
      <c r="L43" s="116"/>
      <c r="M43" s="116"/>
      <c r="N43" s="116"/>
      <c r="O43" s="116"/>
      <c r="P43" s="116"/>
      <c r="Q43" s="375"/>
      <c r="R43" s="74"/>
      <c r="S43" s="161"/>
      <c r="U43" s="1199">
        <v>42095</v>
      </c>
      <c r="V43" s="1199"/>
      <c r="W43" s="1199"/>
      <c r="Y43" s="1206" t="s">
        <v>721</v>
      </c>
      <c r="Z43" s="1207"/>
      <c r="AA43" s="1207"/>
      <c r="AB43" s="1207"/>
    </row>
    <row r="44" spans="1:30" x14ac:dyDescent="0.2">
      <c r="A44" s="116"/>
      <c r="B44" s="116"/>
      <c r="C44" s="116"/>
      <c r="D44" s="116"/>
      <c r="E44" s="116"/>
      <c r="F44" s="116"/>
      <c r="G44" s="116"/>
      <c r="H44" s="116"/>
      <c r="I44" s="116"/>
      <c r="J44" s="116"/>
      <c r="K44" s="116"/>
      <c r="L44" s="116"/>
      <c r="M44" s="116"/>
      <c r="N44" s="6"/>
      <c r="O44" s="116"/>
      <c r="P44" s="116"/>
      <c r="S44" s="11"/>
      <c r="Y44" s="902"/>
      <c r="AB44" s="902"/>
    </row>
    <row r="45" spans="1:30" x14ac:dyDescent="0.2">
      <c r="A45" s="93"/>
      <c r="B45" s="93"/>
      <c r="C45" s="116"/>
      <c r="D45" s="116"/>
      <c r="E45" s="116"/>
      <c r="F45" s="116"/>
      <c r="G45" s="116"/>
      <c r="H45" s="116"/>
      <c r="I45" s="116"/>
      <c r="J45" s="116"/>
      <c r="K45" s="116"/>
      <c r="L45" s="116"/>
      <c r="M45" s="116"/>
      <c r="N45" s="116"/>
      <c r="X45" s="18"/>
      <c r="Y45" s="6"/>
      <c r="Z45" s="18"/>
      <c r="AA45" s="158"/>
      <c r="AC45" s="158"/>
      <c r="AD45" s="18"/>
    </row>
    <row r="46" spans="1:30" x14ac:dyDescent="0.2">
      <c r="A46" s="116"/>
      <c r="B46" s="116"/>
      <c r="C46" s="116"/>
      <c r="D46" s="116"/>
      <c r="E46" s="116"/>
      <c r="F46" s="116"/>
      <c r="G46" s="116"/>
      <c r="H46" s="116"/>
      <c r="I46" s="116"/>
      <c r="J46" s="116"/>
      <c r="K46" s="116"/>
      <c r="L46" s="116"/>
      <c r="M46" s="116"/>
      <c r="N46" s="116"/>
      <c r="X46" s="18"/>
      <c r="Y46" s="18"/>
      <c r="Z46" s="18"/>
      <c r="AA46" s="158"/>
      <c r="AB46" s="158"/>
      <c r="AC46" s="158"/>
      <c r="AD46" s="18"/>
    </row>
    <row r="47" spans="1:30" x14ac:dyDescent="0.2">
      <c r="A47" s="116"/>
      <c r="B47" s="116"/>
      <c r="C47" s="116"/>
      <c r="D47" s="116"/>
      <c r="E47" s="116"/>
      <c r="F47" s="116"/>
      <c r="G47" s="116"/>
      <c r="H47" s="116"/>
      <c r="I47" s="116"/>
      <c r="J47" s="116"/>
      <c r="K47" s="116"/>
      <c r="L47" s="116"/>
      <c r="M47" s="116"/>
      <c r="N47" s="116"/>
      <c r="X47" s="18"/>
      <c r="Y47" s="317" t="s">
        <v>97</v>
      </c>
      <c r="Z47" s="18"/>
      <c r="AA47" s="158"/>
      <c r="AB47" s="348" t="s">
        <v>99</v>
      </c>
      <c r="AC47" s="158"/>
      <c r="AD47" s="18"/>
    </row>
    <row r="48" spans="1:30" x14ac:dyDescent="0.2">
      <c r="A48" s="116"/>
      <c r="B48" s="116"/>
      <c r="C48" s="116"/>
      <c r="D48" s="116"/>
      <c r="E48" s="116"/>
      <c r="F48" s="116"/>
      <c r="G48" s="116"/>
      <c r="H48" s="116"/>
      <c r="I48" s="116"/>
      <c r="J48" s="116"/>
      <c r="K48" s="116"/>
      <c r="L48" s="116"/>
      <c r="M48" s="116"/>
      <c r="N48" s="116"/>
      <c r="X48" s="18"/>
      <c r="Y48" s="6" t="s">
        <v>520</v>
      </c>
      <c r="Z48" s="98">
        <v>0.41892180670228268</v>
      </c>
      <c r="AA48" s="458">
        <v>172512</v>
      </c>
      <c r="AB48" s="6" t="s">
        <v>520</v>
      </c>
      <c r="AC48" s="98">
        <v>0.42914969571710726</v>
      </c>
      <c r="AD48" s="458">
        <v>198108891.70000002</v>
      </c>
    </row>
    <row r="49" spans="1:31" x14ac:dyDescent="0.2">
      <c r="A49" s="116"/>
      <c r="B49" s="116"/>
      <c r="C49" s="116"/>
      <c r="D49" s="116"/>
      <c r="E49" s="116"/>
      <c r="F49" s="116"/>
      <c r="G49" s="116"/>
      <c r="H49" s="116"/>
      <c r="I49" s="116"/>
      <c r="J49" s="116"/>
      <c r="K49" s="116"/>
      <c r="L49" s="116"/>
      <c r="M49" s="116"/>
      <c r="N49" s="116"/>
      <c r="X49" s="18"/>
      <c r="Y49" s="6" t="s">
        <v>177</v>
      </c>
      <c r="Z49" s="98">
        <v>0.13154686741136473</v>
      </c>
      <c r="AA49" s="458">
        <v>54171</v>
      </c>
      <c r="AB49" s="109" t="s">
        <v>519</v>
      </c>
      <c r="AC49" s="98">
        <v>0.1232718366703079</v>
      </c>
      <c r="AD49" s="458">
        <v>56906126.659999892</v>
      </c>
    </row>
    <row r="50" spans="1:31" x14ac:dyDescent="0.2">
      <c r="A50" s="116"/>
      <c r="B50" s="116"/>
      <c r="C50" s="116"/>
      <c r="D50" s="116"/>
      <c r="E50" s="116"/>
      <c r="F50" s="116"/>
      <c r="G50" s="116"/>
      <c r="H50" s="116"/>
      <c r="I50" s="116"/>
      <c r="J50" s="116"/>
      <c r="K50" s="116"/>
      <c r="L50" s="116"/>
      <c r="M50" s="116"/>
      <c r="N50" s="116"/>
      <c r="X50" s="18"/>
      <c r="Y50" s="6" t="s">
        <v>518</v>
      </c>
      <c r="Z50" s="98">
        <v>0.13141573579407478</v>
      </c>
      <c r="AA50" s="458">
        <v>54117</v>
      </c>
      <c r="AB50" s="6" t="s">
        <v>518</v>
      </c>
      <c r="AC50" s="98">
        <v>0.11168876248145336</v>
      </c>
      <c r="AD50" s="458">
        <v>51559018.149999902</v>
      </c>
    </row>
    <row r="51" spans="1:31" x14ac:dyDescent="0.2">
      <c r="A51" s="116"/>
      <c r="B51" s="116"/>
      <c r="C51" s="116"/>
      <c r="D51" s="116"/>
      <c r="E51" s="116"/>
      <c r="F51" s="116"/>
      <c r="G51" s="116"/>
      <c r="H51" s="116"/>
      <c r="I51" s="116"/>
      <c r="J51" s="116"/>
      <c r="K51" s="116"/>
      <c r="L51" s="116"/>
      <c r="M51" s="116"/>
      <c r="N51" s="116"/>
      <c r="X51" s="6"/>
      <c r="Y51" s="6" t="s">
        <v>526</v>
      </c>
      <c r="Z51" s="98">
        <v>7.7321515298688678E-2</v>
      </c>
      <c r="AA51" s="458">
        <v>31841</v>
      </c>
      <c r="AB51" s="6" t="s">
        <v>177</v>
      </c>
      <c r="AC51" s="98">
        <v>0.10045741785030324</v>
      </c>
      <c r="AD51" s="458">
        <v>46374278.980000302</v>
      </c>
      <c r="AE51" s="6"/>
    </row>
    <row r="52" spans="1:31" x14ac:dyDescent="0.2">
      <c r="A52" s="116"/>
      <c r="B52" s="116"/>
      <c r="C52" s="116"/>
      <c r="D52" s="116"/>
      <c r="E52" s="116"/>
      <c r="F52" s="116"/>
      <c r="G52" s="116"/>
      <c r="H52" s="116"/>
      <c r="I52" s="116"/>
      <c r="J52" s="116"/>
      <c r="K52" s="116"/>
      <c r="L52" s="116"/>
      <c r="M52" s="116"/>
      <c r="N52" s="116"/>
      <c r="X52" s="6"/>
      <c r="Y52" s="6" t="s">
        <v>519</v>
      </c>
      <c r="Z52" s="98">
        <v>7.4531325886352598E-2</v>
      </c>
      <c r="AA52" s="458">
        <v>30692</v>
      </c>
      <c r="AB52" s="6" t="s">
        <v>526</v>
      </c>
      <c r="AC52" s="98">
        <v>8.2804451479108837E-2</v>
      </c>
      <c r="AD52" s="458">
        <v>38225118.819998622</v>
      </c>
    </row>
    <row r="53" spans="1:31" x14ac:dyDescent="0.2">
      <c r="A53" s="116"/>
      <c r="B53" s="116"/>
      <c r="C53" s="116"/>
      <c r="D53" s="116"/>
      <c r="E53" s="116"/>
      <c r="F53" s="116"/>
      <c r="G53" s="116"/>
      <c r="H53" s="116"/>
      <c r="I53" s="116"/>
      <c r="J53" s="116"/>
      <c r="K53" s="116"/>
      <c r="L53" s="116"/>
      <c r="M53" s="116"/>
      <c r="N53" s="116"/>
      <c r="X53" s="18"/>
      <c r="Y53" s="109" t="s">
        <v>521</v>
      </c>
      <c r="Z53" s="98">
        <v>4.1559009227780476E-2</v>
      </c>
      <c r="AA53" s="458">
        <v>17114</v>
      </c>
      <c r="AB53" s="6" t="s">
        <v>521</v>
      </c>
      <c r="AC53" s="98">
        <v>4.7203173170505271E-2</v>
      </c>
      <c r="AD53" s="458">
        <v>21790457.77</v>
      </c>
    </row>
    <row r="54" spans="1:31" x14ac:dyDescent="0.2">
      <c r="A54" s="116"/>
      <c r="B54" s="116"/>
      <c r="C54" s="116"/>
      <c r="D54" s="116"/>
      <c r="E54" s="116"/>
      <c r="F54" s="116"/>
      <c r="G54" s="116"/>
      <c r="H54" s="116"/>
      <c r="I54" s="116"/>
      <c r="J54" s="116"/>
      <c r="K54" s="116"/>
      <c r="L54" s="116"/>
      <c r="M54" s="116"/>
      <c r="N54" s="116"/>
      <c r="X54" s="6"/>
      <c r="Y54" s="6" t="s">
        <v>525</v>
      </c>
      <c r="Z54" s="98">
        <v>3.9781447304516757E-2</v>
      </c>
      <c r="AA54" s="458">
        <v>16382</v>
      </c>
      <c r="AB54" s="6" t="s">
        <v>525</v>
      </c>
      <c r="AC54" s="98">
        <v>4.33745403223963E-2</v>
      </c>
      <c r="AD54" s="458">
        <v>20023041.370000798</v>
      </c>
    </row>
    <row r="55" spans="1:31" x14ac:dyDescent="0.2">
      <c r="A55" s="116"/>
      <c r="B55" s="116"/>
      <c r="C55" s="116"/>
      <c r="D55" s="116"/>
      <c r="E55" s="116"/>
      <c r="F55" s="116"/>
      <c r="G55" s="116"/>
      <c r="H55" s="116"/>
      <c r="I55" s="116"/>
      <c r="J55" s="116"/>
      <c r="K55" s="116"/>
      <c r="L55" s="116"/>
      <c r="M55" s="116"/>
      <c r="N55" s="116"/>
      <c r="X55" s="6"/>
      <c r="Y55" s="6" t="s">
        <v>515</v>
      </c>
      <c r="Z55" s="98">
        <v>3.6906265177270518E-2</v>
      </c>
      <c r="AA55" s="458">
        <v>15198</v>
      </c>
      <c r="AB55" s="6" t="s">
        <v>515</v>
      </c>
      <c r="AC55" s="98">
        <v>2.5943009522746231E-2</v>
      </c>
      <c r="AD55" s="458">
        <v>11976102.779999999</v>
      </c>
    </row>
    <row r="56" spans="1:31" x14ac:dyDescent="0.2">
      <c r="A56" s="116"/>
      <c r="B56" s="116"/>
      <c r="C56" s="116"/>
      <c r="D56" s="116"/>
      <c r="E56" s="116"/>
      <c r="F56" s="116"/>
      <c r="G56" s="116"/>
      <c r="H56" s="116"/>
      <c r="I56" s="116"/>
      <c r="J56" s="116"/>
      <c r="K56" s="116"/>
      <c r="L56" s="116"/>
      <c r="M56" s="116"/>
      <c r="N56" s="116"/>
      <c r="X56" s="109"/>
      <c r="Y56" s="6" t="s">
        <v>514</v>
      </c>
      <c r="Z56" s="98">
        <v>3.5111704711024767E-2</v>
      </c>
      <c r="AA56" s="458">
        <v>14459</v>
      </c>
      <c r="AB56" s="6" t="s">
        <v>514</v>
      </c>
      <c r="AC56" s="98">
        <v>2.4681263756642313E-2</v>
      </c>
      <c r="AD56" s="458">
        <v>11393641.560000001</v>
      </c>
    </row>
    <row r="57" spans="1:31" x14ac:dyDescent="0.2">
      <c r="A57" s="116"/>
      <c r="B57" s="116"/>
      <c r="C57" s="116"/>
      <c r="D57" s="116"/>
      <c r="E57" s="116"/>
      <c r="F57" s="116"/>
      <c r="G57" s="116"/>
      <c r="H57" s="116"/>
      <c r="I57" s="116"/>
      <c r="J57" s="116"/>
      <c r="K57" s="116"/>
      <c r="L57" s="116"/>
      <c r="M57" s="116"/>
      <c r="N57" s="116"/>
      <c r="X57" s="18"/>
      <c r="Y57" s="18" t="s">
        <v>140</v>
      </c>
      <c r="Z57" s="98">
        <v>1.2904322486644002E-2</v>
      </c>
      <c r="AA57" s="51">
        <v>5314</v>
      </c>
      <c r="AB57" s="18" t="s">
        <v>140</v>
      </c>
      <c r="AC57" s="98">
        <v>1.1425849029429353E-2</v>
      </c>
      <c r="AD57" s="51">
        <v>5274528.470000118</v>
      </c>
    </row>
    <row r="58" spans="1:31" x14ac:dyDescent="0.2">
      <c r="A58" s="116"/>
      <c r="B58" s="116"/>
      <c r="C58" s="116"/>
      <c r="D58" s="116"/>
      <c r="E58" s="116"/>
      <c r="F58" s="116"/>
      <c r="G58" s="116"/>
      <c r="H58" s="116"/>
      <c r="I58" s="116"/>
      <c r="J58" s="116"/>
      <c r="K58" s="116"/>
      <c r="L58" s="116"/>
      <c r="M58" s="116"/>
      <c r="N58" s="116"/>
      <c r="X58" s="18"/>
      <c r="Y58" s="18" t="s">
        <v>118</v>
      </c>
      <c r="Z58" s="98">
        <v>1</v>
      </c>
      <c r="AA58" s="318">
        <v>411800</v>
      </c>
      <c r="AB58" s="18" t="s">
        <v>118</v>
      </c>
      <c r="AC58" s="98">
        <v>1</v>
      </c>
      <c r="AD58" s="318">
        <v>461631206.25999963</v>
      </c>
    </row>
    <row r="59" spans="1:31" x14ac:dyDescent="0.2">
      <c r="A59" s="116"/>
      <c r="B59" s="116"/>
      <c r="C59" s="116"/>
      <c r="D59" s="116"/>
      <c r="E59" s="116"/>
      <c r="F59" s="116"/>
      <c r="G59" s="116"/>
      <c r="H59" s="116"/>
      <c r="I59" s="116"/>
      <c r="J59" s="116"/>
      <c r="K59" s="116"/>
      <c r="L59" s="116"/>
      <c r="M59" s="116"/>
      <c r="N59" s="116"/>
      <c r="X59" s="18"/>
      <c r="Y59" s="18" t="s">
        <v>569</v>
      </c>
      <c r="Z59" s="18"/>
      <c r="AA59" s="51">
        <v>1881</v>
      </c>
      <c r="AB59" s="18" t="s">
        <v>569</v>
      </c>
      <c r="AC59" s="51"/>
      <c r="AD59" s="51">
        <v>1792546.2800000203</v>
      </c>
    </row>
    <row r="60" spans="1:31" x14ac:dyDescent="0.2">
      <c r="A60" s="116"/>
      <c r="B60" s="116"/>
      <c r="C60" s="116"/>
      <c r="D60" s="116"/>
      <c r="E60" s="116"/>
      <c r="F60" s="116"/>
      <c r="G60" s="116"/>
      <c r="H60" s="116"/>
      <c r="I60" s="116"/>
      <c r="J60" s="116"/>
      <c r="K60" s="116"/>
      <c r="L60" s="116"/>
      <c r="M60" s="116"/>
      <c r="N60" s="116"/>
      <c r="X60" s="18"/>
      <c r="Y60" s="109" t="s">
        <v>524</v>
      </c>
      <c r="Z60" s="18"/>
      <c r="AA60" s="458">
        <v>1420</v>
      </c>
      <c r="AB60" s="6" t="s">
        <v>523</v>
      </c>
      <c r="AC60" s="51"/>
      <c r="AD60" s="458">
        <v>1387341.9700000191</v>
      </c>
    </row>
    <row r="61" spans="1:31" x14ac:dyDescent="0.2">
      <c r="A61" s="116"/>
      <c r="B61" s="116"/>
      <c r="C61" s="116"/>
      <c r="D61" s="116"/>
      <c r="E61" s="116"/>
      <c r="F61" s="116"/>
      <c r="G61" s="116"/>
      <c r="H61" s="116"/>
      <c r="I61" s="116"/>
      <c r="J61" s="116"/>
      <c r="K61" s="116"/>
      <c r="L61" s="116"/>
      <c r="M61" s="116"/>
      <c r="N61" s="116"/>
      <c r="X61" s="18"/>
      <c r="Y61" s="6" t="s">
        <v>523</v>
      </c>
      <c r="Z61" s="18"/>
      <c r="AA61" s="458">
        <v>904</v>
      </c>
      <c r="AB61" s="109" t="s">
        <v>524</v>
      </c>
      <c r="AC61" s="51"/>
      <c r="AD61" s="458">
        <v>1313322.13000006</v>
      </c>
    </row>
    <row r="62" spans="1:31" x14ac:dyDescent="0.2">
      <c r="A62" s="116"/>
      <c r="B62" s="116"/>
      <c r="C62" s="116"/>
      <c r="D62" s="116"/>
      <c r="E62" s="116"/>
      <c r="F62" s="116"/>
      <c r="G62" s="116"/>
      <c r="H62" s="116"/>
      <c r="I62" s="116"/>
      <c r="J62" s="116"/>
      <c r="K62" s="116"/>
      <c r="L62" s="116"/>
      <c r="M62" s="116"/>
      <c r="N62" s="116"/>
      <c r="X62" s="18"/>
      <c r="Y62" s="18" t="s">
        <v>179</v>
      </c>
      <c r="Z62" s="18"/>
      <c r="AA62" s="51">
        <v>998</v>
      </c>
      <c r="AB62" s="18" t="s">
        <v>179</v>
      </c>
      <c r="AC62" s="51"/>
      <c r="AD62" s="51">
        <v>618121.14000001235</v>
      </c>
    </row>
    <row r="63" spans="1:31" x14ac:dyDescent="0.2">
      <c r="A63" s="116"/>
      <c r="B63" s="116"/>
      <c r="C63" s="116"/>
      <c r="D63" s="116"/>
      <c r="E63" s="116"/>
      <c r="F63" s="116"/>
      <c r="G63" s="116"/>
      <c r="H63" s="116"/>
      <c r="I63" s="116"/>
      <c r="J63" s="116"/>
      <c r="K63" s="116"/>
      <c r="L63" s="116"/>
      <c r="M63" s="116"/>
      <c r="N63" s="116"/>
      <c r="X63" s="18"/>
      <c r="Y63" s="18" t="s">
        <v>464</v>
      </c>
      <c r="Z63" s="18"/>
      <c r="AA63" s="51">
        <v>71</v>
      </c>
      <c r="AB63" s="18" t="s">
        <v>464</v>
      </c>
      <c r="AC63" s="51"/>
      <c r="AD63" s="51">
        <v>111044.06000000612</v>
      </c>
    </row>
    <row r="64" spans="1:31" x14ac:dyDescent="0.2">
      <c r="A64" s="116"/>
      <c r="B64" s="116"/>
      <c r="C64" s="116"/>
      <c r="D64" s="116"/>
      <c r="E64" s="116"/>
      <c r="F64" s="116"/>
      <c r="G64" s="116"/>
      <c r="H64" s="116"/>
      <c r="I64" s="116"/>
      <c r="J64" s="116"/>
      <c r="K64" s="116"/>
      <c r="L64" s="116"/>
      <c r="M64" s="116"/>
      <c r="N64" s="116"/>
      <c r="X64" s="18"/>
      <c r="Y64" s="6" t="s">
        <v>522</v>
      </c>
      <c r="Z64" s="18"/>
      <c r="AA64" s="458">
        <v>30</v>
      </c>
      <c r="AB64" s="6" t="s">
        <v>522</v>
      </c>
      <c r="AC64" s="51"/>
      <c r="AD64" s="458">
        <v>47246.80999999959</v>
      </c>
    </row>
    <row r="65" spans="1:30" x14ac:dyDescent="0.2">
      <c r="A65" s="116"/>
      <c r="B65" s="116"/>
      <c r="C65" s="116"/>
      <c r="D65" s="116"/>
      <c r="E65" s="116"/>
      <c r="F65" s="116"/>
      <c r="G65" s="116"/>
      <c r="H65" s="116"/>
      <c r="I65" s="116"/>
      <c r="J65" s="116"/>
      <c r="K65" s="116"/>
      <c r="L65" s="116"/>
      <c r="M65" s="116"/>
      <c r="N65" s="116"/>
      <c r="X65" s="18"/>
      <c r="Y65" s="6" t="s">
        <v>180</v>
      </c>
      <c r="Z65" s="18"/>
      <c r="AA65" s="458">
        <v>10</v>
      </c>
      <c r="AB65" s="6" t="s">
        <v>180</v>
      </c>
      <c r="AC65" s="51"/>
      <c r="AD65" s="458">
        <v>4906.0800000004201</v>
      </c>
    </row>
    <row r="66" spans="1:30" x14ac:dyDescent="0.2">
      <c r="A66" s="116"/>
      <c r="B66" s="116"/>
      <c r="C66" s="116"/>
      <c r="D66" s="116"/>
      <c r="E66" s="116"/>
      <c r="F66" s="116"/>
      <c r="G66" s="116"/>
      <c r="H66" s="116"/>
      <c r="I66" s="116"/>
      <c r="J66" s="116"/>
      <c r="K66" s="116"/>
      <c r="L66" s="116"/>
      <c r="M66" s="116"/>
      <c r="N66" s="116"/>
      <c r="X66" s="18"/>
      <c r="Y66" s="6" t="s">
        <v>516</v>
      </c>
      <c r="Z66" s="18"/>
      <c r="AA66" s="458">
        <v>0</v>
      </c>
      <c r="AB66" s="6" t="s">
        <v>516</v>
      </c>
      <c r="AC66" s="190"/>
      <c r="AD66" s="458">
        <v>0</v>
      </c>
    </row>
    <row r="67" spans="1:30" x14ac:dyDescent="0.2">
      <c r="A67" s="116"/>
      <c r="B67" s="116"/>
      <c r="C67" s="116"/>
      <c r="D67" s="116"/>
      <c r="E67" s="116"/>
      <c r="F67" s="116"/>
      <c r="G67" s="116"/>
      <c r="H67" s="116"/>
      <c r="I67" s="116"/>
      <c r="J67" s="116"/>
      <c r="K67" s="116"/>
      <c r="L67" s="116"/>
      <c r="M67" s="116"/>
      <c r="N67" s="116"/>
      <c r="X67" s="18"/>
      <c r="Y67" s="6" t="s">
        <v>517</v>
      </c>
      <c r="Z67" s="18"/>
      <c r="AA67" s="458">
        <v>0</v>
      </c>
      <c r="AB67" s="6" t="s">
        <v>517</v>
      </c>
      <c r="AC67" s="190"/>
      <c r="AD67" s="458">
        <v>0</v>
      </c>
    </row>
    <row r="68" spans="1:30" x14ac:dyDescent="0.2">
      <c r="A68" s="116"/>
      <c r="B68" s="116"/>
      <c r="C68" s="116"/>
      <c r="D68" s="116"/>
      <c r="E68" s="116"/>
      <c r="F68" s="116"/>
      <c r="G68" s="116"/>
      <c r="H68" s="116"/>
      <c r="I68" s="116"/>
      <c r="J68" s="116"/>
      <c r="K68" s="116"/>
      <c r="L68" s="116"/>
      <c r="M68" s="116"/>
      <c r="N68" s="116"/>
      <c r="X68" s="18"/>
      <c r="Y68" s="6"/>
      <c r="Z68" s="18"/>
      <c r="AA68" s="458"/>
      <c r="AB68" s="6"/>
      <c r="AC68" s="51"/>
      <c r="AD68" s="458"/>
    </row>
    <row r="69" spans="1:30" x14ac:dyDescent="0.2">
      <c r="A69" s="116"/>
      <c r="B69" s="116"/>
      <c r="C69" s="116"/>
      <c r="D69" s="116"/>
      <c r="E69" s="116"/>
      <c r="F69" s="116"/>
      <c r="G69" s="116"/>
      <c r="H69" s="116"/>
      <c r="I69" s="116"/>
      <c r="J69" s="116"/>
      <c r="K69" s="116"/>
      <c r="L69" s="116"/>
      <c r="M69" s="116"/>
      <c r="N69" s="116"/>
      <c r="X69" s="18"/>
      <c r="Y69" s="18"/>
      <c r="Z69" s="18"/>
      <c r="AA69" s="18"/>
      <c r="AB69" s="18"/>
      <c r="AC69" s="18"/>
      <c r="AD69" s="18"/>
    </row>
    <row r="70" spans="1:30" x14ac:dyDescent="0.2">
      <c r="A70" s="116"/>
      <c r="B70" s="116"/>
      <c r="C70" s="116"/>
      <c r="D70" s="116"/>
      <c r="E70" s="116"/>
      <c r="F70" s="116"/>
      <c r="G70" s="116"/>
      <c r="H70" s="116"/>
      <c r="I70" s="116"/>
      <c r="J70" s="116"/>
      <c r="K70" s="116"/>
      <c r="L70" s="116"/>
      <c r="M70" s="116"/>
      <c r="N70" s="116"/>
      <c r="X70" s="18"/>
      <c r="Y70" s="18"/>
      <c r="Z70" s="18"/>
      <c r="AA70" s="18"/>
      <c r="AB70" s="18"/>
      <c r="AC70" s="18"/>
      <c r="AD70" s="18"/>
    </row>
    <row r="71" spans="1:30" x14ac:dyDescent="0.2">
      <c r="A71" s="116"/>
      <c r="B71" s="116"/>
      <c r="C71" s="116"/>
      <c r="D71" s="116"/>
      <c r="E71" s="116"/>
      <c r="F71" s="116"/>
      <c r="G71" s="116"/>
      <c r="H71" s="116"/>
      <c r="I71" s="116"/>
      <c r="J71" s="116"/>
      <c r="K71" s="116"/>
      <c r="L71" s="116"/>
      <c r="M71" s="116"/>
      <c r="N71" s="116"/>
      <c r="X71" s="18"/>
      <c r="Y71" s="18" t="s">
        <v>295</v>
      </c>
      <c r="Z71" s="18"/>
      <c r="AA71" s="18"/>
      <c r="AB71" s="18"/>
      <c r="AC71" s="18"/>
      <c r="AD71" s="18"/>
    </row>
    <row r="72" spans="1:30" x14ac:dyDescent="0.2">
      <c r="A72" s="116"/>
      <c r="B72" s="116"/>
      <c r="C72" s="116"/>
      <c r="D72" s="116"/>
      <c r="E72" s="116"/>
      <c r="F72" s="116"/>
      <c r="G72" s="116"/>
      <c r="H72" s="116"/>
      <c r="I72" s="116"/>
      <c r="J72" s="116"/>
      <c r="K72" s="116"/>
      <c r="L72" s="116"/>
      <c r="M72" s="116"/>
      <c r="N72" s="116"/>
      <c r="X72" s="18"/>
      <c r="Y72" s="18" t="s">
        <v>24</v>
      </c>
      <c r="Z72" s="18"/>
      <c r="AA72" s="18"/>
      <c r="AB72" s="18"/>
      <c r="AC72" s="18"/>
      <c r="AD72" s="18"/>
    </row>
    <row r="73" spans="1:30" x14ac:dyDescent="0.2">
      <c r="A73" s="116"/>
      <c r="B73" s="116"/>
      <c r="C73" s="116"/>
      <c r="D73" s="116"/>
      <c r="E73" s="116"/>
      <c r="F73" s="116"/>
      <c r="G73" s="116"/>
      <c r="H73" s="116"/>
      <c r="I73" s="116"/>
      <c r="J73" s="116"/>
      <c r="K73" s="116"/>
      <c r="L73" s="116"/>
      <c r="M73" s="116"/>
      <c r="N73" s="116"/>
      <c r="X73" s="18"/>
      <c r="Y73" s="18" t="s">
        <v>27</v>
      </c>
      <c r="Z73" s="51">
        <v>333287</v>
      </c>
      <c r="AA73" s="18"/>
      <c r="AB73" s="18"/>
      <c r="AC73" s="18"/>
      <c r="AD73" s="18"/>
    </row>
    <row r="74" spans="1:30" x14ac:dyDescent="0.2">
      <c r="A74" s="116"/>
      <c r="B74" s="116"/>
      <c r="C74" s="116"/>
      <c r="D74" s="116"/>
      <c r="E74" s="116"/>
      <c r="F74" s="116"/>
      <c r="G74" s="116"/>
      <c r="H74" s="116"/>
      <c r="I74" s="116"/>
      <c r="J74" s="116"/>
      <c r="K74" s="116"/>
      <c r="L74" s="116"/>
      <c r="M74" s="116"/>
      <c r="N74" s="116"/>
      <c r="X74" s="18"/>
      <c r="Y74" s="18" t="s">
        <v>28</v>
      </c>
      <c r="Z74" s="51">
        <v>78513</v>
      </c>
      <c r="AA74" s="18"/>
      <c r="AB74" s="51"/>
      <c r="AC74" s="18"/>
      <c r="AD74" s="18"/>
    </row>
    <row r="75" spans="1:30" x14ac:dyDescent="0.2">
      <c r="A75" s="116"/>
      <c r="B75" s="116"/>
      <c r="C75" s="116"/>
      <c r="D75" s="116"/>
      <c r="E75" s="116"/>
      <c r="F75" s="116"/>
      <c r="G75" s="116"/>
      <c r="H75" s="116"/>
      <c r="I75" s="116"/>
      <c r="J75" s="116"/>
      <c r="K75" s="116"/>
      <c r="L75" s="116"/>
      <c r="M75" s="116"/>
      <c r="N75" s="116"/>
      <c r="X75" s="18"/>
      <c r="Y75" s="18" t="s">
        <v>296</v>
      </c>
      <c r="Z75" s="18"/>
      <c r="AA75" s="18"/>
      <c r="AB75" s="18"/>
      <c r="AC75" s="18"/>
      <c r="AD75" s="18"/>
    </row>
    <row r="76" spans="1:30" x14ac:dyDescent="0.2">
      <c r="A76" s="116"/>
      <c r="B76" s="116"/>
      <c r="C76" s="116"/>
      <c r="D76" s="116"/>
      <c r="E76" s="116"/>
      <c r="F76" s="116"/>
      <c r="G76" s="116"/>
      <c r="H76" s="116"/>
      <c r="I76" s="116"/>
      <c r="J76" s="116"/>
      <c r="K76" s="116"/>
      <c r="L76" s="116"/>
      <c r="M76" s="116"/>
      <c r="N76" s="116"/>
      <c r="X76" s="18"/>
      <c r="Y76" s="18" t="s">
        <v>27</v>
      </c>
      <c r="Z76" s="51">
        <v>399722611.23999953</v>
      </c>
      <c r="AA76" s="18"/>
      <c r="AB76" s="18"/>
      <c r="AC76" s="18"/>
      <c r="AD76" s="18"/>
    </row>
    <row r="77" spans="1:30" x14ac:dyDescent="0.2">
      <c r="A77" s="116"/>
      <c r="B77" s="116"/>
      <c r="C77" s="116"/>
      <c r="D77" s="116"/>
      <c r="E77" s="116"/>
      <c r="F77" s="116"/>
      <c r="G77" s="116"/>
      <c r="H77" s="116"/>
      <c r="I77" s="116"/>
      <c r="J77" s="116"/>
      <c r="K77" s="116"/>
      <c r="L77" s="116"/>
      <c r="M77" s="116"/>
      <c r="N77" s="116"/>
      <c r="X77" s="18"/>
      <c r="Y77" s="18" t="s">
        <v>28</v>
      </c>
      <c r="Z77" s="51">
        <v>61908595.020000003</v>
      </c>
      <c r="AA77" s="18"/>
      <c r="AB77" s="18"/>
      <c r="AC77" s="18"/>
      <c r="AD77" s="18"/>
    </row>
    <row r="78" spans="1:30" x14ac:dyDescent="0.2">
      <c r="A78" s="116"/>
      <c r="B78" s="116"/>
      <c r="C78" s="116"/>
      <c r="D78" s="116"/>
      <c r="E78" s="116"/>
      <c r="F78" s="116"/>
      <c r="G78" s="116"/>
      <c r="H78" s="116"/>
      <c r="I78" s="116"/>
      <c r="J78" s="116"/>
      <c r="K78" s="116"/>
      <c r="L78" s="116"/>
      <c r="M78" s="116"/>
      <c r="N78" s="116"/>
      <c r="X78" s="18"/>
      <c r="Y78" s="18"/>
      <c r="Z78" s="18"/>
      <c r="AA78" s="18"/>
      <c r="AB78" s="18"/>
      <c r="AC78" s="18"/>
      <c r="AD78" s="18"/>
    </row>
    <row r="79" spans="1:30" x14ac:dyDescent="0.2">
      <c r="A79" s="116"/>
      <c r="B79" s="116"/>
      <c r="C79" s="116"/>
      <c r="D79" s="116"/>
      <c r="E79" s="116"/>
      <c r="F79" s="116"/>
      <c r="G79" s="116"/>
      <c r="H79" s="116"/>
      <c r="I79" s="116"/>
      <c r="J79" s="116"/>
      <c r="K79" s="116"/>
      <c r="L79" s="116"/>
      <c r="M79" s="116"/>
      <c r="N79" s="116"/>
      <c r="X79" s="18"/>
      <c r="Y79" s="18"/>
      <c r="Z79" s="18"/>
      <c r="AA79" s="18"/>
      <c r="AB79" s="18"/>
      <c r="AC79" s="18"/>
      <c r="AD79" s="18"/>
    </row>
    <row r="80" spans="1:30" x14ac:dyDescent="0.2">
      <c r="A80" s="116"/>
      <c r="B80" s="116"/>
      <c r="C80" s="116"/>
      <c r="D80" s="116"/>
      <c r="E80" s="116"/>
      <c r="F80" s="116"/>
      <c r="G80" s="116"/>
      <c r="H80" s="116"/>
      <c r="I80" s="116"/>
      <c r="J80" s="116"/>
      <c r="K80" s="116"/>
      <c r="L80" s="503"/>
      <c r="M80" s="116"/>
      <c r="N80" s="116"/>
      <c r="X80" s="18"/>
      <c r="Y80" s="18"/>
      <c r="Z80" s="18"/>
      <c r="AA80" s="18"/>
      <c r="AB80" s="18"/>
      <c r="AC80" s="18"/>
      <c r="AD80" s="18"/>
    </row>
    <row r="81" spans="1:16" x14ac:dyDescent="0.2">
      <c r="A81" s="116"/>
      <c r="B81" s="116"/>
      <c r="C81" s="116"/>
      <c r="D81" s="116"/>
      <c r="E81" s="116"/>
      <c r="F81" s="116"/>
      <c r="G81" s="116"/>
      <c r="H81" s="116"/>
      <c r="I81" s="116"/>
      <c r="J81" s="116"/>
      <c r="K81" s="116"/>
      <c r="L81" s="116"/>
      <c r="M81" s="116"/>
      <c r="N81" s="116"/>
      <c r="O81" s="116"/>
      <c r="P81" s="116"/>
    </row>
    <row r="82" spans="1:16" x14ac:dyDescent="0.2">
      <c r="A82" s="116"/>
      <c r="B82" s="116"/>
      <c r="C82" s="116"/>
      <c r="D82" s="116"/>
      <c r="E82" s="116"/>
      <c r="F82" s="116"/>
      <c r="G82" s="116"/>
      <c r="H82" s="116"/>
      <c r="I82" s="116"/>
      <c r="J82" s="116"/>
      <c r="K82" s="116"/>
      <c r="L82" s="116"/>
      <c r="M82" s="116"/>
      <c r="N82" s="116"/>
      <c r="O82" s="116"/>
      <c r="P82" s="116"/>
    </row>
    <row r="83" spans="1:16" x14ac:dyDescent="0.2">
      <c r="A83" s="116"/>
      <c r="B83" s="116"/>
      <c r="C83" s="116"/>
      <c r="D83" s="116"/>
      <c r="E83" s="116"/>
      <c r="F83" s="116"/>
      <c r="G83" s="116"/>
      <c r="H83" s="116"/>
      <c r="I83" s="116"/>
      <c r="J83" s="116"/>
      <c r="K83" s="116"/>
      <c r="L83" s="116"/>
      <c r="M83" s="116"/>
      <c r="N83" s="116"/>
      <c r="O83" s="116"/>
      <c r="P83" s="116"/>
    </row>
    <row r="84" spans="1:16" x14ac:dyDescent="0.2">
      <c r="A84" s="116"/>
      <c r="B84" s="116"/>
      <c r="C84" s="116"/>
      <c r="D84" s="116"/>
      <c r="E84" s="116"/>
      <c r="F84" s="116"/>
      <c r="G84" s="116"/>
      <c r="H84" s="116"/>
      <c r="I84" s="116"/>
      <c r="J84" s="116"/>
      <c r="K84" s="116"/>
      <c r="L84" s="116"/>
      <c r="M84" s="116"/>
      <c r="N84" s="116"/>
      <c r="O84" s="116"/>
      <c r="P84" s="116"/>
    </row>
    <row r="85" spans="1:16" ht="20.25" customHeight="1" x14ac:dyDescent="0.2">
      <c r="K85" s="6"/>
    </row>
  </sheetData>
  <mergeCells count="21">
    <mergeCell ref="Y43:AB43"/>
    <mergeCell ref="A36:C36"/>
    <mergeCell ref="A5:C7"/>
    <mergeCell ref="E6:E7"/>
    <mergeCell ref="F6:F7"/>
    <mergeCell ref="O6:O7"/>
    <mergeCell ref="A22:C22"/>
    <mergeCell ref="E5:K5"/>
    <mergeCell ref="C3:K3"/>
    <mergeCell ref="G6:G7"/>
    <mergeCell ref="H6:H7"/>
    <mergeCell ref="Q6:Q7"/>
    <mergeCell ref="N6:N7"/>
    <mergeCell ref="P6:P7"/>
    <mergeCell ref="I6:I7"/>
    <mergeCell ref="U1:W1"/>
    <mergeCell ref="U43:W43"/>
    <mergeCell ref="M5:S5"/>
    <mergeCell ref="U5:W5"/>
    <mergeCell ref="M6:M7"/>
    <mergeCell ref="U6:U7"/>
  </mergeCells>
  <phoneticPr fontId="23" type="noConversion"/>
  <pageMargins left="0.59055118110236227" right="0.59055118110236227" top="0.39370078740157483" bottom="0.59055118110236227" header="0.31496062992125984" footer="0.31496062992125984"/>
  <pageSetup paperSize="9" scale="90" fitToHeight="2" orientation="landscape" horizontalDpi="300" verticalDpi="300" r:id="rId1"/>
  <headerFooter alignWithMargins="0"/>
  <rowBreaks count="1" manualBreakCount="1">
    <brk id="42"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pageSetUpPr fitToPage="1"/>
  </sheetPr>
  <dimension ref="A1:W36"/>
  <sheetViews>
    <sheetView showGridLines="0" workbookViewId="0"/>
  </sheetViews>
  <sheetFormatPr defaultColWidth="11.5703125" defaultRowHeight="12.75" x14ac:dyDescent="0.2"/>
  <cols>
    <col min="1" max="1" width="5.7109375" style="66" customWidth="1"/>
    <col min="2" max="2" width="0.85546875" style="66" customWidth="1"/>
    <col min="3" max="3" width="8.42578125" style="66" customWidth="1"/>
    <col min="4" max="4" width="0.85546875" style="66" customWidth="1"/>
    <col min="5" max="5" width="7.42578125" style="66" customWidth="1"/>
    <col min="6" max="6" width="7.7109375" style="66" customWidth="1"/>
    <col min="7" max="7" width="8.42578125" style="66" customWidth="1"/>
    <col min="8" max="8" width="9.140625" style="66" customWidth="1"/>
    <col min="9" max="9" width="10" style="66" customWidth="1"/>
    <col min="10" max="10" width="7.5703125" style="66" customWidth="1"/>
    <col min="11" max="11" width="0.85546875" style="66" customWidth="1"/>
    <col min="12" max="12" width="9.85546875" style="66" customWidth="1"/>
    <col min="13" max="13" width="7.5703125" style="66" customWidth="1"/>
    <col min="14" max="14" width="8.85546875" style="66" customWidth="1"/>
    <col min="15" max="15" width="9.42578125" style="66" customWidth="1"/>
    <col min="16" max="16" width="10" style="66" customWidth="1"/>
    <col min="17" max="17" width="7.5703125" style="66" customWidth="1"/>
    <col min="18" max="18" width="6.140625" style="66" customWidth="1"/>
    <col min="19" max="16384" width="11.5703125" style="66"/>
  </cols>
  <sheetData>
    <row r="1" spans="1:19" s="18" customFormat="1" ht="16.5" customHeight="1" x14ac:dyDescent="0.2">
      <c r="A1" s="64" t="s">
        <v>823</v>
      </c>
      <c r="B1" s="64"/>
      <c r="D1" s="45"/>
      <c r="E1" s="45"/>
      <c r="F1" s="45"/>
      <c r="G1" s="45"/>
      <c r="H1" s="45"/>
      <c r="I1" s="45"/>
      <c r="J1" s="45"/>
      <c r="K1" s="45"/>
      <c r="L1" s="45"/>
      <c r="M1" s="45"/>
      <c r="N1" s="45"/>
      <c r="O1" s="45"/>
      <c r="P1" s="1199">
        <v>42095</v>
      </c>
      <c r="Q1" s="1199"/>
    </row>
    <row r="2" spans="1:19" ht="9" customHeight="1" x14ac:dyDescent="0.2">
      <c r="D2" s="67"/>
      <c r="E2" s="67"/>
      <c r="F2" s="67"/>
      <c r="G2" s="67"/>
      <c r="H2" s="67"/>
      <c r="I2" s="67"/>
      <c r="J2" s="67"/>
      <c r="K2" s="67"/>
      <c r="L2" s="67"/>
      <c r="M2" s="67"/>
      <c r="N2" s="67"/>
      <c r="O2" s="67"/>
      <c r="P2" s="67"/>
      <c r="Q2" s="67"/>
      <c r="R2" s="1"/>
    </row>
    <row r="3" spans="1:19" ht="18" customHeight="1" x14ac:dyDescent="0.2">
      <c r="A3" s="947" t="s">
        <v>44</v>
      </c>
      <c r="B3" s="173"/>
      <c r="C3" s="1146" t="s">
        <v>286</v>
      </c>
      <c r="D3" s="1147"/>
      <c r="E3" s="1147"/>
      <c r="F3" s="1147"/>
      <c r="G3" s="1147"/>
      <c r="H3" s="1147"/>
      <c r="I3" s="1147"/>
      <c r="J3" s="1147"/>
      <c r="K3" s="1147"/>
      <c r="L3" s="1147"/>
      <c r="M3" s="1147"/>
      <c r="N3" s="1148"/>
      <c r="O3"/>
      <c r="P3"/>
      <c r="Q3"/>
    </row>
    <row r="4" spans="1:19" s="93" customFormat="1" ht="9" customHeight="1" x14ac:dyDescent="0.2">
      <c r="A4" s="316"/>
      <c r="B4" s="195"/>
      <c r="C4" s="196"/>
      <c r="D4" s="196"/>
      <c r="E4" s="196"/>
      <c r="F4" s="196"/>
      <c r="G4" s="196"/>
      <c r="H4" s="196"/>
      <c r="I4" s="196"/>
      <c r="J4" s="196"/>
      <c r="K4" s="196"/>
      <c r="L4" s="196"/>
      <c r="M4" s="196"/>
      <c r="N4" s="196"/>
      <c r="O4" s="196"/>
      <c r="P4" s="196"/>
      <c r="Q4" s="196"/>
    </row>
    <row r="5" spans="1:19" s="116" customFormat="1" ht="17.45" customHeight="1" x14ac:dyDescent="0.2">
      <c r="A5" s="1219" t="s">
        <v>834</v>
      </c>
      <c r="B5" s="1220"/>
      <c r="C5" s="1221"/>
      <c r="D5" s="1045"/>
      <c r="E5" s="1194" t="s">
        <v>97</v>
      </c>
      <c r="F5" s="1195"/>
      <c r="G5" s="1195"/>
      <c r="H5" s="1195"/>
      <c r="I5" s="1195"/>
      <c r="J5" s="1196"/>
      <c r="K5" s="1046"/>
      <c r="L5" s="1194" t="s">
        <v>98</v>
      </c>
      <c r="M5" s="1195"/>
      <c r="N5" s="1195"/>
      <c r="O5" s="1195"/>
      <c r="P5" s="1195"/>
      <c r="Q5" s="1196"/>
    </row>
    <row r="6" spans="1:19" s="116" customFormat="1" ht="17.45" customHeight="1" x14ac:dyDescent="0.2">
      <c r="A6" s="1222"/>
      <c r="B6" s="1223"/>
      <c r="C6" s="1224"/>
      <c r="D6" s="1045"/>
      <c r="E6" s="1217" t="s">
        <v>118</v>
      </c>
      <c r="F6" s="1213" t="s">
        <v>288</v>
      </c>
      <c r="G6" s="1213" t="s">
        <v>289</v>
      </c>
      <c r="H6" s="1213" t="s">
        <v>285</v>
      </c>
      <c r="I6" s="1213" t="s">
        <v>141</v>
      </c>
      <c r="J6" s="1215" t="s">
        <v>464</v>
      </c>
      <c r="K6" s="1047"/>
      <c r="L6" s="1217" t="s">
        <v>118</v>
      </c>
      <c r="M6" s="1213" t="s">
        <v>288</v>
      </c>
      <c r="N6" s="1213" t="s">
        <v>289</v>
      </c>
      <c r="O6" s="1213" t="s">
        <v>285</v>
      </c>
      <c r="P6" s="1213" t="s">
        <v>141</v>
      </c>
      <c r="Q6" s="1215" t="s">
        <v>464</v>
      </c>
    </row>
    <row r="7" spans="1:19" s="116" customFormat="1" ht="21.75" customHeight="1" x14ac:dyDescent="0.2">
      <c r="A7" s="1225"/>
      <c r="B7" s="1226"/>
      <c r="C7" s="1227"/>
      <c r="D7" s="1045"/>
      <c r="E7" s="1218"/>
      <c r="F7" s="1214"/>
      <c r="G7" s="1214"/>
      <c r="H7" s="1214"/>
      <c r="I7" s="1214"/>
      <c r="J7" s="1216"/>
      <c r="K7" s="1047"/>
      <c r="L7" s="1218"/>
      <c r="M7" s="1214"/>
      <c r="N7" s="1214"/>
      <c r="O7" s="1214"/>
      <c r="P7" s="1214"/>
      <c r="Q7" s="1216"/>
    </row>
    <row r="8" spans="1:19" s="116" customFormat="1" ht="6" customHeight="1" x14ac:dyDescent="0.2">
      <c r="A8" s="45"/>
      <c r="D8" s="45"/>
      <c r="E8" s="45"/>
      <c r="F8" s="45"/>
      <c r="G8" s="45"/>
      <c r="H8" s="45"/>
      <c r="I8" s="45"/>
      <c r="J8" s="45"/>
      <c r="K8" s="158"/>
      <c r="L8" s="45"/>
      <c r="M8" s="45"/>
      <c r="N8" s="45"/>
      <c r="O8" s="45"/>
      <c r="P8" s="45"/>
      <c r="Q8" s="45"/>
    </row>
    <row r="9" spans="1:19" s="149" customFormat="1" ht="14.25" customHeight="1" x14ac:dyDescent="0.2">
      <c r="A9" s="290" t="s">
        <v>37</v>
      </c>
      <c r="B9" s="291"/>
      <c r="C9" s="292"/>
      <c r="D9" s="148"/>
      <c r="E9" s="663">
        <v>411800</v>
      </c>
      <c r="F9" s="657">
        <v>100</v>
      </c>
      <c r="G9" s="657" t="s">
        <v>181</v>
      </c>
      <c r="H9" s="666">
        <v>382072</v>
      </c>
      <c r="I9" s="666">
        <v>29657</v>
      </c>
      <c r="J9" s="667">
        <v>71</v>
      </c>
      <c r="K9" s="158"/>
      <c r="L9" s="663">
        <v>461631206.25999933</v>
      </c>
      <c r="M9" s="657">
        <v>100</v>
      </c>
      <c r="N9" s="657" t="s">
        <v>181</v>
      </c>
      <c r="O9" s="666">
        <v>438150417.85999936</v>
      </c>
      <c r="P9" s="666">
        <v>23369744.34</v>
      </c>
      <c r="Q9" s="667">
        <v>111044.06000000611</v>
      </c>
      <c r="R9" s="47"/>
      <c r="S9" s="47"/>
    </row>
    <row r="10" spans="1:19" s="116" customFormat="1" ht="14.25" customHeight="1" x14ac:dyDescent="0.2">
      <c r="A10" s="293" t="s">
        <v>38</v>
      </c>
      <c r="B10" s="88"/>
      <c r="C10" s="294"/>
      <c r="E10" s="664">
        <v>1934</v>
      </c>
      <c r="F10" s="659">
        <v>0.46964545896066051</v>
      </c>
      <c r="G10" s="659">
        <v>0.46964545896066051</v>
      </c>
      <c r="H10" s="668">
        <v>1931</v>
      </c>
      <c r="I10" s="668">
        <v>3</v>
      </c>
      <c r="J10" s="669">
        <v>0</v>
      </c>
      <c r="K10" s="47"/>
      <c r="L10" s="664">
        <v>1012319.930000014</v>
      </c>
      <c r="M10" s="659">
        <v>0.2192919188027892</v>
      </c>
      <c r="N10" s="659">
        <v>0.2192919188027892</v>
      </c>
      <c r="O10" s="668">
        <v>1010135.6100000147</v>
      </c>
      <c r="P10" s="668">
        <v>2184.3199999993699</v>
      </c>
      <c r="Q10" s="669">
        <v>0</v>
      </c>
    </row>
    <row r="11" spans="1:19" s="116" customFormat="1" ht="14.25" customHeight="1" x14ac:dyDescent="0.2">
      <c r="A11" s="295" t="s">
        <v>39</v>
      </c>
      <c r="B11" s="142"/>
      <c r="C11" s="296"/>
      <c r="E11" s="664">
        <v>231540</v>
      </c>
      <c r="F11" s="659">
        <v>56.226323457989317</v>
      </c>
      <c r="G11" s="659">
        <v>56.69596891694998</v>
      </c>
      <c r="H11" s="668">
        <v>201886</v>
      </c>
      <c r="I11" s="668">
        <v>29651</v>
      </c>
      <c r="J11" s="669">
        <v>3</v>
      </c>
      <c r="K11" s="47"/>
      <c r="L11" s="664">
        <v>182453520</v>
      </c>
      <c r="M11" s="659">
        <v>39.523653844415094</v>
      </c>
      <c r="N11" s="659">
        <v>39.742945763217882</v>
      </c>
      <c r="O11" s="668">
        <v>159086168</v>
      </c>
      <c r="P11" s="668">
        <v>23364988</v>
      </c>
      <c r="Q11" s="669">
        <v>2364</v>
      </c>
    </row>
    <row r="12" spans="1:19" s="116" customFormat="1" ht="14.25" customHeight="1" x14ac:dyDescent="0.2">
      <c r="A12" s="293" t="s">
        <v>40</v>
      </c>
      <c r="B12" s="88"/>
      <c r="C12" s="294"/>
      <c r="E12" s="664">
        <v>118868</v>
      </c>
      <c r="F12" s="659">
        <v>28.865468674113647</v>
      </c>
      <c r="G12" s="659">
        <v>85.561437591063623</v>
      </c>
      <c r="H12" s="668">
        <v>118800</v>
      </c>
      <c r="I12" s="668">
        <v>3</v>
      </c>
      <c r="J12" s="669">
        <v>65</v>
      </c>
      <c r="K12" s="47"/>
      <c r="L12" s="664">
        <v>129190242.08999965</v>
      </c>
      <c r="M12" s="659">
        <v>27.985595500932682</v>
      </c>
      <c r="N12" s="659">
        <v>67.728541264150564</v>
      </c>
      <c r="O12" s="668">
        <v>129088021.26999964</v>
      </c>
      <c r="P12" s="668">
        <v>2572.0199999995498</v>
      </c>
      <c r="Q12" s="669">
        <v>99648.80000000447</v>
      </c>
    </row>
    <row r="13" spans="1:19" s="116" customFormat="1" ht="14.25" customHeight="1" x14ac:dyDescent="0.2">
      <c r="A13" s="295" t="s">
        <v>41</v>
      </c>
      <c r="B13" s="142"/>
      <c r="C13" s="296"/>
      <c r="E13" s="664">
        <v>31691</v>
      </c>
      <c r="F13" s="659">
        <v>7.695726080621661</v>
      </c>
      <c r="G13" s="659">
        <v>93.257163671685277</v>
      </c>
      <c r="H13" s="668">
        <v>31689</v>
      </c>
      <c r="I13" s="668">
        <v>0</v>
      </c>
      <c r="J13" s="669">
        <v>2</v>
      </c>
      <c r="K13" s="47"/>
      <c r="L13" s="664">
        <v>60493447.929999873</v>
      </c>
      <c r="M13" s="659">
        <v>13.104280453676441</v>
      </c>
      <c r="N13" s="659">
        <v>80.832821717827002</v>
      </c>
      <c r="O13" s="668">
        <v>60489080.04999987</v>
      </c>
      <c r="P13" s="668">
        <v>0</v>
      </c>
      <c r="Q13" s="669">
        <v>4367.8799999989596</v>
      </c>
    </row>
    <row r="14" spans="1:19" s="116" customFormat="1" ht="14.25" customHeight="1" x14ac:dyDescent="0.2">
      <c r="A14" s="293" t="s">
        <v>42</v>
      </c>
      <c r="B14" s="88"/>
      <c r="C14" s="294"/>
      <c r="E14" s="664">
        <v>15649</v>
      </c>
      <c r="F14" s="659">
        <v>3.8001457017969886</v>
      </c>
      <c r="G14" s="659">
        <v>97.057309373482269</v>
      </c>
      <c r="H14" s="668">
        <v>15649</v>
      </c>
      <c r="I14" s="668">
        <v>0</v>
      </c>
      <c r="J14" s="669">
        <v>0</v>
      </c>
      <c r="K14" s="47"/>
      <c r="L14" s="664">
        <v>42529574.199999668</v>
      </c>
      <c r="M14" s="659">
        <v>9.2128897750569791</v>
      </c>
      <c r="N14" s="659">
        <v>90.045711492883981</v>
      </c>
      <c r="O14" s="668">
        <v>42529574.199999668</v>
      </c>
      <c r="P14" s="668">
        <v>0</v>
      </c>
      <c r="Q14" s="669">
        <v>0</v>
      </c>
    </row>
    <row r="15" spans="1:19" s="116" customFormat="1" ht="14.25" customHeight="1" x14ac:dyDescent="0.2">
      <c r="A15" s="295" t="s">
        <v>43</v>
      </c>
      <c r="B15" s="142"/>
      <c r="C15" s="296"/>
      <c r="E15" s="664">
        <v>8005</v>
      </c>
      <c r="F15" s="659">
        <v>1.9439048081593007</v>
      </c>
      <c r="G15" s="659">
        <v>99.001214181641572</v>
      </c>
      <c r="H15" s="668">
        <v>8005</v>
      </c>
      <c r="I15" s="668">
        <v>0</v>
      </c>
      <c r="J15" s="669">
        <v>0</v>
      </c>
      <c r="K15" s="47"/>
      <c r="L15" s="664">
        <v>28149534.419999696</v>
      </c>
      <c r="M15" s="659">
        <v>6.0978404488853704</v>
      </c>
      <c r="N15" s="659">
        <v>96.143551941769346</v>
      </c>
      <c r="O15" s="668">
        <v>28149534.419999696</v>
      </c>
      <c r="P15" s="668">
        <v>0</v>
      </c>
      <c r="Q15" s="669">
        <v>0</v>
      </c>
    </row>
    <row r="16" spans="1:19" s="116" customFormat="1" ht="14.25" customHeight="1" x14ac:dyDescent="0.2">
      <c r="A16" s="293" t="s">
        <v>81</v>
      </c>
      <c r="B16" s="88"/>
      <c r="C16" s="294"/>
      <c r="E16" s="664">
        <v>3720</v>
      </c>
      <c r="F16" s="659">
        <v>0.90335114133074312</v>
      </c>
      <c r="G16" s="659">
        <v>99.904565322972317</v>
      </c>
      <c r="H16" s="668">
        <v>3719</v>
      </c>
      <c r="I16" s="668">
        <v>0</v>
      </c>
      <c r="J16" s="669">
        <v>1</v>
      </c>
      <c r="K16" s="47"/>
      <c r="L16" s="664">
        <v>15725435.980000336</v>
      </c>
      <c r="M16" s="659">
        <v>3.4064932714153375</v>
      </c>
      <c r="N16" s="659">
        <v>99.550045213184688</v>
      </c>
      <c r="O16" s="668">
        <v>15720772.600000333</v>
      </c>
      <c r="P16" s="668">
        <v>0</v>
      </c>
      <c r="Q16" s="669">
        <v>4663.3800000026804</v>
      </c>
    </row>
    <row r="17" spans="1:23" s="116" customFormat="1" ht="14.25" customHeight="1" x14ac:dyDescent="0.2">
      <c r="A17" s="295" t="s">
        <v>82</v>
      </c>
      <c r="B17" s="142"/>
      <c r="C17" s="296"/>
      <c r="E17" s="664">
        <v>328</v>
      </c>
      <c r="F17" s="659">
        <v>7.9650315687226803E-2</v>
      </c>
      <c r="G17" s="659">
        <v>99.984215638659549</v>
      </c>
      <c r="H17" s="668">
        <v>328</v>
      </c>
      <c r="I17" s="668">
        <v>0</v>
      </c>
      <c r="J17" s="669">
        <v>0</v>
      </c>
      <c r="K17" s="47"/>
      <c r="L17" s="664">
        <v>1613637.4500001224</v>
      </c>
      <c r="M17" s="659">
        <v>0.34955120626990099</v>
      </c>
      <c r="N17" s="659">
        <v>99.899596419454596</v>
      </c>
      <c r="O17" s="668">
        <v>1613637.4500001224</v>
      </c>
      <c r="P17" s="668">
        <v>0</v>
      </c>
      <c r="Q17" s="669">
        <v>0</v>
      </c>
    </row>
    <row r="18" spans="1:23" s="116" customFormat="1" ht="14.25" customHeight="1" x14ac:dyDescent="0.2">
      <c r="A18" s="293" t="s">
        <v>83</v>
      </c>
      <c r="B18" s="88"/>
      <c r="C18" s="294"/>
      <c r="E18" s="664">
        <v>42</v>
      </c>
      <c r="F18" s="659">
        <v>1.0199125789218067E-2</v>
      </c>
      <c r="G18" s="659">
        <v>99.994414764448763</v>
      </c>
      <c r="H18" s="668">
        <v>42</v>
      </c>
      <c r="I18" s="668">
        <v>0</v>
      </c>
      <c r="J18" s="669">
        <v>0</v>
      </c>
      <c r="K18" s="47"/>
      <c r="L18" s="664">
        <v>247557.90999997401</v>
      </c>
      <c r="M18" s="659">
        <v>5.3626771033443689E-2</v>
      </c>
      <c r="N18" s="659">
        <v>99.953223190488046</v>
      </c>
      <c r="O18" s="668">
        <v>247557.90999997401</v>
      </c>
      <c r="P18" s="668">
        <v>0</v>
      </c>
      <c r="Q18" s="669">
        <v>0</v>
      </c>
    </row>
    <row r="19" spans="1:23" s="116" customFormat="1" ht="14.25" customHeight="1" x14ac:dyDescent="0.2">
      <c r="A19" s="295" t="s">
        <v>84</v>
      </c>
      <c r="B19" s="142"/>
      <c r="C19" s="296"/>
      <c r="E19" s="664">
        <v>14</v>
      </c>
      <c r="F19" s="659">
        <v>3.3997085964060226E-3</v>
      </c>
      <c r="G19" s="659">
        <v>99.997814473045167</v>
      </c>
      <c r="H19" s="668">
        <v>14</v>
      </c>
      <c r="I19" s="668">
        <v>0</v>
      </c>
      <c r="J19" s="669">
        <v>0</v>
      </c>
      <c r="K19" s="47"/>
      <c r="L19" s="664">
        <v>94407.079999998154</v>
      </c>
      <c r="M19" s="659">
        <v>2.0450757817015153E-2</v>
      </c>
      <c r="N19" s="659">
        <v>99.973673948305063</v>
      </c>
      <c r="O19" s="668">
        <v>94407.079999998154</v>
      </c>
      <c r="P19" s="668">
        <v>0</v>
      </c>
      <c r="Q19" s="669">
        <v>0</v>
      </c>
    </row>
    <row r="20" spans="1:23" s="116" customFormat="1" ht="14.25" customHeight="1" x14ac:dyDescent="0.2">
      <c r="A20" s="293" t="s">
        <v>85</v>
      </c>
      <c r="B20" s="88"/>
      <c r="C20" s="294"/>
      <c r="E20" s="664">
        <v>0</v>
      </c>
      <c r="F20" s="659">
        <v>0</v>
      </c>
      <c r="G20" s="659">
        <v>99.997814473045167</v>
      </c>
      <c r="H20" s="668">
        <v>0</v>
      </c>
      <c r="I20" s="668">
        <v>0</v>
      </c>
      <c r="J20" s="669">
        <v>0</v>
      </c>
      <c r="K20" s="47"/>
      <c r="L20" s="664">
        <v>0</v>
      </c>
      <c r="M20" s="659">
        <v>0</v>
      </c>
      <c r="N20" s="659">
        <v>99.973673948305063</v>
      </c>
      <c r="O20" s="668">
        <v>0</v>
      </c>
      <c r="P20" s="668">
        <v>0</v>
      </c>
      <c r="Q20" s="669">
        <v>0</v>
      </c>
    </row>
    <row r="21" spans="1:23" s="116" customFormat="1" ht="14.25" customHeight="1" x14ac:dyDescent="0.2">
      <c r="A21" s="295" t="s">
        <v>86</v>
      </c>
      <c r="B21" s="142"/>
      <c r="C21" s="296"/>
      <c r="E21" s="664">
        <v>8</v>
      </c>
      <c r="F21" s="659">
        <v>1.942690626517727E-3</v>
      </c>
      <c r="G21" s="659">
        <v>99.999757163671688</v>
      </c>
      <c r="H21" s="668">
        <v>8</v>
      </c>
      <c r="I21" s="668">
        <v>0</v>
      </c>
      <c r="J21" s="669">
        <v>0</v>
      </c>
      <c r="K21" s="47"/>
      <c r="L21" s="664">
        <v>91464.710000008359</v>
      </c>
      <c r="M21" s="659">
        <v>1.9813372397639369E-2</v>
      </c>
      <c r="N21" s="659">
        <v>99.993487320702698</v>
      </c>
      <c r="O21" s="668">
        <v>91464.710000008359</v>
      </c>
      <c r="P21" s="668">
        <v>0</v>
      </c>
      <c r="Q21" s="669">
        <v>0</v>
      </c>
    </row>
    <row r="22" spans="1:23" s="116" customFormat="1" ht="14.25" customHeight="1" x14ac:dyDescent="0.2">
      <c r="A22" s="293" t="s">
        <v>87</v>
      </c>
      <c r="B22" s="88"/>
      <c r="C22" s="294"/>
      <c r="E22" s="664">
        <v>0</v>
      </c>
      <c r="F22" s="659">
        <v>0</v>
      </c>
      <c r="G22" s="659">
        <v>99.999757163671688</v>
      </c>
      <c r="H22" s="668">
        <v>0</v>
      </c>
      <c r="I22" s="668">
        <v>0</v>
      </c>
      <c r="J22" s="669">
        <v>0</v>
      </c>
      <c r="K22" s="47"/>
      <c r="L22" s="664">
        <v>0</v>
      </c>
      <c r="M22" s="659">
        <v>0</v>
      </c>
      <c r="N22" s="659">
        <v>99.993487320702698</v>
      </c>
      <c r="O22" s="668">
        <v>0</v>
      </c>
      <c r="P22" s="668">
        <v>0</v>
      </c>
      <c r="Q22" s="669">
        <v>0</v>
      </c>
    </row>
    <row r="23" spans="1:23" s="116" customFormat="1" ht="14.25" customHeight="1" x14ac:dyDescent="0.2">
      <c r="A23" s="295" t="s">
        <v>88</v>
      </c>
      <c r="B23" s="142"/>
      <c r="C23" s="296"/>
      <c r="E23" s="664">
        <v>1</v>
      </c>
      <c r="F23" s="659">
        <v>2.4283632831471587E-4</v>
      </c>
      <c r="G23" s="659">
        <v>100</v>
      </c>
      <c r="H23" s="668">
        <v>1</v>
      </c>
      <c r="I23" s="668">
        <v>0</v>
      </c>
      <c r="J23" s="669">
        <v>0</v>
      </c>
      <c r="K23" s="47"/>
      <c r="L23" s="664">
        <v>30064.560000002399</v>
      </c>
      <c r="M23" s="659">
        <v>6.5126792973067499E-3</v>
      </c>
      <c r="N23" s="659">
        <v>100</v>
      </c>
      <c r="O23" s="668">
        <v>30064.560000002399</v>
      </c>
      <c r="P23" s="668">
        <v>0</v>
      </c>
      <c r="Q23" s="669">
        <v>0</v>
      </c>
    </row>
    <row r="24" spans="1:23" s="116" customFormat="1" ht="14.25" customHeight="1" x14ac:dyDescent="0.2">
      <c r="A24" s="293" t="s">
        <v>89</v>
      </c>
      <c r="B24" s="88"/>
      <c r="C24" s="294"/>
      <c r="E24" s="664">
        <v>0</v>
      </c>
      <c r="F24" s="659">
        <v>0</v>
      </c>
      <c r="G24" s="659">
        <v>100</v>
      </c>
      <c r="H24" s="668">
        <v>0</v>
      </c>
      <c r="I24" s="668">
        <v>0</v>
      </c>
      <c r="J24" s="669">
        <v>0</v>
      </c>
      <c r="K24" s="47"/>
      <c r="L24" s="664">
        <v>0</v>
      </c>
      <c r="M24" s="659">
        <v>0</v>
      </c>
      <c r="N24" s="659">
        <v>100</v>
      </c>
      <c r="O24" s="668">
        <v>0</v>
      </c>
      <c r="P24" s="668">
        <v>0</v>
      </c>
      <c r="Q24" s="669">
        <v>0</v>
      </c>
    </row>
    <row r="25" spans="1:23" s="116" customFormat="1" ht="14.25" customHeight="1" x14ac:dyDescent="0.2">
      <c r="A25" s="295" t="s">
        <v>90</v>
      </c>
      <c r="B25" s="142"/>
      <c r="C25" s="296"/>
      <c r="E25" s="664">
        <v>0</v>
      </c>
      <c r="F25" s="659">
        <v>0</v>
      </c>
      <c r="G25" s="659">
        <v>100</v>
      </c>
      <c r="H25" s="668">
        <v>0</v>
      </c>
      <c r="I25" s="668">
        <v>0</v>
      </c>
      <c r="J25" s="669">
        <v>0</v>
      </c>
      <c r="K25" s="47"/>
      <c r="L25" s="664">
        <v>0</v>
      </c>
      <c r="M25" s="659">
        <v>0</v>
      </c>
      <c r="N25" s="659">
        <v>100</v>
      </c>
      <c r="O25" s="668">
        <v>0</v>
      </c>
      <c r="P25" s="668">
        <v>0</v>
      </c>
      <c r="Q25" s="669">
        <v>0</v>
      </c>
    </row>
    <row r="26" spans="1:23" s="116" customFormat="1" ht="14.25" customHeight="1" x14ac:dyDescent="0.2">
      <c r="A26" s="293" t="s">
        <v>91</v>
      </c>
      <c r="B26" s="88"/>
      <c r="C26" s="294"/>
      <c r="E26" s="664">
        <v>0</v>
      </c>
      <c r="F26" s="659">
        <v>0</v>
      </c>
      <c r="G26" s="659">
        <v>100</v>
      </c>
      <c r="H26" s="668">
        <v>0</v>
      </c>
      <c r="I26" s="668">
        <v>0</v>
      </c>
      <c r="J26" s="669">
        <v>0</v>
      </c>
      <c r="K26" s="47"/>
      <c r="L26" s="664">
        <v>0</v>
      </c>
      <c r="M26" s="659">
        <v>0</v>
      </c>
      <c r="N26" s="659">
        <v>100</v>
      </c>
      <c r="O26" s="668">
        <v>0</v>
      </c>
      <c r="P26" s="668">
        <v>0</v>
      </c>
      <c r="Q26" s="669">
        <v>0</v>
      </c>
    </row>
    <row r="27" spans="1:23" s="116" customFormat="1" ht="14.25" customHeight="1" x14ac:dyDescent="0.2">
      <c r="A27" s="295" t="s">
        <v>92</v>
      </c>
      <c r="B27" s="142"/>
      <c r="C27" s="296"/>
      <c r="E27" s="664">
        <v>0</v>
      </c>
      <c r="F27" s="659">
        <v>0</v>
      </c>
      <c r="G27" s="659">
        <v>100</v>
      </c>
      <c r="H27" s="668">
        <v>0</v>
      </c>
      <c r="I27" s="668">
        <v>0</v>
      </c>
      <c r="J27" s="669">
        <v>0</v>
      </c>
      <c r="K27" s="47"/>
      <c r="L27" s="664">
        <v>0</v>
      </c>
      <c r="M27" s="659">
        <v>0</v>
      </c>
      <c r="N27" s="659">
        <v>100</v>
      </c>
      <c r="O27" s="668">
        <v>0</v>
      </c>
      <c r="P27" s="668">
        <v>0</v>
      </c>
      <c r="Q27" s="669">
        <v>0</v>
      </c>
    </row>
    <row r="28" spans="1:23" s="116" customFormat="1" ht="14.25" customHeight="1" x14ac:dyDescent="0.2">
      <c r="A28" s="293" t="s">
        <v>93</v>
      </c>
      <c r="B28" s="88"/>
      <c r="C28" s="294"/>
      <c r="E28" s="664">
        <v>0</v>
      </c>
      <c r="F28" s="659">
        <v>0</v>
      </c>
      <c r="G28" s="659">
        <v>100</v>
      </c>
      <c r="H28" s="668">
        <v>0</v>
      </c>
      <c r="I28" s="668">
        <v>0</v>
      </c>
      <c r="J28" s="669">
        <v>0</v>
      </c>
      <c r="K28" s="47"/>
      <c r="L28" s="664">
        <v>0</v>
      </c>
      <c r="M28" s="659">
        <v>0</v>
      </c>
      <c r="N28" s="659">
        <v>100</v>
      </c>
      <c r="O28" s="668">
        <v>0</v>
      </c>
      <c r="P28" s="668">
        <v>0</v>
      </c>
      <c r="Q28" s="669">
        <v>0</v>
      </c>
    </row>
    <row r="29" spans="1:23" s="116" customFormat="1" ht="14.25" customHeight="1" x14ac:dyDescent="0.2">
      <c r="A29" s="295" t="s">
        <v>94</v>
      </c>
      <c r="B29" s="142"/>
      <c r="C29" s="296"/>
      <c r="E29" s="664">
        <v>0</v>
      </c>
      <c r="F29" s="659">
        <v>0</v>
      </c>
      <c r="G29" s="659">
        <v>100</v>
      </c>
      <c r="H29" s="668">
        <v>0</v>
      </c>
      <c r="I29" s="668">
        <v>0</v>
      </c>
      <c r="J29" s="669">
        <v>0</v>
      </c>
      <c r="K29" s="47"/>
      <c r="L29" s="664">
        <v>0</v>
      </c>
      <c r="M29" s="659">
        <v>0</v>
      </c>
      <c r="N29" s="659">
        <v>100</v>
      </c>
      <c r="O29" s="668">
        <v>0</v>
      </c>
      <c r="P29" s="668">
        <v>0</v>
      </c>
      <c r="Q29" s="669">
        <v>0</v>
      </c>
    </row>
    <row r="30" spans="1:23" s="116" customFormat="1" ht="14.25" customHeight="1" x14ac:dyDescent="0.2">
      <c r="A30" s="297" t="s">
        <v>95</v>
      </c>
      <c r="B30" s="298"/>
      <c r="C30" s="299"/>
      <c r="E30" s="665">
        <v>0</v>
      </c>
      <c r="F30" s="672">
        <v>0</v>
      </c>
      <c r="G30" s="672">
        <v>100</v>
      </c>
      <c r="H30" s="670">
        <v>0</v>
      </c>
      <c r="I30" s="670">
        <v>0</v>
      </c>
      <c r="J30" s="671">
        <v>0</v>
      </c>
      <c r="K30" s="47"/>
      <c r="L30" s="665">
        <v>0</v>
      </c>
      <c r="M30" s="672">
        <v>0</v>
      </c>
      <c r="N30" s="672">
        <v>100</v>
      </c>
      <c r="O30" s="670">
        <v>0</v>
      </c>
      <c r="P30" s="670">
        <v>0</v>
      </c>
      <c r="Q30" s="671">
        <v>0</v>
      </c>
    </row>
    <row r="31" spans="1:23" s="73" customFormat="1" ht="11.25" customHeight="1" x14ac:dyDescent="0.2">
      <c r="A31" s="14" t="s">
        <v>221</v>
      </c>
      <c r="D31" s="74"/>
      <c r="E31" s="74"/>
      <c r="F31" s="74"/>
      <c r="G31" s="74"/>
      <c r="H31" s="74"/>
      <c r="I31" s="74"/>
      <c r="J31" s="74"/>
      <c r="K31" s="74"/>
      <c r="L31" s="74"/>
      <c r="M31" s="74"/>
      <c r="N31" s="74"/>
      <c r="O31" s="74"/>
      <c r="P31" s="74"/>
      <c r="Q31" s="74"/>
      <c r="R31" s="197"/>
    </row>
    <row r="32" spans="1:23" ht="10.5" customHeight="1" x14ac:dyDescent="0.2">
      <c r="A32" s="14"/>
      <c r="B32" s="14"/>
      <c r="C32" s="14"/>
      <c r="D32" s="65"/>
      <c r="E32" s="65"/>
      <c r="F32" s="78"/>
      <c r="G32" s="65"/>
      <c r="H32" s="65"/>
      <c r="I32" s="565"/>
      <c r="K32" s="65"/>
      <c r="L32" s="65"/>
      <c r="M32" s="65"/>
      <c r="N32" s="24"/>
      <c r="O32" s="65"/>
      <c r="P32" s="65"/>
      <c r="Q32" s="65"/>
      <c r="R32" s="65"/>
      <c r="S32" s="65"/>
      <c r="T32" s="65"/>
      <c r="U32" s="65"/>
      <c r="V32" s="65"/>
      <c r="W32" s="65"/>
    </row>
    <row r="33" spans="1:17" ht="11.25" customHeight="1" x14ac:dyDescent="0.2">
      <c r="A33" s="14"/>
      <c r="D33" s="65"/>
      <c r="E33" s="65"/>
      <c r="F33" s="65"/>
      <c r="G33" s="65"/>
      <c r="H33" s="65"/>
      <c r="I33" s="65"/>
      <c r="K33" s="65"/>
      <c r="L33" s="65"/>
      <c r="M33" s="65"/>
      <c r="N33" s="65"/>
      <c r="O33" s="65"/>
      <c r="P33" s="65"/>
      <c r="Q33" s="65"/>
    </row>
    <row r="34" spans="1:17" x14ac:dyDescent="0.2">
      <c r="A34" s="99"/>
      <c r="E34" s="51"/>
      <c r="F34" s="51"/>
      <c r="G34" s="51"/>
      <c r="H34" s="51"/>
      <c r="I34" s="51"/>
      <c r="K34" s="51"/>
      <c r="L34" s="51"/>
    </row>
    <row r="36" spans="1:17" x14ac:dyDescent="0.2">
      <c r="C36" s="198"/>
    </row>
  </sheetData>
  <mergeCells count="17">
    <mergeCell ref="E5:J5"/>
    <mergeCell ref="L5:Q5"/>
    <mergeCell ref="A5:C7"/>
    <mergeCell ref="E6:E7"/>
    <mergeCell ref="F6:F7"/>
    <mergeCell ref="G6:G7"/>
    <mergeCell ref="H6:H7"/>
    <mergeCell ref="P1:Q1"/>
    <mergeCell ref="I6:I7"/>
    <mergeCell ref="J6:J7"/>
    <mergeCell ref="O6:O7"/>
    <mergeCell ref="P6:P7"/>
    <mergeCell ref="N6:N7"/>
    <mergeCell ref="M6:M7"/>
    <mergeCell ref="Q6:Q7"/>
    <mergeCell ref="L6:L7"/>
    <mergeCell ref="C3:N3"/>
  </mergeCells>
  <phoneticPr fontId="23" type="noConversion"/>
  <pageMargins left="0.59055118110236227" right="0.39370078740157483" top="0.59055118110236227" bottom="0.39370078740157483" header="0.31496062992125984" footer="0.31496062992125984"/>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dimension ref="A1:Z84"/>
  <sheetViews>
    <sheetView showGridLines="0" zoomScaleNormal="100" workbookViewId="0"/>
  </sheetViews>
  <sheetFormatPr defaultColWidth="11.5703125" defaultRowHeight="12.75" x14ac:dyDescent="0.2"/>
  <cols>
    <col min="1" max="1" width="4.140625" style="66" customWidth="1"/>
    <col min="2" max="2" width="0.85546875" style="66" customWidth="1"/>
    <col min="3" max="3" width="7.7109375" style="66" customWidth="1"/>
    <col min="4" max="4" width="0.85546875" style="66" customWidth="1"/>
    <col min="5" max="5" width="7.7109375" style="66" bestFit="1" customWidth="1"/>
    <col min="6" max="6" width="8" style="66" customWidth="1"/>
    <col min="7" max="7" width="10" style="66" customWidth="1"/>
    <col min="8" max="8" width="7.140625" style="66" customWidth="1"/>
    <col min="9" max="9" width="10.7109375" style="66" bestFit="1" customWidth="1"/>
    <col min="10" max="10" width="10" style="66" customWidth="1"/>
    <col min="11" max="11" width="10.140625" style="66" customWidth="1"/>
    <col min="12" max="12" width="6.7109375" style="66" customWidth="1"/>
    <col min="13" max="13" width="0.85546875" style="66" customWidth="1"/>
    <col min="14" max="14" width="7" style="66" customWidth="1"/>
    <col min="15" max="15" width="8" style="66" customWidth="1"/>
    <col min="16" max="16" width="10.140625" style="66" customWidth="1"/>
    <col min="17" max="18" width="9.7109375" style="66" customWidth="1"/>
    <col min="19" max="19" width="10.140625" style="66" customWidth="1"/>
    <col min="20" max="16384" width="11.5703125" style="66"/>
  </cols>
  <sheetData>
    <row r="1" spans="1:20" s="18" customFormat="1" ht="16.5" customHeight="1" x14ac:dyDescent="0.2">
      <c r="A1" s="64" t="s">
        <v>823</v>
      </c>
      <c r="D1" s="45"/>
      <c r="E1" s="45"/>
      <c r="F1" s="45"/>
      <c r="G1" s="45"/>
      <c r="H1" s="164"/>
      <c r="I1" s="164"/>
      <c r="J1" s="164"/>
      <c r="L1" s="164"/>
      <c r="M1" s="164"/>
      <c r="N1" s="191"/>
      <c r="P1" s="45"/>
      <c r="R1" s="1199">
        <v>42095</v>
      </c>
      <c r="S1" s="1199"/>
    </row>
    <row r="2" spans="1:20" ht="9" customHeight="1" x14ac:dyDescent="0.2">
      <c r="D2" s="67"/>
      <c r="E2" s="1"/>
      <c r="F2" s="1"/>
      <c r="G2" s="1"/>
      <c r="H2" s="1"/>
      <c r="I2" s="1"/>
      <c r="J2" s="164"/>
      <c r="K2" s="1"/>
      <c r="M2" s="1"/>
      <c r="N2" s="65"/>
      <c r="P2" s="1"/>
      <c r="Q2" s="1"/>
    </row>
    <row r="3" spans="1:20" ht="18" customHeight="1" x14ac:dyDescent="0.2">
      <c r="A3" s="948" t="s">
        <v>78</v>
      </c>
      <c r="B3" s="173"/>
      <c r="C3" s="1146" t="s">
        <v>268</v>
      </c>
      <c r="D3" s="1147"/>
      <c r="E3" s="1147"/>
      <c r="F3" s="1147"/>
      <c r="G3" s="1147"/>
      <c r="H3" s="1147"/>
      <c r="I3" s="1147"/>
      <c r="J3" s="1147"/>
      <c r="K3" s="1147"/>
      <c r="L3" s="1147"/>
      <c r="M3" s="1147"/>
      <c r="N3" s="1147"/>
      <c r="O3" s="1148"/>
      <c r="P3"/>
    </row>
    <row r="4" spans="1:20" ht="9" customHeight="1" x14ac:dyDescent="0.2">
      <c r="D4" s="69"/>
      <c r="E4" s="1"/>
      <c r="F4" s="1"/>
      <c r="G4" s="69"/>
      <c r="H4" s="69"/>
      <c r="I4" s="69"/>
      <c r="J4" s="69"/>
      <c r="K4" s="1"/>
      <c r="L4" s="65"/>
      <c r="M4" s="1"/>
      <c r="N4" s="65"/>
      <c r="P4" s="1"/>
      <c r="Q4" s="1"/>
    </row>
    <row r="5" spans="1:20" s="116" customFormat="1" ht="17.45" customHeight="1" x14ac:dyDescent="0.2">
      <c r="A5" s="1228" t="s">
        <v>835</v>
      </c>
      <c r="B5" s="1228"/>
      <c r="C5" s="1228"/>
      <c r="D5" s="1045"/>
      <c r="E5" s="1194" t="s">
        <v>290</v>
      </c>
      <c r="F5" s="1195"/>
      <c r="G5" s="1195"/>
      <c r="H5" s="1195"/>
      <c r="I5" s="1195"/>
      <c r="J5" s="1195"/>
      <c r="K5" s="1195"/>
      <c r="L5" s="1196"/>
      <c r="M5" s="1045"/>
      <c r="N5" s="1194" t="s">
        <v>291</v>
      </c>
      <c r="O5" s="1195"/>
      <c r="P5" s="1195"/>
      <c r="Q5" s="1195"/>
      <c r="R5" s="1195"/>
      <c r="S5" s="1196"/>
    </row>
    <row r="6" spans="1:20" s="116" customFormat="1" ht="17.45" customHeight="1" x14ac:dyDescent="0.2">
      <c r="A6" s="1228"/>
      <c r="B6" s="1228"/>
      <c r="C6" s="1228"/>
      <c r="D6" s="1045"/>
      <c r="E6" s="1229" t="s">
        <v>24</v>
      </c>
      <c r="F6" s="1230"/>
      <c r="G6" s="1230"/>
      <c r="H6" s="1231"/>
      <c r="I6" s="1232" t="s">
        <v>287</v>
      </c>
      <c r="J6" s="1230"/>
      <c r="K6" s="1230"/>
      <c r="L6" s="1233"/>
      <c r="M6" s="1045"/>
      <c r="N6" s="1229" t="s">
        <v>24</v>
      </c>
      <c r="O6" s="1230"/>
      <c r="P6" s="1231"/>
      <c r="Q6" s="1232" t="s">
        <v>287</v>
      </c>
      <c r="R6" s="1230"/>
      <c r="S6" s="1233"/>
    </row>
    <row r="7" spans="1:20" s="116" customFormat="1" ht="23.25" customHeight="1" x14ac:dyDescent="0.2">
      <c r="A7" s="1228"/>
      <c r="B7" s="1228"/>
      <c r="C7" s="1228"/>
      <c r="D7" s="1048"/>
      <c r="E7" s="1049" t="s">
        <v>118</v>
      </c>
      <c r="F7" s="1050" t="s">
        <v>285</v>
      </c>
      <c r="G7" s="1050" t="s">
        <v>141</v>
      </c>
      <c r="H7" s="1051" t="s">
        <v>464</v>
      </c>
      <c r="I7" s="1052" t="s">
        <v>118</v>
      </c>
      <c r="J7" s="1050" t="s">
        <v>285</v>
      </c>
      <c r="K7" s="1050" t="s">
        <v>141</v>
      </c>
      <c r="L7" s="1053" t="s">
        <v>464</v>
      </c>
      <c r="M7" s="1054"/>
      <c r="N7" s="1049" t="s">
        <v>118</v>
      </c>
      <c r="O7" s="1050" t="s">
        <v>285</v>
      </c>
      <c r="P7" s="1055" t="s">
        <v>141</v>
      </c>
      <c r="Q7" s="1052" t="s">
        <v>118</v>
      </c>
      <c r="R7" s="1050" t="s">
        <v>285</v>
      </c>
      <c r="S7" s="1056" t="s">
        <v>141</v>
      </c>
    </row>
    <row r="8" spans="1:20" s="149" customFormat="1" ht="6" customHeight="1" x14ac:dyDescent="0.2">
      <c r="A8" s="45"/>
      <c r="B8" s="116"/>
      <c r="C8" s="116"/>
      <c r="D8" s="148"/>
      <c r="E8" s="116"/>
      <c r="F8" s="393"/>
      <c r="G8" s="116"/>
      <c r="H8" s="116"/>
      <c r="I8" s="116"/>
      <c r="J8" s="116"/>
      <c r="K8" s="116"/>
      <c r="L8" s="116"/>
      <c r="M8" s="393"/>
      <c r="N8" s="116"/>
      <c r="O8" s="116"/>
      <c r="P8" s="116"/>
    </row>
    <row r="9" spans="1:20" s="116" customFormat="1" ht="19.5" customHeight="1" x14ac:dyDescent="0.2">
      <c r="A9" s="290" t="s">
        <v>37</v>
      </c>
      <c r="B9" s="291"/>
      <c r="C9" s="292"/>
      <c r="E9" s="663">
        <v>333287</v>
      </c>
      <c r="F9" s="666">
        <v>303559</v>
      </c>
      <c r="G9" s="666">
        <v>29657</v>
      </c>
      <c r="H9" s="666">
        <v>71</v>
      </c>
      <c r="I9" s="666">
        <v>399722611.23999918</v>
      </c>
      <c r="J9" s="666">
        <v>376241822.8399992</v>
      </c>
      <c r="K9" s="666">
        <v>23369744.34</v>
      </c>
      <c r="L9" s="667">
        <v>111044.06000000611</v>
      </c>
      <c r="M9" s="697"/>
      <c r="N9" s="663">
        <v>78513</v>
      </c>
      <c r="O9" s="666">
        <v>78513</v>
      </c>
      <c r="P9" s="666">
        <v>0</v>
      </c>
      <c r="Q9" s="666">
        <v>61908595.020000003</v>
      </c>
      <c r="R9" s="666">
        <v>61908595.020000003</v>
      </c>
      <c r="S9" s="667">
        <v>0</v>
      </c>
      <c r="T9" s="120"/>
    </row>
    <row r="10" spans="1:20" s="116" customFormat="1" ht="19.5" customHeight="1" x14ac:dyDescent="0.2">
      <c r="A10" s="293" t="s">
        <v>38</v>
      </c>
      <c r="B10" s="88"/>
      <c r="C10" s="294"/>
      <c r="E10" s="664">
        <v>1685</v>
      </c>
      <c r="F10" s="668">
        <v>1682</v>
      </c>
      <c r="G10" s="668">
        <v>3</v>
      </c>
      <c r="H10" s="668">
        <v>0</v>
      </c>
      <c r="I10" s="668">
        <v>912240.79000001296</v>
      </c>
      <c r="J10" s="668">
        <v>910056.47000001359</v>
      </c>
      <c r="K10" s="668">
        <v>2184.3199999993699</v>
      </c>
      <c r="L10" s="669">
        <v>0</v>
      </c>
      <c r="M10" s="697"/>
      <c r="N10" s="664">
        <v>249</v>
      </c>
      <c r="O10" s="668">
        <v>249</v>
      </c>
      <c r="P10" s="668">
        <v>0</v>
      </c>
      <c r="Q10" s="668">
        <v>100079.14000000105</v>
      </c>
      <c r="R10" s="668">
        <v>100079.14000000105</v>
      </c>
      <c r="S10" s="669">
        <v>0</v>
      </c>
    </row>
    <row r="11" spans="1:20" s="116" customFormat="1" ht="19.5" customHeight="1" x14ac:dyDescent="0.2">
      <c r="A11" s="295" t="s">
        <v>39</v>
      </c>
      <c r="B11" s="142"/>
      <c r="C11" s="296"/>
      <c r="E11" s="664">
        <v>153676</v>
      </c>
      <c r="F11" s="668">
        <v>124022</v>
      </c>
      <c r="G11" s="668">
        <v>29651</v>
      </c>
      <c r="H11" s="668">
        <v>3</v>
      </c>
      <c r="I11" s="668">
        <v>121096688</v>
      </c>
      <c r="J11" s="668">
        <v>97729336</v>
      </c>
      <c r="K11" s="668">
        <v>23364988</v>
      </c>
      <c r="L11" s="669">
        <v>2364</v>
      </c>
      <c r="M11" s="697"/>
      <c r="N11" s="664">
        <v>77864</v>
      </c>
      <c r="O11" s="668">
        <v>77864</v>
      </c>
      <c r="P11" s="668">
        <v>0</v>
      </c>
      <c r="Q11" s="668">
        <v>61356832</v>
      </c>
      <c r="R11" s="668">
        <v>61356832</v>
      </c>
      <c r="S11" s="669">
        <v>0</v>
      </c>
      <c r="T11" s="120"/>
    </row>
    <row r="12" spans="1:20" s="116" customFormat="1" ht="19.5" customHeight="1" x14ac:dyDescent="0.2">
      <c r="A12" s="293" t="s">
        <v>40</v>
      </c>
      <c r="B12" s="88"/>
      <c r="C12" s="294"/>
      <c r="E12" s="664">
        <v>118501</v>
      </c>
      <c r="F12" s="668">
        <v>118433</v>
      </c>
      <c r="G12" s="668">
        <v>3</v>
      </c>
      <c r="H12" s="668">
        <v>65</v>
      </c>
      <c r="I12" s="668">
        <v>128808219.64999962</v>
      </c>
      <c r="J12" s="668">
        <v>128705998.82999963</v>
      </c>
      <c r="K12" s="668">
        <v>2572.0199999995498</v>
      </c>
      <c r="L12" s="669">
        <v>99648.80000000447</v>
      </c>
      <c r="M12" s="697"/>
      <c r="N12" s="664">
        <v>367</v>
      </c>
      <c r="O12" s="668">
        <v>367</v>
      </c>
      <c r="P12" s="668">
        <v>0</v>
      </c>
      <c r="Q12" s="668">
        <v>382022.44000000769</v>
      </c>
      <c r="R12" s="668">
        <v>382022.44000000769</v>
      </c>
      <c r="S12" s="669">
        <v>0</v>
      </c>
      <c r="T12" s="120"/>
    </row>
    <row r="13" spans="1:20" s="116" customFormat="1" ht="19.5" customHeight="1" x14ac:dyDescent="0.2">
      <c r="A13" s="295" t="s">
        <v>41</v>
      </c>
      <c r="B13" s="142"/>
      <c r="C13" s="296"/>
      <c r="E13" s="664">
        <v>31663</v>
      </c>
      <c r="F13" s="668">
        <v>31661</v>
      </c>
      <c r="G13" s="668">
        <v>0</v>
      </c>
      <c r="H13" s="668">
        <v>2</v>
      </c>
      <c r="I13" s="668">
        <v>60439793.119999871</v>
      </c>
      <c r="J13" s="668">
        <v>60435425.239999868</v>
      </c>
      <c r="K13" s="668">
        <v>0</v>
      </c>
      <c r="L13" s="669">
        <v>4367.8799999989596</v>
      </c>
      <c r="M13" s="697"/>
      <c r="N13" s="664">
        <v>28</v>
      </c>
      <c r="O13" s="668">
        <v>28</v>
      </c>
      <c r="P13" s="668">
        <v>0</v>
      </c>
      <c r="Q13" s="668">
        <v>53654.810000002297</v>
      </c>
      <c r="R13" s="668">
        <v>53654.810000002297</v>
      </c>
      <c r="S13" s="669">
        <v>0</v>
      </c>
      <c r="T13" s="120"/>
    </row>
    <row r="14" spans="1:20" s="116" customFormat="1" ht="19.5" customHeight="1" x14ac:dyDescent="0.2">
      <c r="A14" s="293" t="s">
        <v>42</v>
      </c>
      <c r="B14" s="88"/>
      <c r="C14" s="294"/>
      <c r="E14" s="664">
        <v>15646</v>
      </c>
      <c r="F14" s="668">
        <v>15646</v>
      </c>
      <c r="G14" s="668">
        <v>0</v>
      </c>
      <c r="H14" s="668">
        <v>0</v>
      </c>
      <c r="I14" s="668">
        <v>42521525.57999967</v>
      </c>
      <c r="J14" s="668">
        <v>42521525.57999967</v>
      </c>
      <c r="K14" s="668">
        <v>0</v>
      </c>
      <c r="L14" s="669">
        <v>0</v>
      </c>
      <c r="M14" s="697"/>
      <c r="N14" s="664">
        <v>3</v>
      </c>
      <c r="O14" s="668">
        <v>3</v>
      </c>
      <c r="P14" s="668">
        <v>0</v>
      </c>
      <c r="Q14" s="668">
        <v>8048.6199999973305</v>
      </c>
      <c r="R14" s="668">
        <v>8048.6199999973305</v>
      </c>
      <c r="S14" s="669">
        <v>0</v>
      </c>
    </row>
    <row r="15" spans="1:20" s="116" customFormat="1" ht="19.5" customHeight="1" x14ac:dyDescent="0.2">
      <c r="A15" s="295" t="s">
        <v>43</v>
      </c>
      <c r="B15" s="142"/>
      <c r="C15" s="296"/>
      <c r="E15" s="664">
        <v>8004</v>
      </c>
      <c r="F15" s="668">
        <v>8004</v>
      </c>
      <c r="G15" s="668">
        <v>0</v>
      </c>
      <c r="H15" s="668">
        <v>0</v>
      </c>
      <c r="I15" s="668">
        <v>28145705.529999696</v>
      </c>
      <c r="J15" s="668">
        <v>28145705.529999696</v>
      </c>
      <c r="K15" s="668">
        <v>0</v>
      </c>
      <c r="L15" s="669">
        <v>0</v>
      </c>
      <c r="M15" s="697"/>
      <c r="N15" s="664">
        <v>1</v>
      </c>
      <c r="O15" s="668">
        <v>1</v>
      </c>
      <c r="P15" s="668">
        <v>0</v>
      </c>
      <c r="Q15" s="668">
        <v>3828.8900000006001</v>
      </c>
      <c r="R15" s="668">
        <v>3828.8900000006001</v>
      </c>
      <c r="S15" s="669">
        <v>0</v>
      </c>
    </row>
    <row r="16" spans="1:20" s="116" customFormat="1" ht="19.5" customHeight="1" x14ac:dyDescent="0.2">
      <c r="A16" s="293" t="s">
        <v>81</v>
      </c>
      <c r="B16" s="88"/>
      <c r="C16" s="294"/>
      <c r="E16" s="664">
        <v>3719</v>
      </c>
      <c r="F16" s="668">
        <v>3718</v>
      </c>
      <c r="G16" s="668">
        <v>0</v>
      </c>
      <c r="H16" s="668">
        <v>1</v>
      </c>
      <c r="I16" s="668">
        <v>15721306.860000338</v>
      </c>
      <c r="J16" s="668">
        <v>15716643.480000336</v>
      </c>
      <c r="K16" s="668">
        <v>0</v>
      </c>
      <c r="L16" s="669">
        <v>4663.3800000026804</v>
      </c>
      <c r="M16" s="697"/>
      <c r="N16" s="664">
        <v>1</v>
      </c>
      <c r="O16" s="668">
        <v>1</v>
      </c>
      <c r="P16" s="668">
        <v>0</v>
      </c>
      <c r="Q16" s="668">
        <v>4129.1199999973196</v>
      </c>
      <c r="R16" s="668">
        <v>4129.1199999973196</v>
      </c>
      <c r="S16" s="669">
        <v>0</v>
      </c>
    </row>
    <row r="17" spans="1:19" s="116" customFormat="1" ht="19.5" customHeight="1" x14ac:dyDescent="0.2">
      <c r="A17" s="295" t="s">
        <v>82</v>
      </c>
      <c r="B17" s="142"/>
      <c r="C17" s="296"/>
      <c r="E17" s="664">
        <v>328</v>
      </c>
      <c r="F17" s="668">
        <v>328</v>
      </c>
      <c r="G17" s="668">
        <v>0</v>
      </c>
      <c r="H17" s="668">
        <v>0</v>
      </c>
      <c r="I17" s="668">
        <v>1613637.4500001224</v>
      </c>
      <c r="J17" s="668">
        <v>1613637.4500001224</v>
      </c>
      <c r="K17" s="668">
        <v>0</v>
      </c>
      <c r="L17" s="669">
        <v>0</v>
      </c>
      <c r="M17" s="697"/>
      <c r="N17" s="664">
        <v>0</v>
      </c>
      <c r="O17" s="668">
        <v>0</v>
      </c>
      <c r="P17" s="668">
        <v>0</v>
      </c>
      <c r="Q17" s="668">
        <v>0</v>
      </c>
      <c r="R17" s="668">
        <v>0</v>
      </c>
      <c r="S17" s="669">
        <v>0</v>
      </c>
    </row>
    <row r="18" spans="1:19" s="116" customFormat="1" ht="19.5" customHeight="1" x14ac:dyDescent="0.2">
      <c r="A18" s="293" t="s">
        <v>83</v>
      </c>
      <c r="B18" s="88"/>
      <c r="C18" s="294"/>
      <c r="E18" s="664">
        <v>42</v>
      </c>
      <c r="F18" s="668">
        <v>42</v>
      </c>
      <c r="G18" s="668">
        <v>0</v>
      </c>
      <c r="H18" s="668">
        <v>0</v>
      </c>
      <c r="I18" s="668">
        <v>247557.90999997401</v>
      </c>
      <c r="J18" s="668">
        <v>247557.90999997401</v>
      </c>
      <c r="K18" s="668">
        <v>0</v>
      </c>
      <c r="L18" s="669">
        <v>0</v>
      </c>
      <c r="M18" s="697"/>
      <c r="N18" s="664">
        <v>0</v>
      </c>
      <c r="O18" s="668">
        <v>0</v>
      </c>
      <c r="P18" s="668">
        <v>0</v>
      </c>
      <c r="Q18" s="668">
        <v>0</v>
      </c>
      <c r="R18" s="668">
        <v>0</v>
      </c>
      <c r="S18" s="669">
        <v>0</v>
      </c>
    </row>
    <row r="19" spans="1:19" s="116" customFormat="1" ht="19.5" customHeight="1" x14ac:dyDescent="0.2">
      <c r="A19" s="295" t="s">
        <v>84</v>
      </c>
      <c r="B19" s="142"/>
      <c r="C19" s="296"/>
      <c r="E19" s="664">
        <v>14</v>
      </c>
      <c r="F19" s="668">
        <v>14</v>
      </c>
      <c r="G19" s="668">
        <v>0</v>
      </c>
      <c r="H19" s="668">
        <v>0</v>
      </c>
      <c r="I19" s="668">
        <v>94407.079999998154</v>
      </c>
      <c r="J19" s="668">
        <v>94407.079999998154</v>
      </c>
      <c r="K19" s="668">
        <v>0</v>
      </c>
      <c r="L19" s="669">
        <v>0</v>
      </c>
      <c r="M19" s="697"/>
      <c r="N19" s="664">
        <v>0</v>
      </c>
      <c r="O19" s="668">
        <v>0</v>
      </c>
      <c r="P19" s="668">
        <v>0</v>
      </c>
      <c r="Q19" s="668">
        <v>0</v>
      </c>
      <c r="R19" s="668">
        <v>0</v>
      </c>
      <c r="S19" s="669">
        <v>0</v>
      </c>
    </row>
    <row r="20" spans="1:19" s="116" customFormat="1" ht="19.5" customHeight="1" x14ac:dyDescent="0.2">
      <c r="A20" s="293" t="s">
        <v>85</v>
      </c>
      <c r="B20" s="88"/>
      <c r="C20" s="294"/>
      <c r="E20" s="664">
        <v>0</v>
      </c>
      <c r="F20" s="668">
        <v>0</v>
      </c>
      <c r="G20" s="668">
        <v>0</v>
      </c>
      <c r="H20" s="668">
        <v>0</v>
      </c>
      <c r="I20" s="668">
        <v>0</v>
      </c>
      <c r="J20" s="668">
        <v>0</v>
      </c>
      <c r="K20" s="668">
        <v>0</v>
      </c>
      <c r="L20" s="669">
        <v>0</v>
      </c>
      <c r="M20" s="697"/>
      <c r="N20" s="664">
        <v>0</v>
      </c>
      <c r="O20" s="668">
        <v>0</v>
      </c>
      <c r="P20" s="668">
        <v>0</v>
      </c>
      <c r="Q20" s="668">
        <v>0</v>
      </c>
      <c r="R20" s="668">
        <v>0</v>
      </c>
      <c r="S20" s="669">
        <v>0</v>
      </c>
    </row>
    <row r="21" spans="1:19" s="116" customFormat="1" ht="19.5" hidden="1" customHeight="1" x14ac:dyDescent="0.2">
      <c r="A21" s="293"/>
      <c r="B21" s="88"/>
      <c r="C21" s="294"/>
      <c r="E21" s="664">
        <v>1</v>
      </c>
      <c r="F21" s="668">
        <v>1</v>
      </c>
      <c r="G21" s="668">
        <v>0</v>
      </c>
      <c r="H21" s="668">
        <v>0</v>
      </c>
      <c r="I21" s="668">
        <v>8262.1800000071507</v>
      </c>
      <c r="J21" s="668">
        <v>8262.1800000071507</v>
      </c>
      <c r="K21" s="668">
        <v>0</v>
      </c>
      <c r="L21" s="669">
        <v>0</v>
      </c>
      <c r="M21" s="697"/>
      <c r="N21" s="664">
        <v>0</v>
      </c>
      <c r="O21" s="668">
        <v>0</v>
      </c>
      <c r="P21" s="668">
        <v>0</v>
      </c>
      <c r="Q21" s="668">
        <v>0</v>
      </c>
      <c r="R21" s="668">
        <v>0</v>
      </c>
      <c r="S21" s="669">
        <v>0</v>
      </c>
    </row>
    <row r="22" spans="1:19" s="116" customFormat="1" ht="19.5" hidden="1" customHeight="1" x14ac:dyDescent="0.2">
      <c r="A22" s="293"/>
      <c r="B22" s="88"/>
      <c r="C22" s="294"/>
      <c r="E22" s="664">
        <v>1</v>
      </c>
      <c r="F22" s="668">
        <v>1</v>
      </c>
      <c r="G22" s="668">
        <v>0</v>
      </c>
      <c r="H22" s="668">
        <v>0</v>
      </c>
      <c r="I22" s="668">
        <v>9270.0300000011903</v>
      </c>
      <c r="J22" s="668">
        <v>9270.0300000011903</v>
      </c>
      <c r="K22" s="668">
        <v>0</v>
      </c>
      <c r="L22" s="669">
        <v>0</v>
      </c>
      <c r="M22" s="697"/>
      <c r="N22" s="664">
        <v>0</v>
      </c>
      <c r="O22" s="668">
        <v>0</v>
      </c>
      <c r="P22" s="668">
        <v>0</v>
      </c>
      <c r="Q22" s="668">
        <v>0</v>
      </c>
      <c r="R22" s="668">
        <v>0</v>
      </c>
      <c r="S22" s="669">
        <v>0</v>
      </c>
    </row>
    <row r="23" spans="1:19" s="116" customFormat="1" ht="19.5" hidden="1" customHeight="1" x14ac:dyDescent="0.2">
      <c r="A23" s="293"/>
      <c r="B23" s="88"/>
      <c r="C23" s="294"/>
      <c r="E23" s="664">
        <v>1</v>
      </c>
      <c r="F23" s="668">
        <v>1</v>
      </c>
      <c r="G23" s="668">
        <v>0</v>
      </c>
      <c r="H23" s="668">
        <v>0</v>
      </c>
      <c r="I23" s="668">
        <v>9620.6899999976195</v>
      </c>
      <c r="J23" s="668">
        <v>9620.6899999976195</v>
      </c>
      <c r="K23" s="668">
        <v>0</v>
      </c>
      <c r="L23" s="669">
        <v>0</v>
      </c>
      <c r="M23" s="697"/>
      <c r="N23" s="664">
        <v>0</v>
      </c>
      <c r="O23" s="668">
        <v>0</v>
      </c>
      <c r="P23" s="668">
        <v>0</v>
      </c>
      <c r="Q23" s="668">
        <v>0</v>
      </c>
      <c r="R23" s="668">
        <v>0</v>
      </c>
      <c r="S23" s="669">
        <v>0</v>
      </c>
    </row>
    <row r="24" spans="1:19" s="116" customFormat="1" ht="19.5" hidden="1" customHeight="1" x14ac:dyDescent="0.2">
      <c r="A24" s="293"/>
      <c r="B24" s="88"/>
      <c r="C24" s="294"/>
      <c r="E24" s="664">
        <v>0</v>
      </c>
      <c r="F24" s="668">
        <v>0</v>
      </c>
      <c r="G24" s="668">
        <v>0</v>
      </c>
      <c r="H24" s="668">
        <v>0</v>
      </c>
      <c r="I24" s="668">
        <v>0</v>
      </c>
      <c r="J24" s="668">
        <v>0</v>
      </c>
      <c r="K24" s="668">
        <v>0</v>
      </c>
      <c r="L24" s="669">
        <v>0</v>
      </c>
      <c r="M24" s="697"/>
      <c r="N24" s="664">
        <v>0</v>
      </c>
      <c r="O24" s="668">
        <v>0</v>
      </c>
      <c r="P24" s="668">
        <v>0</v>
      </c>
      <c r="Q24" s="668">
        <v>0</v>
      </c>
      <c r="R24" s="668">
        <v>0</v>
      </c>
      <c r="S24" s="669">
        <v>0</v>
      </c>
    </row>
    <row r="25" spans="1:19" s="116" customFormat="1" ht="19.5" hidden="1" customHeight="1" x14ac:dyDescent="0.2">
      <c r="A25" s="293"/>
      <c r="B25" s="88"/>
      <c r="C25" s="294"/>
      <c r="E25" s="664">
        <v>1</v>
      </c>
      <c r="F25" s="668">
        <v>1</v>
      </c>
      <c r="G25" s="668">
        <v>0</v>
      </c>
      <c r="H25" s="668">
        <v>0</v>
      </c>
      <c r="I25" s="668">
        <v>11228.2099999934</v>
      </c>
      <c r="J25" s="668">
        <v>11228.2099999934</v>
      </c>
      <c r="K25" s="668">
        <v>0</v>
      </c>
      <c r="L25" s="669">
        <v>0</v>
      </c>
      <c r="M25" s="697"/>
      <c r="N25" s="664">
        <v>0</v>
      </c>
      <c r="O25" s="668">
        <v>0</v>
      </c>
      <c r="P25" s="668">
        <v>0</v>
      </c>
      <c r="Q25" s="668">
        <v>0</v>
      </c>
      <c r="R25" s="668">
        <v>0</v>
      </c>
      <c r="S25" s="669">
        <v>0</v>
      </c>
    </row>
    <row r="26" spans="1:19" s="116" customFormat="1" ht="19.5" hidden="1" customHeight="1" x14ac:dyDescent="0.2">
      <c r="A26" s="293"/>
      <c r="B26" s="88"/>
      <c r="C26" s="294"/>
      <c r="E26" s="664">
        <v>1</v>
      </c>
      <c r="F26" s="668">
        <v>1</v>
      </c>
      <c r="G26" s="668">
        <v>0</v>
      </c>
      <c r="H26" s="668">
        <v>0</v>
      </c>
      <c r="I26" s="668">
        <v>12116.280000001199</v>
      </c>
      <c r="J26" s="668">
        <v>12116.280000001199</v>
      </c>
      <c r="K26" s="668">
        <v>0</v>
      </c>
      <c r="L26" s="669">
        <v>0</v>
      </c>
      <c r="M26" s="697"/>
      <c r="N26" s="664">
        <v>0</v>
      </c>
      <c r="O26" s="668">
        <v>0</v>
      </c>
      <c r="P26" s="668">
        <v>0</v>
      </c>
      <c r="Q26" s="668">
        <v>0</v>
      </c>
      <c r="R26" s="668">
        <v>0</v>
      </c>
      <c r="S26" s="669">
        <v>0</v>
      </c>
    </row>
    <row r="27" spans="1:19" s="116" customFormat="1" ht="19.5" hidden="1" customHeight="1" x14ac:dyDescent="0.2">
      <c r="A27" s="293"/>
      <c r="B27" s="88"/>
      <c r="C27" s="294"/>
      <c r="E27" s="664">
        <v>1</v>
      </c>
      <c r="F27" s="668">
        <v>1</v>
      </c>
      <c r="G27" s="668">
        <v>0</v>
      </c>
      <c r="H27" s="668">
        <v>0</v>
      </c>
      <c r="I27" s="668">
        <v>12940.530000001199</v>
      </c>
      <c r="J27" s="668">
        <v>12940.530000001199</v>
      </c>
      <c r="K27" s="668">
        <v>0</v>
      </c>
      <c r="L27" s="669">
        <v>0</v>
      </c>
      <c r="M27" s="697"/>
      <c r="N27" s="664">
        <v>0</v>
      </c>
      <c r="O27" s="668">
        <v>0</v>
      </c>
      <c r="P27" s="668">
        <v>0</v>
      </c>
      <c r="Q27" s="668">
        <v>0</v>
      </c>
      <c r="R27" s="668">
        <v>0</v>
      </c>
      <c r="S27" s="669">
        <v>0</v>
      </c>
    </row>
    <row r="28" spans="1:19" s="116" customFormat="1" ht="19.5" hidden="1" customHeight="1" x14ac:dyDescent="0.2">
      <c r="A28" s="293"/>
      <c r="B28" s="88"/>
      <c r="C28" s="294"/>
      <c r="E28" s="664">
        <v>2</v>
      </c>
      <c r="F28" s="668">
        <v>2</v>
      </c>
      <c r="G28" s="668">
        <v>0</v>
      </c>
      <c r="H28" s="668">
        <v>0</v>
      </c>
      <c r="I28" s="668">
        <v>28026.7900000066</v>
      </c>
      <c r="J28" s="668">
        <v>28026.7900000066</v>
      </c>
      <c r="K28" s="668">
        <v>0</v>
      </c>
      <c r="L28" s="669">
        <v>0</v>
      </c>
      <c r="M28" s="697"/>
      <c r="N28" s="664">
        <v>0</v>
      </c>
      <c r="O28" s="668">
        <v>0</v>
      </c>
      <c r="P28" s="668">
        <v>0</v>
      </c>
      <c r="Q28" s="668">
        <v>0</v>
      </c>
      <c r="R28" s="668">
        <v>0</v>
      </c>
      <c r="S28" s="669">
        <v>0</v>
      </c>
    </row>
    <row r="29" spans="1:19" s="116" customFormat="1" ht="19.5" hidden="1" customHeight="1" x14ac:dyDescent="0.2">
      <c r="A29" s="293"/>
      <c r="B29" s="88"/>
      <c r="C29" s="294"/>
      <c r="E29" s="664">
        <v>0</v>
      </c>
      <c r="F29" s="668">
        <v>0</v>
      </c>
      <c r="G29" s="668">
        <v>0</v>
      </c>
      <c r="H29" s="668">
        <v>0</v>
      </c>
      <c r="I29" s="668">
        <v>0</v>
      </c>
      <c r="J29" s="668">
        <v>0</v>
      </c>
      <c r="K29" s="668">
        <v>0</v>
      </c>
      <c r="L29" s="669">
        <v>0</v>
      </c>
      <c r="M29" s="697"/>
      <c r="N29" s="664">
        <v>0</v>
      </c>
      <c r="O29" s="668">
        <v>0</v>
      </c>
      <c r="P29" s="668">
        <v>0</v>
      </c>
      <c r="Q29" s="668">
        <v>0</v>
      </c>
      <c r="R29" s="668">
        <v>0</v>
      </c>
      <c r="S29" s="669">
        <v>0</v>
      </c>
    </row>
    <row r="30" spans="1:19" s="116" customFormat="1" ht="19.5" hidden="1" customHeight="1" x14ac:dyDescent="0.2">
      <c r="A30" s="293"/>
      <c r="B30" s="88"/>
      <c r="C30" s="294"/>
      <c r="E30" s="664">
        <v>0</v>
      </c>
      <c r="F30" s="668">
        <v>0</v>
      </c>
      <c r="G30" s="668">
        <v>0</v>
      </c>
      <c r="H30" s="668">
        <v>0</v>
      </c>
      <c r="I30" s="668">
        <v>0</v>
      </c>
      <c r="J30" s="668">
        <v>0</v>
      </c>
      <c r="K30" s="668">
        <v>0</v>
      </c>
      <c r="L30" s="669">
        <v>0</v>
      </c>
      <c r="M30" s="697"/>
      <c r="N30" s="664">
        <v>0</v>
      </c>
      <c r="O30" s="668">
        <v>0</v>
      </c>
      <c r="P30" s="668">
        <v>0</v>
      </c>
      <c r="Q30" s="668">
        <v>0</v>
      </c>
      <c r="R30" s="668">
        <v>0</v>
      </c>
      <c r="S30" s="669">
        <v>0</v>
      </c>
    </row>
    <row r="31" spans="1:19" s="116" customFormat="1" ht="19.5" customHeight="1" x14ac:dyDescent="0.2">
      <c r="A31" s="295" t="s">
        <v>86</v>
      </c>
      <c r="B31" s="142"/>
      <c r="C31" s="296"/>
      <c r="E31" s="664">
        <v>8</v>
      </c>
      <c r="F31" s="668">
        <v>8</v>
      </c>
      <c r="G31" s="668">
        <v>0</v>
      </c>
      <c r="H31" s="668">
        <v>0</v>
      </c>
      <c r="I31" s="668">
        <v>91464.710000008359</v>
      </c>
      <c r="J31" s="668">
        <v>91464.710000008359</v>
      </c>
      <c r="K31" s="668">
        <v>0</v>
      </c>
      <c r="L31" s="669">
        <v>0</v>
      </c>
      <c r="M31" s="697"/>
      <c r="N31" s="664">
        <v>0</v>
      </c>
      <c r="O31" s="668">
        <v>0</v>
      </c>
      <c r="P31" s="668">
        <v>0</v>
      </c>
      <c r="Q31" s="668">
        <v>0</v>
      </c>
      <c r="R31" s="668">
        <v>0</v>
      </c>
      <c r="S31" s="669">
        <v>0</v>
      </c>
    </row>
    <row r="32" spans="1:19" s="116" customFormat="1" ht="19.5" customHeight="1" x14ac:dyDescent="0.2">
      <c r="A32" s="293" t="s">
        <v>87</v>
      </c>
      <c r="B32" s="88"/>
      <c r="C32" s="294"/>
      <c r="E32" s="664">
        <v>0</v>
      </c>
      <c r="F32" s="668">
        <v>0</v>
      </c>
      <c r="G32" s="668">
        <v>0</v>
      </c>
      <c r="H32" s="668">
        <v>0</v>
      </c>
      <c r="I32" s="668">
        <v>0</v>
      </c>
      <c r="J32" s="668">
        <v>0</v>
      </c>
      <c r="K32" s="668">
        <v>0</v>
      </c>
      <c r="L32" s="669">
        <v>0</v>
      </c>
      <c r="M32" s="697"/>
      <c r="N32" s="664">
        <v>0</v>
      </c>
      <c r="O32" s="668">
        <v>0</v>
      </c>
      <c r="P32" s="668">
        <v>0</v>
      </c>
      <c r="Q32" s="668">
        <v>0</v>
      </c>
      <c r="R32" s="668">
        <v>0</v>
      </c>
      <c r="S32" s="669">
        <v>0</v>
      </c>
    </row>
    <row r="33" spans="1:26" s="116" customFormat="1" ht="19.5" customHeight="1" x14ac:dyDescent="0.2">
      <c r="A33" s="295" t="s">
        <v>88</v>
      </c>
      <c r="B33" s="142"/>
      <c r="C33" s="296"/>
      <c r="E33" s="664">
        <v>1</v>
      </c>
      <c r="F33" s="668">
        <v>1</v>
      </c>
      <c r="G33" s="668">
        <v>0</v>
      </c>
      <c r="H33" s="668">
        <v>0</v>
      </c>
      <c r="I33" s="668">
        <v>30064.560000002399</v>
      </c>
      <c r="J33" s="668">
        <v>30064.560000002399</v>
      </c>
      <c r="K33" s="668">
        <v>0</v>
      </c>
      <c r="L33" s="669">
        <v>0</v>
      </c>
      <c r="M33" s="697"/>
      <c r="N33" s="664">
        <v>0</v>
      </c>
      <c r="O33" s="668">
        <v>0</v>
      </c>
      <c r="P33" s="668">
        <v>0</v>
      </c>
      <c r="Q33" s="668">
        <v>0</v>
      </c>
      <c r="R33" s="668">
        <v>0</v>
      </c>
      <c r="S33" s="669">
        <v>0</v>
      </c>
    </row>
    <row r="34" spans="1:26" s="116" customFormat="1" ht="19.5" customHeight="1" x14ac:dyDescent="0.2">
      <c r="A34" s="293" t="s">
        <v>89</v>
      </c>
      <c r="B34" s="88"/>
      <c r="C34" s="294"/>
      <c r="E34" s="664">
        <v>0</v>
      </c>
      <c r="F34" s="668">
        <v>0</v>
      </c>
      <c r="G34" s="668">
        <v>0</v>
      </c>
      <c r="H34" s="668">
        <v>0</v>
      </c>
      <c r="I34" s="668">
        <v>0</v>
      </c>
      <c r="J34" s="668">
        <v>0</v>
      </c>
      <c r="K34" s="668">
        <v>0</v>
      </c>
      <c r="L34" s="669">
        <v>0</v>
      </c>
      <c r="M34" s="697"/>
      <c r="N34" s="664">
        <v>0</v>
      </c>
      <c r="O34" s="668">
        <v>0</v>
      </c>
      <c r="P34" s="668">
        <v>0</v>
      </c>
      <c r="Q34" s="668">
        <v>0</v>
      </c>
      <c r="R34" s="668">
        <v>0</v>
      </c>
      <c r="S34" s="669">
        <v>0</v>
      </c>
    </row>
    <row r="35" spans="1:26" s="116" customFormat="1" ht="19.5" customHeight="1" x14ac:dyDescent="0.2">
      <c r="A35" s="295" t="s">
        <v>90</v>
      </c>
      <c r="B35" s="142"/>
      <c r="C35" s="296"/>
      <c r="E35" s="664">
        <v>0</v>
      </c>
      <c r="F35" s="668">
        <v>0</v>
      </c>
      <c r="G35" s="668">
        <v>0</v>
      </c>
      <c r="H35" s="668">
        <v>0</v>
      </c>
      <c r="I35" s="668">
        <v>0</v>
      </c>
      <c r="J35" s="668">
        <v>0</v>
      </c>
      <c r="K35" s="668">
        <v>0</v>
      </c>
      <c r="L35" s="669">
        <v>0</v>
      </c>
      <c r="M35" s="697"/>
      <c r="N35" s="664">
        <v>0</v>
      </c>
      <c r="O35" s="668">
        <v>0</v>
      </c>
      <c r="P35" s="668">
        <v>0</v>
      </c>
      <c r="Q35" s="668">
        <v>0</v>
      </c>
      <c r="R35" s="668">
        <v>0</v>
      </c>
      <c r="S35" s="669">
        <v>0</v>
      </c>
    </row>
    <row r="36" spans="1:26" s="116" customFormat="1" ht="19.5" customHeight="1" x14ac:dyDescent="0.2">
      <c r="A36" s="293" t="s">
        <v>91</v>
      </c>
      <c r="B36" s="88"/>
      <c r="C36" s="294"/>
      <c r="E36" s="664">
        <v>0</v>
      </c>
      <c r="F36" s="668">
        <v>0</v>
      </c>
      <c r="G36" s="668">
        <v>0</v>
      </c>
      <c r="H36" s="668">
        <v>0</v>
      </c>
      <c r="I36" s="668">
        <v>0</v>
      </c>
      <c r="J36" s="668">
        <v>0</v>
      </c>
      <c r="K36" s="668">
        <v>0</v>
      </c>
      <c r="L36" s="669">
        <v>0</v>
      </c>
      <c r="M36" s="697"/>
      <c r="N36" s="664">
        <v>0</v>
      </c>
      <c r="O36" s="668">
        <v>0</v>
      </c>
      <c r="P36" s="668">
        <v>0</v>
      </c>
      <c r="Q36" s="668">
        <v>0</v>
      </c>
      <c r="R36" s="668">
        <v>0</v>
      </c>
      <c r="S36" s="669">
        <v>0</v>
      </c>
    </row>
    <row r="37" spans="1:26" s="116" customFormat="1" ht="19.5" customHeight="1" x14ac:dyDescent="0.2">
      <c r="A37" s="295" t="s">
        <v>92</v>
      </c>
      <c r="B37" s="142"/>
      <c r="C37" s="296"/>
      <c r="E37" s="664">
        <v>0</v>
      </c>
      <c r="F37" s="668">
        <v>0</v>
      </c>
      <c r="G37" s="668">
        <v>0</v>
      </c>
      <c r="H37" s="668">
        <v>0</v>
      </c>
      <c r="I37" s="668">
        <v>0</v>
      </c>
      <c r="J37" s="668">
        <v>0</v>
      </c>
      <c r="K37" s="668">
        <v>0</v>
      </c>
      <c r="L37" s="669">
        <v>0</v>
      </c>
      <c r="M37" s="697"/>
      <c r="N37" s="664">
        <v>0</v>
      </c>
      <c r="O37" s="668">
        <v>0</v>
      </c>
      <c r="P37" s="668">
        <v>0</v>
      </c>
      <c r="Q37" s="668">
        <v>0</v>
      </c>
      <c r="R37" s="668">
        <v>0</v>
      </c>
      <c r="S37" s="669">
        <v>0</v>
      </c>
    </row>
    <row r="38" spans="1:26" s="116" customFormat="1" ht="19.5" customHeight="1" x14ac:dyDescent="0.2">
      <c r="A38" s="293" t="s">
        <v>93</v>
      </c>
      <c r="B38" s="88"/>
      <c r="C38" s="294"/>
      <c r="E38" s="664">
        <v>0</v>
      </c>
      <c r="F38" s="668">
        <v>0</v>
      </c>
      <c r="G38" s="668">
        <v>0</v>
      </c>
      <c r="H38" s="668">
        <v>0</v>
      </c>
      <c r="I38" s="668">
        <v>0</v>
      </c>
      <c r="J38" s="668">
        <v>0</v>
      </c>
      <c r="K38" s="668">
        <v>0</v>
      </c>
      <c r="L38" s="669">
        <v>0</v>
      </c>
      <c r="M38" s="697"/>
      <c r="N38" s="664">
        <v>0</v>
      </c>
      <c r="O38" s="668">
        <v>0</v>
      </c>
      <c r="P38" s="668">
        <v>0</v>
      </c>
      <c r="Q38" s="668">
        <v>0</v>
      </c>
      <c r="R38" s="668">
        <v>0</v>
      </c>
      <c r="S38" s="669">
        <v>0</v>
      </c>
    </row>
    <row r="39" spans="1:26" s="116" customFormat="1" ht="19.5" customHeight="1" x14ac:dyDescent="0.2">
      <c r="A39" s="295" t="s">
        <v>94</v>
      </c>
      <c r="B39" s="142"/>
      <c r="C39" s="296"/>
      <c r="E39" s="664">
        <v>0</v>
      </c>
      <c r="F39" s="668">
        <v>0</v>
      </c>
      <c r="G39" s="668">
        <v>0</v>
      </c>
      <c r="H39" s="668">
        <v>0</v>
      </c>
      <c r="I39" s="668">
        <v>0</v>
      </c>
      <c r="J39" s="668">
        <v>0</v>
      </c>
      <c r="K39" s="668">
        <v>0</v>
      </c>
      <c r="L39" s="669">
        <v>0</v>
      </c>
      <c r="M39" s="697"/>
      <c r="N39" s="664">
        <v>0</v>
      </c>
      <c r="O39" s="668">
        <v>0</v>
      </c>
      <c r="P39" s="668">
        <v>0</v>
      </c>
      <c r="Q39" s="668">
        <v>0</v>
      </c>
      <c r="R39" s="668">
        <v>0</v>
      </c>
      <c r="S39" s="669">
        <v>0</v>
      </c>
    </row>
    <row r="40" spans="1:26" s="116" customFormat="1" ht="19.5" customHeight="1" x14ac:dyDescent="0.2">
      <c r="A40" s="297" t="s">
        <v>95</v>
      </c>
      <c r="B40" s="298"/>
      <c r="C40" s="299"/>
      <c r="E40" s="665">
        <v>0</v>
      </c>
      <c r="F40" s="670">
        <v>0</v>
      </c>
      <c r="G40" s="670">
        <v>0</v>
      </c>
      <c r="H40" s="670">
        <v>0</v>
      </c>
      <c r="I40" s="670">
        <v>0</v>
      </c>
      <c r="J40" s="670">
        <v>0</v>
      </c>
      <c r="K40" s="670">
        <v>0</v>
      </c>
      <c r="L40" s="671">
        <v>0</v>
      </c>
      <c r="M40" s="697"/>
      <c r="N40" s="665">
        <v>0</v>
      </c>
      <c r="O40" s="670">
        <v>0</v>
      </c>
      <c r="P40" s="670">
        <v>0</v>
      </c>
      <c r="Q40" s="670">
        <v>0</v>
      </c>
      <c r="R40" s="670">
        <v>0</v>
      </c>
      <c r="S40" s="671">
        <v>0</v>
      </c>
    </row>
    <row r="41" spans="1:26" s="73" customFormat="1" ht="10.5" customHeight="1" x14ac:dyDescent="0.2">
      <c r="A41" s="14" t="s">
        <v>221</v>
      </c>
      <c r="D41" s="87"/>
      <c r="E41" s="72"/>
      <c r="F41" s="72"/>
      <c r="G41" s="72"/>
      <c r="H41" s="72"/>
      <c r="I41" s="66"/>
      <c r="J41" s="74"/>
      <c r="K41" s="72"/>
      <c r="L41" s="72"/>
      <c r="M41" s="72"/>
      <c r="N41" s="66"/>
      <c r="O41" s="72"/>
      <c r="P41" s="72"/>
      <c r="Q41" s="72"/>
    </row>
    <row r="42" spans="1:26" ht="10.5" customHeight="1" x14ac:dyDescent="0.2">
      <c r="A42" s="14"/>
      <c r="B42" s="115"/>
      <c r="C42" s="115"/>
      <c r="D42" s="115"/>
      <c r="E42" s="131"/>
      <c r="F42" s="132"/>
      <c r="G42" s="131"/>
      <c r="H42" s="131"/>
      <c r="I42" s="113"/>
      <c r="J42" s="502"/>
      <c r="L42" s="131"/>
      <c r="M42" s="131"/>
      <c r="N42" s="115"/>
      <c r="O42" s="134"/>
      <c r="P42" s="134"/>
      <c r="Q42" s="134"/>
      <c r="R42" s="115"/>
      <c r="S42" s="135"/>
      <c r="T42" s="65"/>
      <c r="U42" s="65"/>
      <c r="V42" s="65"/>
      <c r="W42" s="65"/>
    </row>
    <row r="43" spans="1:26" ht="16.5" customHeight="1" x14ac:dyDescent="0.2">
      <c r="A43" s="64" t="s">
        <v>823</v>
      </c>
      <c r="B43" s="116"/>
      <c r="C43" s="116"/>
      <c r="D43" s="116"/>
      <c r="E43" s="116"/>
      <c r="F43" s="116"/>
      <c r="G43" s="116"/>
      <c r="H43" s="116"/>
      <c r="I43" s="116"/>
      <c r="J43" s="116"/>
      <c r="K43" s="65"/>
      <c r="L43" s="116"/>
      <c r="M43" s="116"/>
      <c r="N43" s="116"/>
      <c r="O43" s="116"/>
      <c r="P43" s="116"/>
      <c r="Q43" s="375"/>
      <c r="R43" s="1199">
        <v>42095</v>
      </c>
      <c r="S43" s="1199"/>
      <c r="T43" s="65"/>
      <c r="U43" s="65"/>
      <c r="V43" s="65"/>
    </row>
    <row r="44" spans="1:26" x14ac:dyDescent="0.2">
      <c r="A44" s="116"/>
      <c r="B44" s="116"/>
      <c r="C44" s="116"/>
      <c r="D44" s="116"/>
      <c r="E44" s="116"/>
      <c r="F44" s="116"/>
      <c r="G44" s="116"/>
      <c r="H44" s="116"/>
      <c r="I44" s="116"/>
      <c r="J44" s="116"/>
      <c r="K44" s="116"/>
      <c r="L44" s="116"/>
      <c r="M44" s="116"/>
      <c r="N44" s="6"/>
      <c r="O44" s="116"/>
      <c r="P44" s="116"/>
      <c r="Q44" s="65"/>
      <c r="R44" s="65"/>
      <c r="S44" s="11"/>
      <c r="T44" s="65"/>
      <c r="U44" s="65"/>
      <c r="V44" s="65"/>
      <c r="W44" s="65"/>
    </row>
    <row r="45" spans="1:26" x14ac:dyDescent="0.2">
      <c r="A45" s="93"/>
      <c r="B45" s="93"/>
      <c r="C45" s="504"/>
      <c r="D45" s="505"/>
      <c r="E45" s="505"/>
      <c r="F45" s="65"/>
      <c r="G45" s="65"/>
      <c r="H45" s="65"/>
      <c r="I45" s="65"/>
      <c r="J45" s="65"/>
      <c r="K45" s="65"/>
      <c r="L45" s="116"/>
      <c r="M45" s="116"/>
      <c r="N45" s="116"/>
      <c r="O45" s="65"/>
      <c r="P45" s="65"/>
      <c r="Q45" s="65"/>
      <c r="R45" s="65"/>
      <c r="S45" s="65"/>
      <c r="T45" s="65"/>
      <c r="U45" s="68"/>
      <c r="V45" s="183" t="s">
        <v>97</v>
      </c>
      <c r="W45" s="183"/>
      <c r="X45" s="192"/>
      <c r="Y45" s="183" t="s">
        <v>99</v>
      </c>
      <c r="Z45" s="183"/>
    </row>
    <row r="46" spans="1:26" x14ac:dyDescent="0.2">
      <c r="A46" s="116"/>
      <c r="B46" s="116"/>
      <c r="C46" s="88"/>
      <c r="D46" s="506"/>
      <c r="E46" s="506"/>
      <c r="F46" s="65"/>
      <c r="G46" s="65"/>
      <c r="H46" s="65"/>
      <c r="I46" s="65"/>
      <c r="J46" s="65"/>
      <c r="K46" s="65"/>
      <c r="L46" s="116"/>
      <c r="M46" s="116"/>
      <c r="N46" s="116"/>
      <c r="O46" s="65"/>
      <c r="P46" s="65"/>
      <c r="Q46" s="65"/>
      <c r="R46" s="65"/>
      <c r="S46" s="65"/>
      <c r="T46" s="65"/>
      <c r="U46" s="18"/>
      <c r="V46" s="89"/>
      <c r="W46" s="185"/>
      <c r="X46" s="18"/>
      <c r="Y46" s="68"/>
      <c r="Z46" s="183"/>
    </row>
    <row r="47" spans="1:26" x14ac:dyDescent="0.2">
      <c r="A47" s="116"/>
      <c r="B47" s="116"/>
      <c r="C47" s="142"/>
      <c r="D47" s="507"/>
      <c r="E47" s="507"/>
      <c r="F47" s="65"/>
      <c r="G47" s="65"/>
      <c r="H47" s="65"/>
      <c r="I47" s="65"/>
      <c r="J47" s="65"/>
      <c r="K47" s="65"/>
      <c r="L47" s="116"/>
      <c r="M47" s="116"/>
      <c r="N47" s="116"/>
      <c r="O47" s="65"/>
      <c r="P47" s="65"/>
      <c r="Q47" s="65"/>
      <c r="R47" s="65"/>
      <c r="S47" s="65"/>
      <c r="T47" s="65"/>
      <c r="U47" s="68"/>
      <c r="V47" s="605" t="s">
        <v>27</v>
      </c>
      <c r="W47" s="90" t="s">
        <v>28</v>
      </c>
      <c r="X47" s="25"/>
      <c r="Y47" s="605" t="s">
        <v>27</v>
      </c>
      <c r="Z47" s="90" t="s">
        <v>28</v>
      </c>
    </row>
    <row r="48" spans="1:26" x14ac:dyDescent="0.2">
      <c r="A48" s="116"/>
      <c r="B48" s="116"/>
      <c r="C48" s="88"/>
      <c r="D48" s="506"/>
      <c r="E48" s="506"/>
      <c r="F48" s="65"/>
      <c r="G48" s="65"/>
      <c r="H48" s="65"/>
      <c r="I48" s="65"/>
      <c r="J48" s="65"/>
      <c r="K48" s="65"/>
      <c r="L48" s="116"/>
      <c r="M48" s="116"/>
      <c r="N48" s="116"/>
      <c r="O48" s="65"/>
      <c r="P48" s="65"/>
      <c r="Q48" s="65"/>
      <c r="R48" s="65"/>
      <c r="S48" s="65"/>
      <c r="T48" s="65"/>
      <c r="U48" s="184" t="s">
        <v>37</v>
      </c>
      <c r="V48" s="186">
        <v>1</v>
      </c>
      <c r="W48" s="186">
        <v>0.99999999999999989</v>
      </c>
      <c r="X48" s="184" t="s">
        <v>37</v>
      </c>
      <c r="Y48" s="186">
        <v>1.0002288204555565</v>
      </c>
      <c r="Z48" s="186">
        <v>1.0000000000000002</v>
      </c>
    </row>
    <row r="49" spans="1:26" x14ac:dyDescent="0.2">
      <c r="A49" s="116"/>
      <c r="B49" s="116"/>
      <c r="C49" s="142"/>
      <c r="D49" s="507"/>
      <c r="E49" s="507"/>
      <c r="F49" s="65"/>
      <c r="G49" s="65"/>
      <c r="H49" s="65"/>
      <c r="I49" s="65"/>
      <c r="J49" s="65"/>
      <c r="K49" s="65"/>
      <c r="L49" s="116"/>
      <c r="M49" s="116"/>
      <c r="N49" s="116"/>
      <c r="O49" s="65"/>
      <c r="P49" s="65"/>
      <c r="Q49" s="65"/>
      <c r="R49" s="65"/>
      <c r="S49" s="65"/>
      <c r="T49" s="65"/>
      <c r="U49" s="88" t="s">
        <v>38</v>
      </c>
      <c r="V49" s="186">
        <v>5.0557027426812329E-3</v>
      </c>
      <c r="W49" s="186">
        <v>3.1714493141263228E-3</v>
      </c>
      <c r="X49" s="88" t="s">
        <v>38</v>
      </c>
      <c r="Y49" s="186">
        <v>2.2821846058948378E-3</v>
      </c>
      <c r="Z49" s="186">
        <v>1.6165629339136155E-3</v>
      </c>
    </row>
    <row r="50" spans="1:26" x14ac:dyDescent="0.2">
      <c r="A50" s="116"/>
      <c r="B50" s="116"/>
      <c r="C50" s="88"/>
      <c r="D50" s="506"/>
      <c r="E50" s="506"/>
      <c r="F50" s="65"/>
      <c r="G50" s="65"/>
      <c r="H50" s="65"/>
      <c r="I50" s="65"/>
      <c r="J50" s="65"/>
      <c r="K50" s="65"/>
      <c r="L50" s="116"/>
      <c r="M50" s="116"/>
      <c r="N50" s="116"/>
      <c r="O50" s="65"/>
      <c r="P50" s="65"/>
      <c r="Q50" s="65"/>
      <c r="R50" s="65"/>
      <c r="S50" s="65"/>
      <c r="T50" s="65"/>
      <c r="U50" s="142" t="s">
        <v>39</v>
      </c>
      <c r="V50" s="186">
        <v>0.46109209180076033</v>
      </c>
      <c r="W50" s="186">
        <v>0.99173385299249806</v>
      </c>
      <c r="X50" s="142" t="s">
        <v>39</v>
      </c>
      <c r="Y50" s="186">
        <v>0.30295180856629556</v>
      </c>
      <c r="Z50" s="186">
        <v>0.99108745692222944</v>
      </c>
    </row>
    <row r="51" spans="1:26" x14ac:dyDescent="0.2">
      <c r="A51" s="116"/>
      <c r="B51" s="116"/>
      <c r="C51" s="142"/>
      <c r="D51" s="507"/>
      <c r="E51" s="507"/>
      <c r="F51" s="65"/>
      <c r="G51" s="65"/>
      <c r="H51" s="65"/>
      <c r="I51" s="65"/>
      <c r="J51" s="65"/>
      <c r="K51" s="65"/>
      <c r="L51" s="116"/>
      <c r="M51" s="116"/>
      <c r="N51" s="116"/>
      <c r="O51" s="65"/>
      <c r="P51" s="65"/>
      <c r="Q51" s="65"/>
      <c r="R51" s="65"/>
      <c r="S51" s="65"/>
      <c r="T51" s="65"/>
      <c r="U51" s="88" t="s">
        <v>13</v>
      </c>
      <c r="V51" s="186">
        <v>0.35555242178662833</v>
      </c>
      <c r="W51" s="186">
        <v>4.6743851336721303E-3</v>
      </c>
      <c r="X51" s="88" t="s">
        <v>13</v>
      </c>
      <c r="Y51" s="186">
        <v>0.32224401629524363</v>
      </c>
      <c r="Z51" s="186">
        <v>6.1707496330128744E-3</v>
      </c>
    </row>
    <row r="52" spans="1:26" x14ac:dyDescent="0.2">
      <c r="A52" s="116"/>
      <c r="B52" s="116"/>
      <c r="C52" s="142"/>
      <c r="D52" s="506"/>
      <c r="E52" s="506"/>
      <c r="F52" s="65"/>
      <c r="G52" s="65"/>
      <c r="H52" s="65"/>
      <c r="I52" s="65"/>
      <c r="J52" s="65"/>
      <c r="K52" s="65"/>
      <c r="L52" s="116"/>
      <c r="M52" s="116"/>
      <c r="N52" s="116"/>
      <c r="O52" s="65"/>
      <c r="P52" s="65"/>
      <c r="Q52" s="65"/>
      <c r="R52" s="65"/>
      <c r="S52" s="65"/>
      <c r="T52" s="65"/>
      <c r="U52" s="88" t="s">
        <v>14</v>
      </c>
      <c r="V52" s="186">
        <v>9.5002205306537607E-2</v>
      </c>
      <c r="W52" s="186">
        <v>3.5662883853629335E-4</v>
      </c>
      <c r="X52" s="88" t="s">
        <v>14</v>
      </c>
      <c r="Y52" s="186">
        <v>0.15120433876008818</v>
      </c>
      <c r="Z52" s="186">
        <v>8.6667788184611094E-4</v>
      </c>
    </row>
    <row r="53" spans="1:26" x14ac:dyDescent="0.2">
      <c r="A53" s="116"/>
      <c r="B53" s="116"/>
      <c r="C53" s="93"/>
      <c r="D53" s="93"/>
      <c r="E53" s="93"/>
      <c r="F53" s="93"/>
      <c r="G53" s="93"/>
      <c r="H53" s="93"/>
      <c r="I53" s="93"/>
      <c r="J53" s="93"/>
      <c r="K53" s="93"/>
      <c r="L53" s="116"/>
      <c r="M53" s="116"/>
      <c r="N53" s="116"/>
      <c r="O53" s="65"/>
      <c r="P53" s="65"/>
      <c r="Q53" s="65"/>
      <c r="R53" s="65"/>
      <c r="S53" s="65"/>
      <c r="T53" s="65"/>
      <c r="U53" s="88" t="s">
        <v>15</v>
      </c>
      <c r="V53" s="186">
        <v>4.6944525289015174E-2</v>
      </c>
      <c r="W53" s="186">
        <v>3.8210232700317147E-5</v>
      </c>
      <c r="X53" s="88" t="s">
        <v>15</v>
      </c>
      <c r="Y53" s="186">
        <v>0.10637758381516511</v>
      </c>
      <c r="Z53" s="186">
        <v>1.3000811918598972E-4</v>
      </c>
    </row>
    <row r="54" spans="1:26" x14ac:dyDescent="0.2">
      <c r="A54" s="116"/>
      <c r="B54" s="116"/>
      <c r="C54" s="93"/>
      <c r="D54" s="93"/>
      <c r="E54" s="93"/>
      <c r="F54" s="93"/>
      <c r="G54" s="93"/>
      <c r="H54" s="93"/>
      <c r="I54" s="93"/>
      <c r="J54" s="93"/>
      <c r="K54" s="93"/>
      <c r="L54" s="116"/>
      <c r="M54" s="116"/>
      <c r="N54" s="116"/>
      <c r="O54" s="65"/>
      <c r="P54" s="65"/>
      <c r="Q54" s="65"/>
      <c r="R54" s="65"/>
      <c r="S54" s="65"/>
      <c r="T54" s="65"/>
      <c r="U54" s="88" t="s">
        <v>16</v>
      </c>
      <c r="V54" s="186">
        <v>2.4015338132000349E-2</v>
      </c>
      <c r="W54" s="186">
        <v>1.2736744233439048E-5</v>
      </c>
      <c r="X54" s="88" t="s">
        <v>16</v>
      </c>
      <c r="Y54" s="186">
        <v>7.0413093326613468E-2</v>
      </c>
      <c r="Z54" s="186">
        <v>6.1847470432234013E-5</v>
      </c>
    </row>
    <row r="55" spans="1:26" x14ac:dyDescent="0.2">
      <c r="A55" s="116"/>
      <c r="B55" s="116"/>
      <c r="C55" s="93"/>
      <c r="D55" s="93"/>
      <c r="E55" s="93"/>
      <c r="F55" s="93"/>
      <c r="G55" s="93"/>
      <c r="H55" s="93"/>
      <c r="I55" s="93"/>
      <c r="J55" s="93"/>
      <c r="K55" s="93"/>
      <c r="L55" s="116"/>
      <c r="M55" s="116"/>
      <c r="N55" s="116"/>
      <c r="O55" s="65"/>
      <c r="P55" s="65"/>
      <c r="Q55" s="65"/>
      <c r="R55" s="65"/>
      <c r="S55" s="65"/>
      <c r="T55" s="65"/>
      <c r="U55" s="52" t="s">
        <v>297</v>
      </c>
      <c r="V55" s="186">
        <v>1.233771494237699E-2</v>
      </c>
      <c r="W55" s="186">
        <v>1.2736744233439048E-5</v>
      </c>
      <c r="X55" s="52" t="s">
        <v>297</v>
      </c>
      <c r="Y55" s="186">
        <v>4.4755795086255698E-2</v>
      </c>
      <c r="Z55" s="186">
        <v>6.6697039379804676E-5</v>
      </c>
    </row>
    <row r="56" spans="1:26" x14ac:dyDescent="0.2">
      <c r="A56" s="116"/>
      <c r="B56" s="116"/>
      <c r="C56" s="93"/>
      <c r="D56" s="93"/>
      <c r="E56" s="93"/>
      <c r="F56" s="93"/>
      <c r="G56" s="93"/>
      <c r="H56" s="93"/>
      <c r="I56" s="93"/>
      <c r="J56" s="93"/>
      <c r="K56" s="93"/>
      <c r="L56" s="116"/>
      <c r="M56" s="116"/>
      <c r="N56" s="116"/>
      <c r="O56" s="65"/>
      <c r="P56" s="65"/>
      <c r="Q56" s="65"/>
      <c r="R56" s="65"/>
      <c r="S56" s="65"/>
      <c r="T56" s="65"/>
      <c r="U56" s="65"/>
      <c r="V56" s="65"/>
      <c r="W56" s="65"/>
    </row>
    <row r="57" spans="1:26" x14ac:dyDescent="0.2">
      <c r="A57" s="116"/>
      <c r="B57" s="116"/>
      <c r="C57" s="93"/>
      <c r="D57" s="93"/>
      <c r="E57" s="93"/>
      <c r="F57" s="93"/>
      <c r="G57" s="93"/>
      <c r="H57" s="93"/>
      <c r="I57" s="93"/>
      <c r="J57" s="93"/>
      <c r="K57" s="93"/>
      <c r="L57" s="116"/>
      <c r="M57" s="116"/>
      <c r="N57" s="116"/>
      <c r="O57" s="65"/>
      <c r="P57" s="65"/>
      <c r="Q57" s="65"/>
      <c r="R57" s="65"/>
      <c r="S57" s="65"/>
      <c r="T57" s="65"/>
      <c r="U57" s="65"/>
      <c r="V57" s="65"/>
      <c r="W57" s="65"/>
    </row>
    <row r="58" spans="1:26" x14ac:dyDescent="0.2">
      <c r="A58" s="116"/>
      <c r="B58" s="116"/>
      <c r="C58" s="93"/>
      <c r="D58" s="93"/>
      <c r="E58" s="93"/>
      <c r="F58" s="93"/>
      <c r="G58" s="93"/>
      <c r="H58" s="93"/>
      <c r="I58" s="93"/>
      <c r="J58" s="93"/>
      <c r="K58" s="93"/>
      <c r="L58" s="116"/>
      <c r="M58" s="116"/>
      <c r="N58" s="116"/>
      <c r="O58" s="65"/>
      <c r="P58" s="65"/>
      <c r="Q58" s="65"/>
      <c r="R58" s="65"/>
      <c r="S58" s="65"/>
      <c r="T58" s="65"/>
      <c r="U58" s="65"/>
      <c r="V58" s="65"/>
      <c r="W58" s="65"/>
    </row>
    <row r="59" spans="1:26" x14ac:dyDescent="0.2">
      <c r="A59" s="116"/>
      <c r="B59" s="116"/>
      <c r="C59" s="93"/>
      <c r="D59" s="93"/>
      <c r="E59" s="93"/>
      <c r="F59" s="93"/>
      <c r="G59" s="93"/>
      <c r="H59" s="93"/>
      <c r="I59" s="93"/>
      <c r="J59" s="93"/>
      <c r="K59" s="93"/>
      <c r="L59" s="116"/>
      <c r="M59" s="116"/>
      <c r="N59" s="116"/>
      <c r="O59" s="65"/>
      <c r="P59" s="65"/>
      <c r="Q59" s="65"/>
      <c r="R59" s="65"/>
      <c r="S59" s="65"/>
      <c r="T59" s="65"/>
      <c r="U59" s="65"/>
      <c r="V59" s="65"/>
      <c r="W59" s="65"/>
    </row>
    <row r="60" spans="1:26" x14ac:dyDescent="0.2">
      <c r="A60" s="116"/>
      <c r="B60" s="116"/>
      <c r="C60" s="93"/>
      <c r="D60" s="93"/>
      <c r="E60" s="93"/>
      <c r="F60" s="93"/>
      <c r="G60" s="93"/>
      <c r="H60" s="93"/>
      <c r="I60" s="93"/>
      <c r="J60" s="93"/>
      <c r="K60" s="93"/>
      <c r="L60" s="116"/>
      <c r="M60" s="116"/>
      <c r="N60" s="116"/>
      <c r="O60" s="65"/>
      <c r="P60" s="65"/>
      <c r="Q60" s="65"/>
      <c r="R60" s="65"/>
      <c r="S60" s="65"/>
      <c r="T60" s="65"/>
      <c r="U60" s="65"/>
      <c r="V60" s="65"/>
      <c r="W60" s="65"/>
    </row>
    <row r="61" spans="1:26" x14ac:dyDescent="0.2">
      <c r="A61" s="116"/>
      <c r="B61" s="116"/>
      <c r="C61" s="93"/>
      <c r="D61" s="93"/>
      <c r="E61" s="93"/>
      <c r="F61" s="93"/>
      <c r="G61" s="93"/>
      <c r="H61" s="93"/>
      <c r="I61" s="93"/>
      <c r="J61" s="93"/>
      <c r="K61" s="93"/>
      <c r="L61" s="116"/>
      <c r="M61" s="116"/>
      <c r="N61" s="116"/>
      <c r="O61" s="65"/>
      <c r="P61" s="65"/>
      <c r="Q61" s="65"/>
      <c r="R61" s="65"/>
      <c r="S61" s="65"/>
      <c r="T61" s="65"/>
      <c r="U61" s="65"/>
      <c r="V61" s="65"/>
      <c r="W61" s="65"/>
    </row>
    <row r="62" spans="1:26" x14ac:dyDescent="0.2">
      <c r="A62" s="116"/>
      <c r="B62" s="116"/>
      <c r="C62" s="93"/>
      <c r="D62" s="93"/>
      <c r="E62" s="93"/>
      <c r="F62" s="93"/>
      <c r="G62" s="93"/>
      <c r="H62" s="93"/>
      <c r="I62" s="93"/>
      <c r="J62" s="93"/>
      <c r="K62" s="93"/>
      <c r="L62" s="116"/>
      <c r="M62" s="116"/>
      <c r="N62" s="116"/>
      <c r="O62" s="65"/>
      <c r="P62" s="65"/>
      <c r="Q62" s="65"/>
      <c r="R62" s="65"/>
      <c r="S62" s="65"/>
      <c r="T62" s="65"/>
      <c r="U62" s="65"/>
      <c r="V62" s="65"/>
      <c r="W62" s="65"/>
    </row>
    <row r="63" spans="1:26" x14ac:dyDescent="0.2">
      <c r="A63" s="116"/>
      <c r="B63" s="116"/>
      <c r="C63" s="93"/>
      <c r="D63" s="93"/>
      <c r="E63" s="93"/>
      <c r="F63" s="93"/>
      <c r="G63" s="93"/>
      <c r="H63" s="93"/>
      <c r="I63" s="93"/>
      <c r="J63" s="93"/>
      <c r="K63" s="93"/>
      <c r="L63" s="116"/>
      <c r="M63" s="116"/>
      <c r="N63" s="116"/>
      <c r="O63" s="65"/>
      <c r="P63" s="65"/>
      <c r="Q63" s="65"/>
      <c r="R63" s="65"/>
      <c r="S63" s="65"/>
      <c r="T63" s="65"/>
      <c r="U63" s="65"/>
      <c r="V63" s="65"/>
      <c r="W63" s="65"/>
    </row>
    <row r="64" spans="1:26" x14ac:dyDescent="0.2">
      <c r="A64" s="116"/>
      <c r="B64" s="116"/>
      <c r="C64" s="93"/>
      <c r="D64" s="93"/>
      <c r="E64" s="93"/>
      <c r="F64" s="93"/>
      <c r="G64" s="93"/>
      <c r="H64" s="93"/>
      <c r="I64" s="93"/>
      <c r="J64" s="93"/>
      <c r="K64" s="93"/>
      <c r="L64" s="116"/>
      <c r="M64" s="116"/>
      <c r="N64" s="116"/>
      <c r="O64" s="65"/>
      <c r="P64" s="65"/>
      <c r="Q64" s="65"/>
      <c r="R64" s="65"/>
      <c r="S64" s="65"/>
      <c r="T64" s="65"/>
      <c r="U64" s="65"/>
      <c r="V64" s="65"/>
      <c r="W64" s="65"/>
    </row>
    <row r="65" spans="1:23" x14ac:dyDescent="0.2">
      <c r="A65" s="116"/>
      <c r="B65" s="116"/>
      <c r="C65" s="93"/>
      <c r="D65" s="93"/>
      <c r="E65" s="93"/>
      <c r="F65" s="93"/>
      <c r="G65" s="93"/>
      <c r="H65" s="93"/>
      <c r="I65" s="93"/>
      <c r="J65" s="93"/>
      <c r="K65" s="93"/>
      <c r="L65" s="116"/>
      <c r="M65" s="116"/>
      <c r="N65" s="116"/>
      <c r="O65" s="65"/>
      <c r="P65" s="65"/>
      <c r="Q65" s="65"/>
      <c r="R65" s="65"/>
      <c r="S65" s="65"/>
      <c r="T65" s="65"/>
      <c r="U65" s="65"/>
      <c r="V65" s="65"/>
      <c r="W65" s="65"/>
    </row>
    <row r="66" spans="1:23" x14ac:dyDescent="0.2">
      <c r="A66" s="116"/>
      <c r="B66" s="116"/>
      <c r="C66" s="93"/>
      <c r="D66" s="93"/>
      <c r="E66" s="93"/>
      <c r="F66" s="93"/>
      <c r="G66" s="93"/>
      <c r="H66" s="93"/>
      <c r="I66" s="93"/>
      <c r="J66" s="93"/>
      <c r="K66" s="93"/>
      <c r="L66" s="116"/>
      <c r="M66" s="116"/>
      <c r="N66" s="116"/>
      <c r="O66" s="65"/>
      <c r="P66" s="65"/>
      <c r="Q66" s="65"/>
      <c r="R66" s="65"/>
      <c r="S66" s="65"/>
      <c r="T66" s="65"/>
      <c r="U66" s="65"/>
      <c r="V66" s="65"/>
      <c r="W66" s="65"/>
    </row>
    <row r="67" spans="1:23" x14ac:dyDescent="0.2">
      <c r="A67" s="116"/>
      <c r="B67" s="116"/>
      <c r="C67" s="93"/>
      <c r="D67" s="93"/>
      <c r="E67" s="93"/>
      <c r="F67" s="93"/>
      <c r="G67" s="93"/>
      <c r="H67" s="93"/>
      <c r="I67" s="93"/>
      <c r="J67" s="93"/>
      <c r="K67" s="93"/>
      <c r="L67" s="116"/>
      <c r="M67" s="116"/>
      <c r="N67" s="116"/>
      <c r="O67" s="65"/>
      <c r="P67" s="65"/>
      <c r="Q67" s="65"/>
      <c r="R67" s="65"/>
      <c r="S67" s="65"/>
      <c r="T67" s="65"/>
      <c r="U67" s="65"/>
      <c r="V67" s="65"/>
      <c r="W67" s="65"/>
    </row>
    <row r="68" spans="1:23" x14ac:dyDescent="0.2">
      <c r="A68" s="116"/>
      <c r="B68" s="116"/>
      <c r="C68" s="93"/>
      <c r="D68" s="93"/>
      <c r="E68" s="93"/>
      <c r="F68" s="93"/>
      <c r="G68" s="93"/>
      <c r="H68" s="93"/>
      <c r="I68" s="93"/>
      <c r="J68" s="93"/>
      <c r="K68" s="93"/>
      <c r="L68" s="116"/>
      <c r="M68" s="116"/>
      <c r="N68" s="116"/>
      <c r="O68" s="65"/>
      <c r="P68" s="65"/>
      <c r="Q68" s="65"/>
      <c r="R68" s="65"/>
      <c r="S68" s="65"/>
      <c r="T68" s="65"/>
      <c r="U68" s="65"/>
      <c r="V68" s="65"/>
      <c r="W68" s="65"/>
    </row>
    <row r="69" spans="1:23" x14ac:dyDescent="0.2">
      <c r="A69" s="116"/>
      <c r="B69" s="116"/>
      <c r="C69" s="93"/>
      <c r="D69" s="93"/>
      <c r="E69" s="93"/>
      <c r="F69" s="93"/>
      <c r="G69" s="93"/>
      <c r="H69" s="93"/>
      <c r="I69" s="93"/>
      <c r="J69" s="93"/>
      <c r="K69" s="93"/>
      <c r="L69" s="116"/>
      <c r="M69" s="116"/>
      <c r="N69" s="116"/>
      <c r="O69" s="65"/>
      <c r="P69" s="65"/>
      <c r="Q69" s="65"/>
      <c r="R69" s="65"/>
      <c r="S69" s="65"/>
      <c r="T69" s="65"/>
      <c r="U69" s="65"/>
      <c r="V69" s="65"/>
      <c r="W69" s="65"/>
    </row>
    <row r="70" spans="1:23" x14ac:dyDescent="0.2">
      <c r="A70" s="116"/>
      <c r="B70" s="116"/>
      <c r="C70" s="93"/>
      <c r="D70" s="93"/>
      <c r="E70" s="93"/>
      <c r="F70" s="93"/>
      <c r="G70" s="93"/>
      <c r="H70" s="93"/>
      <c r="I70" s="93"/>
      <c r="J70" s="93"/>
      <c r="K70" s="93"/>
      <c r="L70" s="116"/>
      <c r="M70" s="116"/>
      <c r="N70" s="116"/>
      <c r="O70" s="65"/>
      <c r="P70" s="65"/>
      <c r="Q70" s="65"/>
      <c r="R70" s="65"/>
      <c r="S70" s="65"/>
      <c r="T70" s="65"/>
      <c r="U70" s="65"/>
      <c r="V70" s="65"/>
      <c r="W70" s="65"/>
    </row>
    <row r="71" spans="1:23" x14ac:dyDescent="0.2">
      <c r="A71" s="116"/>
      <c r="B71" s="116"/>
      <c r="C71" s="93"/>
      <c r="D71" s="93"/>
      <c r="E71" s="93"/>
      <c r="F71" s="93"/>
      <c r="G71" s="93"/>
      <c r="H71" s="93"/>
      <c r="I71" s="93"/>
      <c r="J71" s="93"/>
      <c r="K71" s="93"/>
      <c r="L71" s="116"/>
      <c r="M71" s="116"/>
      <c r="N71" s="116"/>
      <c r="O71" s="65"/>
      <c r="P71" s="65"/>
      <c r="Q71" s="65"/>
      <c r="R71" s="65"/>
      <c r="S71" s="65"/>
      <c r="T71" s="65"/>
      <c r="U71" s="65"/>
      <c r="V71" s="65"/>
      <c r="W71" s="65"/>
    </row>
    <row r="72" spans="1:23" x14ac:dyDescent="0.2">
      <c r="A72" s="116"/>
      <c r="B72" s="116"/>
      <c r="C72" s="93"/>
      <c r="D72" s="93"/>
      <c r="E72" s="93"/>
      <c r="F72" s="93"/>
      <c r="G72" s="93"/>
      <c r="H72" s="93"/>
      <c r="I72" s="93"/>
      <c r="J72" s="93"/>
      <c r="K72" s="93"/>
      <c r="L72" s="116"/>
      <c r="M72" s="116"/>
      <c r="N72" s="116"/>
      <c r="O72" s="65"/>
      <c r="P72" s="65"/>
      <c r="Q72" s="65"/>
      <c r="R72" s="65"/>
      <c r="S72" s="65"/>
      <c r="T72" s="65"/>
      <c r="U72" s="65"/>
      <c r="V72" s="65"/>
      <c r="W72" s="65"/>
    </row>
    <row r="73" spans="1:23" x14ac:dyDescent="0.2">
      <c r="A73" s="116"/>
      <c r="B73" s="116"/>
      <c r="C73" s="93"/>
      <c r="D73" s="93"/>
      <c r="E73" s="93"/>
      <c r="F73" s="93"/>
      <c r="G73" s="93"/>
      <c r="H73" s="93"/>
      <c r="I73" s="93"/>
      <c r="J73" s="93"/>
      <c r="K73" s="93"/>
      <c r="L73" s="116"/>
      <c r="M73" s="116"/>
      <c r="N73" s="116"/>
      <c r="O73" s="65"/>
      <c r="P73" s="65"/>
      <c r="Q73" s="65"/>
      <c r="R73" s="65"/>
      <c r="S73" s="65"/>
      <c r="T73" s="65"/>
      <c r="U73" s="65"/>
      <c r="V73" s="65"/>
      <c r="W73" s="65"/>
    </row>
    <row r="74" spans="1:23" x14ac:dyDescent="0.2">
      <c r="A74" s="116"/>
      <c r="B74" s="116"/>
      <c r="C74" s="93"/>
      <c r="D74" s="93"/>
      <c r="E74" s="93"/>
      <c r="F74" s="93"/>
      <c r="G74" s="93"/>
      <c r="H74" s="93"/>
      <c r="I74" s="93"/>
      <c r="J74" s="93"/>
      <c r="K74" s="93"/>
      <c r="L74" s="116"/>
      <c r="M74" s="116"/>
      <c r="N74" s="116"/>
      <c r="O74" s="65"/>
      <c r="P74" s="65"/>
      <c r="Q74" s="65"/>
      <c r="R74" s="65"/>
      <c r="S74" s="65"/>
      <c r="T74" s="65"/>
      <c r="U74" s="65"/>
      <c r="V74" s="65"/>
      <c r="W74" s="65"/>
    </row>
    <row r="75" spans="1:23" x14ac:dyDescent="0.2">
      <c r="A75" s="116"/>
      <c r="B75" s="116"/>
      <c r="C75" s="93"/>
      <c r="D75" s="93"/>
      <c r="E75" s="93"/>
      <c r="F75" s="93"/>
      <c r="G75" s="93"/>
      <c r="H75" s="93"/>
      <c r="I75" s="93"/>
      <c r="J75" s="93"/>
      <c r="K75" s="93"/>
      <c r="L75" s="116"/>
      <c r="M75" s="116"/>
      <c r="N75" s="116"/>
      <c r="O75" s="65"/>
      <c r="P75" s="65"/>
      <c r="Q75" s="65"/>
      <c r="R75" s="65"/>
      <c r="S75" s="65"/>
      <c r="T75" s="65"/>
      <c r="U75" s="65"/>
      <c r="V75" s="65"/>
      <c r="W75" s="65"/>
    </row>
    <row r="76" spans="1:23" x14ac:dyDescent="0.2">
      <c r="A76" s="116"/>
      <c r="B76" s="116"/>
      <c r="C76" s="93"/>
      <c r="D76" s="93"/>
      <c r="E76" s="93"/>
      <c r="F76" s="93"/>
      <c r="G76" s="93"/>
      <c r="H76" s="93"/>
      <c r="I76" s="93"/>
      <c r="J76" s="93"/>
      <c r="K76" s="93"/>
      <c r="L76" s="116"/>
      <c r="M76" s="116"/>
      <c r="N76" s="116"/>
      <c r="O76" s="65"/>
      <c r="P76" s="65"/>
      <c r="Q76" s="65"/>
      <c r="R76" s="65"/>
      <c r="S76" s="65"/>
      <c r="T76" s="65"/>
      <c r="U76" s="65"/>
      <c r="V76" s="65"/>
      <c r="W76" s="65"/>
    </row>
    <row r="77" spans="1:23" x14ac:dyDescent="0.2">
      <c r="A77" s="116"/>
      <c r="B77" s="116"/>
      <c r="C77" s="93"/>
      <c r="D77" s="93"/>
      <c r="E77" s="93"/>
      <c r="F77" s="93"/>
      <c r="G77" s="93"/>
      <c r="H77" s="93"/>
      <c r="I77" s="93"/>
      <c r="J77" s="93"/>
      <c r="K77" s="93"/>
      <c r="L77" s="116"/>
      <c r="M77" s="116"/>
      <c r="N77" s="116"/>
      <c r="O77" s="65"/>
      <c r="P77" s="65"/>
      <c r="Q77" s="65"/>
      <c r="R77" s="65"/>
      <c r="S77" s="65"/>
      <c r="T77" s="65"/>
      <c r="U77" s="65"/>
      <c r="V77" s="65"/>
      <c r="W77" s="65"/>
    </row>
    <row r="78" spans="1:23" x14ac:dyDescent="0.2">
      <c r="A78" s="116"/>
      <c r="B78" s="116"/>
      <c r="C78" s="93"/>
      <c r="D78" s="93"/>
      <c r="E78" s="93"/>
      <c r="F78" s="93"/>
      <c r="G78" s="93"/>
      <c r="H78" s="93"/>
      <c r="I78" s="93"/>
      <c r="J78" s="93"/>
      <c r="K78" s="93"/>
      <c r="L78" s="116"/>
      <c r="M78" s="116"/>
      <c r="N78" s="116"/>
      <c r="O78" s="65"/>
      <c r="P78" s="65"/>
      <c r="Q78" s="65"/>
      <c r="R78" s="65"/>
      <c r="S78" s="65"/>
      <c r="T78" s="65"/>
      <c r="U78" s="65"/>
      <c r="V78" s="65"/>
      <c r="W78" s="65"/>
    </row>
    <row r="79" spans="1:23" x14ac:dyDescent="0.2">
      <c r="A79" s="116"/>
      <c r="B79" s="116"/>
      <c r="C79" s="93"/>
      <c r="D79" s="93"/>
      <c r="E79" s="93"/>
      <c r="F79" s="93"/>
      <c r="G79" s="93"/>
      <c r="H79" s="93"/>
      <c r="I79" s="93"/>
      <c r="J79" s="93"/>
      <c r="K79" s="93"/>
      <c r="L79" s="116"/>
      <c r="M79" s="116"/>
      <c r="N79" s="116"/>
      <c r="O79" s="65"/>
      <c r="P79" s="65"/>
      <c r="Q79" s="65"/>
      <c r="R79" s="65"/>
      <c r="S79" s="65"/>
      <c r="T79" s="65"/>
      <c r="U79" s="65"/>
      <c r="V79" s="65"/>
      <c r="W79" s="65"/>
    </row>
    <row r="80" spans="1:23" x14ac:dyDescent="0.2">
      <c r="A80" s="116"/>
      <c r="B80" s="116"/>
      <c r="C80" s="93"/>
      <c r="D80" s="93"/>
      <c r="E80" s="93"/>
      <c r="F80" s="93"/>
      <c r="G80" s="93"/>
      <c r="H80" s="93"/>
      <c r="I80" s="93"/>
      <c r="J80" s="93"/>
      <c r="K80" s="93"/>
      <c r="L80" s="503"/>
      <c r="M80" s="116"/>
      <c r="N80" s="116"/>
      <c r="O80" s="65"/>
      <c r="P80" s="65"/>
      <c r="Q80" s="65"/>
      <c r="R80" s="65"/>
      <c r="S80" s="65"/>
      <c r="T80" s="65"/>
      <c r="U80" s="65"/>
      <c r="V80" s="65"/>
      <c r="W80" s="65"/>
    </row>
    <row r="81" spans="1:23" x14ac:dyDescent="0.2">
      <c r="A81" s="116"/>
      <c r="B81" s="116"/>
      <c r="C81" s="93"/>
      <c r="D81" s="93"/>
      <c r="E81" s="93"/>
      <c r="F81" s="93"/>
      <c r="G81" s="93"/>
      <c r="H81" s="93"/>
      <c r="I81" s="93"/>
      <c r="J81" s="93"/>
      <c r="K81" s="93"/>
      <c r="L81" s="116"/>
      <c r="M81" s="116"/>
      <c r="N81" s="116"/>
      <c r="O81" s="116"/>
      <c r="P81" s="116"/>
      <c r="Q81" s="65"/>
      <c r="R81" s="65"/>
      <c r="S81" s="65"/>
      <c r="T81" s="65"/>
      <c r="U81" s="65"/>
      <c r="V81" s="65"/>
      <c r="W81" s="65"/>
    </row>
    <row r="82" spans="1:23" x14ac:dyDescent="0.2">
      <c r="A82" s="116"/>
      <c r="B82" s="116"/>
      <c r="C82" s="93"/>
      <c r="D82" s="93"/>
      <c r="E82" s="93"/>
      <c r="F82" s="93"/>
      <c r="G82" s="93"/>
      <c r="H82" s="93"/>
      <c r="I82" s="93"/>
      <c r="J82" s="93"/>
      <c r="K82" s="93"/>
      <c r="L82" s="116"/>
      <c r="M82" s="116"/>
      <c r="N82" s="116"/>
      <c r="O82" s="116"/>
      <c r="P82" s="116"/>
      <c r="Q82" s="65"/>
      <c r="R82" s="65"/>
      <c r="S82" s="65"/>
      <c r="T82" s="65"/>
      <c r="U82" s="65"/>
      <c r="V82" s="65"/>
      <c r="W82" s="65"/>
    </row>
    <row r="83" spans="1:23" x14ac:dyDescent="0.2">
      <c r="A83" s="116"/>
      <c r="B83" s="116"/>
      <c r="C83" s="116"/>
      <c r="D83" s="116"/>
      <c r="E83" s="116"/>
      <c r="F83" s="116"/>
      <c r="G83" s="116"/>
      <c r="H83" s="116"/>
      <c r="I83" s="116"/>
      <c r="J83" s="116"/>
      <c r="K83" s="116"/>
      <c r="L83" s="116"/>
      <c r="M83" s="116"/>
      <c r="N83" s="116"/>
      <c r="O83" s="116"/>
      <c r="P83" s="116"/>
      <c r="Q83" s="65"/>
      <c r="R83" s="65"/>
      <c r="S83" s="65"/>
      <c r="T83" s="65"/>
      <c r="U83" s="65"/>
      <c r="V83" s="65"/>
      <c r="W83" s="65"/>
    </row>
    <row r="84" spans="1:23" x14ac:dyDescent="0.2">
      <c r="A84" s="116"/>
      <c r="B84" s="116"/>
      <c r="C84" s="116"/>
      <c r="D84" s="116"/>
      <c r="E84" s="116"/>
      <c r="F84" s="116"/>
      <c r="G84" s="116"/>
      <c r="H84" s="116"/>
      <c r="I84" s="116"/>
      <c r="J84" s="116"/>
      <c r="K84" s="116"/>
      <c r="L84" s="116"/>
      <c r="M84" s="116"/>
      <c r="N84" s="116"/>
      <c r="O84" s="116"/>
      <c r="P84" s="116"/>
      <c r="Q84" s="65"/>
      <c r="R84" s="65"/>
      <c r="S84" s="65"/>
      <c r="T84" s="65"/>
      <c r="U84" s="65"/>
      <c r="V84" s="65"/>
      <c r="W84" s="65"/>
    </row>
  </sheetData>
  <mergeCells count="10">
    <mergeCell ref="R1:S1"/>
    <mergeCell ref="R43:S43"/>
    <mergeCell ref="A5:C7"/>
    <mergeCell ref="C3:O3"/>
    <mergeCell ref="E5:L5"/>
    <mergeCell ref="N5:S5"/>
    <mergeCell ref="E6:H6"/>
    <mergeCell ref="I6:L6"/>
    <mergeCell ref="N6:P6"/>
    <mergeCell ref="Q6:S6"/>
  </mergeCells>
  <phoneticPr fontId="23" type="noConversion"/>
  <pageMargins left="0.59055118110236227" right="0.59055118110236227" top="0.39370078740157483" bottom="0.59055118110236227" header="0.31496062992125984" footer="0.31496062992125984"/>
  <pageSetup paperSize="9" scale="96" fitToHeight="2"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pageSetUpPr fitToPage="1"/>
  </sheetPr>
  <dimension ref="A1:Q43"/>
  <sheetViews>
    <sheetView showGridLines="0" workbookViewId="0"/>
  </sheetViews>
  <sheetFormatPr defaultColWidth="11.42578125" defaultRowHeight="12.75" x14ac:dyDescent="0.2"/>
  <cols>
    <col min="1" max="1" width="5.7109375" style="65" customWidth="1"/>
    <col min="2" max="2" width="0.85546875" style="65" customWidth="1"/>
    <col min="3" max="3" width="11.7109375" style="65" customWidth="1"/>
    <col min="4" max="4" width="0.85546875" style="65" customWidth="1"/>
    <col min="5" max="10" width="7.7109375" style="65" customWidth="1"/>
    <col min="11" max="11" width="0.85546875" style="65" customWidth="1"/>
    <col min="12" max="17" width="10.140625" style="65" customWidth="1"/>
    <col min="18" max="16384" width="11.42578125" style="65"/>
  </cols>
  <sheetData>
    <row r="1" spans="1:17" s="45" customFormat="1" ht="18.75" customHeight="1" x14ac:dyDescent="0.2">
      <c r="A1" s="64" t="s">
        <v>823</v>
      </c>
      <c r="M1" s="162"/>
      <c r="N1" s="162"/>
      <c r="P1" s="1199">
        <v>42095</v>
      </c>
      <c r="Q1" s="1199"/>
    </row>
    <row r="2" spans="1:17" ht="5.25" customHeight="1" x14ac:dyDescent="0.2">
      <c r="D2" s="67"/>
      <c r="E2" s="1"/>
      <c r="F2" s="1"/>
      <c r="G2" s="1"/>
      <c r="H2" s="1"/>
      <c r="I2" s="1"/>
      <c r="J2" s="1"/>
      <c r="K2" s="1"/>
      <c r="L2" s="1"/>
      <c r="M2" s="1"/>
      <c r="N2" s="1"/>
      <c r="O2" s="2"/>
      <c r="P2" s="2"/>
      <c r="Q2" s="66"/>
    </row>
    <row r="3" spans="1:17" ht="18" customHeight="1" x14ac:dyDescent="0.2">
      <c r="A3" s="948" t="s">
        <v>79</v>
      </c>
      <c r="B3" s="157"/>
      <c r="C3" s="1146" t="s">
        <v>502</v>
      </c>
      <c r="D3" s="1147"/>
      <c r="E3" s="1147"/>
      <c r="F3" s="1147"/>
      <c r="G3" s="1147"/>
      <c r="H3" s="1147"/>
      <c r="I3" s="1147"/>
      <c r="J3" s="1147"/>
      <c r="K3" s="1147"/>
      <c r="L3" s="1147"/>
      <c r="M3" s="1147"/>
      <c r="N3" s="1148"/>
      <c r="O3"/>
      <c r="P3" s="66"/>
    </row>
    <row r="4" spans="1:17" ht="9.6" customHeight="1" x14ac:dyDescent="0.2">
      <c r="D4" s="69"/>
      <c r="E4" s="1"/>
      <c r="F4" s="1"/>
      <c r="G4" s="69"/>
      <c r="H4" s="69"/>
      <c r="I4" s="69"/>
      <c r="J4" s="69"/>
      <c r="K4" s="69"/>
      <c r="M4" s="66"/>
      <c r="N4" s="66"/>
      <c r="O4" s="66"/>
    </row>
    <row r="5" spans="1:17" ht="15" customHeight="1" x14ac:dyDescent="0.2">
      <c r="A5" s="1228" t="s">
        <v>205</v>
      </c>
      <c r="B5" s="1228"/>
      <c r="C5" s="1228"/>
      <c r="D5" s="1037"/>
      <c r="E5" s="1194" t="s">
        <v>97</v>
      </c>
      <c r="F5" s="1195"/>
      <c r="G5" s="1195"/>
      <c r="H5" s="1195"/>
      <c r="I5" s="1195"/>
      <c r="J5" s="1196"/>
      <c r="K5" s="1037"/>
      <c r="L5" s="1194" t="s">
        <v>503</v>
      </c>
      <c r="M5" s="1195"/>
      <c r="N5" s="1195"/>
      <c r="O5" s="1195"/>
      <c r="P5" s="1195"/>
      <c r="Q5" s="1196"/>
    </row>
    <row r="6" spans="1:17" ht="15" customHeight="1" x14ac:dyDescent="0.2">
      <c r="A6" s="1228"/>
      <c r="B6" s="1228"/>
      <c r="C6" s="1228"/>
      <c r="D6" s="1037"/>
      <c r="E6" s="1234" t="s">
        <v>504</v>
      </c>
      <c r="F6" s="1235"/>
      <c r="G6" s="1235"/>
      <c r="H6" s="1235"/>
      <c r="I6" s="1235"/>
      <c r="J6" s="1236"/>
      <c r="K6" s="1038"/>
      <c r="L6" s="1234" t="s">
        <v>504</v>
      </c>
      <c r="M6" s="1235"/>
      <c r="N6" s="1235"/>
      <c r="O6" s="1235"/>
      <c r="P6" s="1235"/>
      <c r="Q6" s="1236"/>
    </row>
    <row r="7" spans="1:17" ht="15" customHeight="1" x14ac:dyDescent="0.2">
      <c r="A7" s="1228"/>
      <c r="B7" s="1228"/>
      <c r="C7" s="1228"/>
      <c r="D7" s="1037"/>
      <c r="E7" s="1057" t="s">
        <v>118</v>
      </c>
      <c r="F7" s="1039" t="s">
        <v>38</v>
      </c>
      <c r="G7" s="1039" t="s">
        <v>505</v>
      </c>
      <c r="H7" s="1039" t="s">
        <v>506</v>
      </c>
      <c r="I7" s="1039" t="s">
        <v>507</v>
      </c>
      <c r="J7" s="1040" t="s">
        <v>508</v>
      </c>
      <c r="K7" s="1038"/>
      <c r="L7" s="1057" t="s">
        <v>118</v>
      </c>
      <c r="M7" s="1039" t="s">
        <v>38</v>
      </c>
      <c r="N7" s="1039" t="s">
        <v>505</v>
      </c>
      <c r="O7" s="1039" t="s">
        <v>506</v>
      </c>
      <c r="P7" s="1039" t="s">
        <v>507</v>
      </c>
      <c r="Q7" s="1040" t="s">
        <v>508</v>
      </c>
    </row>
    <row r="8" spans="1:17" ht="6" customHeight="1" x14ac:dyDescent="0.2">
      <c r="A8" s="9"/>
      <c r="C8" s="13"/>
      <c r="D8" s="9"/>
      <c r="E8" s="3"/>
      <c r="F8" s="3"/>
      <c r="G8" s="3"/>
      <c r="H8" s="3"/>
      <c r="I8" s="3"/>
      <c r="J8" s="3"/>
      <c r="K8" s="9"/>
      <c r="L8" s="93"/>
      <c r="M8" s="93"/>
      <c r="N8" s="93"/>
      <c r="O8" s="93"/>
      <c r="P8" s="93"/>
      <c r="Q8" s="93"/>
    </row>
    <row r="9" spans="1:17" s="58" customFormat="1" ht="12" customHeight="1" x14ac:dyDescent="0.2">
      <c r="A9" s="239" t="s">
        <v>45</v>
      </c>
      <c r="B9" s="240"/>
      <c r="C9" s="258"/>
      <c r="D9" s="137"/>
      <c r="E9" s="663">
        <v>411800</v>
      </c>
      <c r="F9" s="666">
        <v>1934</v>
      </c>
      <c r="G9" s="666">
        <v>231540</v>
      </c>
      <c r="H9" s="666">
        <v>174213</v>
      </c>
      <c r="I9" s="666">
        <v>4104</v>
      </c>
      <c r="J9" s="667">
        <v>9</v>
      </c>
      <c r="K9" s="698"/>
      <c r="L9" s="663">
        <v>461631206.25999922</v>
      </c>
      <c r="M9" s="666">
        <v>1012319.9300000146</v>
      </c>
      <c r="N9" s="666">
        <v>182453520</v>
      </c>
      <c r="O9" s="666">
        <v>260362798.63999876</v>
      </c>
      <c r="P9" s="666">
        <v>17681038.420000419</v>
      </c>
      <c r="Q9" s="667">
        <v>121529.27000001076</v>
      </c>
    </row>
    <row r="10" spans="1:17" ht="12" customHeight="1" x14ac:dyDescent="0.2">
      <c r="A10" s="232" t="s">
        <v>46</v>
      </c>
      <c r="B10" s="72"/>
      <c r="C10" s="265"/>
      <c r="D10" s="14"/>
      <c r="E10" s="674">
        <v>23397</v>
      </c>
      <c r="F10" s="679">
        <v>74</v>
      </c>
      <c r="G10" s="679">
        <v>16952</v>
      </c>
      <c r="H10" s="679">
        <v>6234</v>
      </c>
      <c r="I10" s="679">
        <v>137</v>
      </c>
      <c r="J10" s="680">
        <v>0</v>
      </c>
      <c r="K10" s="699"/>
      <c r="L10" s="674">
        <v>23162530.940000158</v>
      </c>
      <c r="M10" s="679">
        <v>36300.610000001237</v>
      </c>
      <c r="N10" s="679">
        <v>13358176</v>
      </c>
      <c r="O10" s="679">
        <v>9190067.9100001231</v>
      </c>
      <c r="P10" s="679">
        <v>577986.4200000345</v>
      </c>
      <c r="Q10" s="680">
        <v>0</v>
      </c>
    </row>
    <row r="11" spans="1:17" ht="12" customHeight="1" x14ac:dyDescent="0.2">
      <c r="A11" s="226" t="s">
        <v>47</v>
      </c>
      <c r="B11" s="6"/>
      <c r="C11" s="262"/>
      <c r="D11" s="14"/>
      <c r="E11" s="664">
        <v>3572</v>
      </c>
      <c r="F11" s="668">
        <v>20</v>
      </c>
      <c r="G11" s="668">
        <v>2466</v>
      </c>
      <c r="H11" s="668">
        <v>1072</v>
      </c>
      <c r="I11" s="668">
        <v>14</v>
      </c>
      <c r="J11" s="669">
        <v>0</v>
      </c>
      <c r="K11" s="699"/>
      <c r="L11" s="664">
        <v>3480476.4199999799</v>
      </c>
      <c r="M11" s="668">
        <v>11158.0299999993</v>
      </c>
      <c r="N11" s="668">
        <v>1943208</v>
      </c>
      <c r="O11" s="668">
        <v>1467267.3599999682</v>
      </c>
      <c r="P11" s="668">
        <v>58843.030000012397</v>
      </c>
      <c r="Q11" s="669">
        <v>0</v>
      </c>
    </row>
    <row r="12" spans="1:17" ht="12" customHeight="1" x14ac:dyDescent="0.2">
      <c r="A12" s="226" t="s">
        <v>48</v>
      </c>
      <c r="B12" s="6"/>
      <c r="C12" s="262"/>
      <c r="D12" s="14"/>
      <c r="E12" s="664">
        <v>1307</v>
      </c>
      <c r="F12" s="668">
        <v>12</v>
      </c>
      <c r="G12" s="668">
        <v>1061</v>
      </c>
      <c r="H12" s="668">
        <v>229</v>
      </c>
      <c r="I12" s="668">
        <v>5</v>
      </c>
      <c r="J12" s="669">
        <v>0</v>
      </c>
      <c r="K12" s="699"/>
      <c r="L12" s="664">
        <v>1203167.1200000013</v>
      </c>
      <c r="M12" s="668">
        <v>4993.5299999993304</v>
      </c>
      <c r="N12" s="668">
        <v>836068</v>
      </c>
      <c r="O12" s="668">
        <v>340731.11000000517</v>
      </c>
      <c r="P12" s="668">
        <v>21374.4799999967</v>
      </c>
      <c r="Q12" s="669">
        <v>0</v>
      </c>
    </row>
    <row r="13" spans="1:17" ht="12" customHeight="1" x14ac:dyDescent="0.2">
      <c r="A13" s="226" t="s">
        <v>49</v>
      </c>
      <c r="B13" s="6"/>
      <c r="C13" s="262"/>
      <c r="D13" s="14"/>
      <c r="E13" s="664">
        <v>4605</v>
      </c>
      <c r="F13" s="668">
        <v>5</v>
      </c>
      <c r="G13" s="668">
        <v>3035</v>
      </c>
      <c r="H13" s="668">
        <v>1528</v>
      </c>
      <c r="I13" s="668">
        <v>37</v>
      </c>
      <c r="J13" s="669">
        <v>0</v>
      </c>
      <c r="K13" s="699"/>
      <c r="L13" s="664">
        <v>4878185.6300000697</v>
      </c>
      <c r="M13" s="668">
        <v>2650.8000000002799</v>
      </c>
      <c r="N13" s="668">
        <v>2391580</v>
      </c>
      <c r="O13" s="668">
        <v>2330739.380000059</v>
      </c>
      <c r="P13" s="668">
        <v>153215.45000000999</v>
      </c>
      <c r="Q13" s="669">
        <v>0</v>
      </c>
    </row>
    <row r="14" spans="1:17" ht="12" customHeight="1" x14ac:dyDescent="0.2">
      <c r="A14" s="226" t="s">
        <v>50</v>
      </c>
      <c r="B14" s="6"/>
      <c r="C14" s="262"/>
      <c r="D14" s="14"/>
      <c r="E14" s="664">
        <v>767</v>
      </c>
      <c r="F14" s="668">
        <v>0</v>
      </c>
      <c r="G14" s="668">
        <v>599</v>
      </c>
      <c r="H14" s="668">
        <v>163</v>
      </c>
      <c r="I14" s="668">
        <v>5</v>
      </c>
      <c r="J14" s="669">
        <v>0</v>
      </c>
      <c r="K14" s="699"/>
      <c r="L14" s="664">
        <v>731411.52999999572</v>
      </c>
      <c r="M14" s="668">
        <v>0</v>
      </c>
      <c r="N14" s="668">
        <v>472012</v>
      </c>
      <c r="O14" s="668">
        <v>238359.14999999301</v>
      </c>
      <c r="P14" s="668">
        <v>21040.3800000027</v>
      </c>
      <c r="Q14" s="669">
        <v>0</v>
      </c>
    </row>
    <row r="15" spans="1:17" ht="12" customHeight="1" x14ac:dyDescent="0.2">
      <c r="A15" s="226" t="s">
        <v>51</v>
      </c>
      <c r="B15" s="6"/>
      <c r="C15" s="262"/>
      <c r="D15" s="14"/>
      <c r="E15" s="664">
        <v>10223</v>
      </c>
      <c r="F15" s="668">
        <v>35</v>
      </c>
      <c r="G15" s="668">
        <v>7687</v>
      </c>
      <c r="H15" s="668">
        <v>2441</v>
      </c>
      <c r="I15" s="668">
        <v>60</v>
      </c>
      <c r="J15" s="669">
        <v>0</v>
      </c>
      <c r="K15" s="699"/>
      <c r="L15" s="664">
        <v>10025241.650000101</v>
      </c>
      <c r="M15" s="668">
        <v>16663.760000002101</v>
      </c>
      <c r="N15" s="668">
        <v>6057356</v>
      </c>
      <c r="O15" s="668">
        <v>3696737.5600001011</v>
      </c>
      <c r="P15" s="668">
        <v>254484.32999999778</v>
      </c>
      <c r="Q15" s="669">
        <v>0</v>
      </c>
    </row>
    <row r="16" spans="1:17" ht="12" customHeight="1" x14ac:dyDescent="0.2">
      <c r="A16" s="226" t="s">
        <v>52</v>
      </c>
      <c r="B16" s="6"/>
      <c r="C16" s="262"/>
      <c r="D16" s="14"/>
      <c r="E16" s="664">
        <v>953</v>
      </c>
      <c r="F16" s="668">
        <v>0</v>
      </c>
      <c r="G16" s="668">
        <v>687</v>
      </c>
      <c r="H16" s="668">
        <v>261</v>
      </c>
      <c r="I16" s="668">
        <v>5</v>
      </c>
      <c r="J16" s="669">
        <v>0</v>
      </c>
      <c r="K16" s="699"/>
      <c r="L16" s="664">
        <v>936064.92000001739</v>
      </c>
      <c r="M16" s="668">
        <v>0</v>
      </c>
      <c r="N16" s="668">
        <v>541356</v>
      </c>
      <c r="O16" s="668">
        <v>373291.89000001614</v>
      </c>
      <c r="P16" s="668">
        <v>21417.030000001199</v>
      </c>
      <c r="Q16" s="669">
        <v>0</v>
      </c>
    </row>
    <row r="17" spans="1:17" ht="12" customHeight="1" x14ac:dyDescent="0.2">
      <c r="A17" s="226" t="s">
        <v>53</v>
      </c>
      <c r="B17" s="6"/>
      <c r="C17" s="262"/>
      <c r="D17" s="14"/>
      <c r="E17" s="664">
        <v>1970</v>
      </c>
      <c r="F17" s="668">
        <v>2</v>
      </c>
      <c r="G17" s="668">
        <v>1417</v>
      </c>
      <c r="H17" s="668">
        <v>540</v>
      </c>
      <c r="I17" s="668">
        <v>11</v>
      </c>
      <c r="J17" s="669">
        <v>0</v>
      </c>
      <c r="K17" s="699"/>
      <c r="L17" s="664">
        <v>1907983.6699999953</v>
      </c>
      <c r="M17" s="668">
        <v>834.49000000022397</v>
      </c>
      <c r="N17" s="668">
        <v>1116596</v>
      </c>
      <c r="O17" s="668">
        <v>742941.45999998134</v>
      </c>
      <c r="P17" s="668">
        <v>47611.720000013673</v>
      </c>
      <c r="Q17" s="669">
        <v>0</v>
      </c>
    </row>
    <row r="18" spans="1:17" ht="12" customHeight="1" x14ac:dyDescent="0.2">
      <c r="A18" s="232" t="s">
        <v>54</v>
      </c>
      <c r="B18" s="72"/>
      <c r="C18" s="265"/>
      <c r="D18" s="74"/>
      <c r="E18" s="674">
        <v>95612</v>
      </c>
      <c r="F18" s="679">
        <v>408</v>
      </c>
      <c r="G18" s="679">
        <v>73173</v>
      </c>
      <c r="H18" s="679">
        <v>21447</v>
      </c>
      <c r="I18" s="679">
        <v>584</v>
      </c>
      <c r="J18" s="680">
        <v>0</v>
      </c>
      <c r="K18" s="679"/>
      <c r="L18" s="674">
        <v>91053225.439999819</v>
      </c>
      <c r="M18" s="679">
        <v>196567.53999999998</v>
      </c>
      <c r="N18" s="679">
        <v>57660324</v>
      </c>
      <c r="O18" s="679">
        <v>30684582.139999691</v>
      </c>
      <c r="P18" s="679">
        <v>2511751.7600001353</v>
      </c>
      <c r="Q18" s="680">
        <v>0</v>
      </c>
    </row>
    <row r="19" spans="1:17" ht="12" customHeight="1" x14ac:dyDescent="0.2">
      <c r="A19" s="226" t="s">
        <v>55</v>
      </c>
      <c r="B19" s="6"/>
      <c r="C19" s="262"/>
      <c r="D19" s="14"/>
      <c r="E19" s="664">
        <v>10207</v>
      </c>
      <c r="F19" s="668">
        <v>27</v>
      </c>
      <c r="G19" s="668">
        <v>8598</v>
      </c>
      <c r="H19" s="668">
        <v>1546</v>
      </c>
      <c r="I19" s="668">
        <v>36</v>
      </c>
      <c r="J19" s="669">
        <v>0</v>
      </c>
      <c r="K19" s="699"/>
      <c r="L19" s="664">
        <v>9132001.0099999793</v>
      </c>
      <c r="M19" s="668">
        <v>12016.9800000004</v>
      </c>
      <c r="N19" s="668">
        <v>6775224</v>
      </c>
      <c r="O19" s="668">
        <v>2192349.919999986</v>
      </c>
      <c r="P19" s="668">
        <v>152410.10999999201</v>
      </c>
      <c r="Q19" s="669">
        <v>0</v>
      </c>
    </row>
    <row r="20" spans="1:17" s="73" customFormat="1" ht="12" customHeight="1" x14ac:dyDescent="0.2">
      <c r="A20" s="226" t="s">
        <v>56</v>
      </c>
      <c r="B20" s="6"/>
      <c r="C20" s="262"/>
      <c r="D20" s="14"/>
      <c r="E20" s="664">
        <v>6904</v>
      </c>
      <c r="F20" s="668">
        <v>30</v>
      </c>
      <c r="G20" s="668">
        <v>5695</v>
      </c>
      <c r="H20" s="668">
        <v>1150</v>
      </c>
      <c r="I20" s="668">
        <v>29</v>
      </c>
      <c r="J20" s="669">
        <v>0</v>
      </c>
      <c r="K20" s="699"/>
      <c r="L20" s="664">
        <v>6247713.8100000406</v>
      </c>
      <c r="M20" s="668">
        <v>13291.1600000011</v>
      </c>
      <c r="N20" s="668">
        <v>4487660</v>
      </c>
      <c r="O20" s="668">
        <v>1620812.790000025</v>
      </c>
      <c r="P20" s="668">
        <v>125949.86000001467</v>
      </c>
      <c r="Q20" s="669">
        <v>0</v>
      </c>
    </row>
    <row r="21" spans="1:17" ht="12" customHeight="1" x14ac:dyDescent="0.2">
      <c r="A21" s="226" t="s">
        <v>57</v>
      </c>
      <c r="B21" s="6"/>
      <c r="C21" s="262"/>
      <c r="D21" s="14"/>
      <c r="E21" s="664">
        <v>14701</v>
      </c>
      <c r="F21" s="668">
        <v>64</v>
      </c>
      <c r="G21" s="668">
        <v>11665</v>
      </c>
      <c r="H21" s="668">
        <v>2890</v>
      </c>
      <c r="I21" s="668">
        <v>82</v>
      </c>
      <c r="J21" s="669">
        <v>0</v>
      </c>
      <c r="K21" s="699"/>
      <c r="L21" s="664">
        <v>13663988.23000006</v>
      </c>
      <c r="M21" s="668">
        <v>28070.069999998399</v>
      </c>
      <c r="N21" s="668">
        <v>9192020</v>
      </c>
      <c r="O21" s="668">
        <v>4091617.550000025</v>
      </c>
      <c r="P21" s="668">
        <v>352280.61000003677</v>
      </c>
      <c r="Q21" s="669">
        <v>0</v>
      </c>
    </row>
    <row r="22" spans="1:17" ht="12" customHeight="1" x14ac:dyDescent="0.2">
      <c r="A22" s="226" t="s">
        <v>58</v>
      </c>
      <c r="B22" s="6"/>
      <c r="C22" s="262"/>
      <c r="D22" s="14"/>
      <c r="E22" s="664">
        <v>6689</v>
      </c>
      <c r="F22" s="668">
        <v>46</v>
      </c>
      <c r="G22" s="668">
        <v>4956</v>
      </c>
      <c r="H22" s="668">
        <v>1656</v>
      </c>
      <c r="I22" s="668">
        <v>31</v>
      </c>
      <c r="J22" s="669">
        <v>0</v>
      </c>
      <c r="K22" s="699"/>
      <c r="L22" s="664">
        <v>6384388.8900000211</v>
      </c>
      <c r="M22" s="668">
        <v>21228.6400000006</v>
      </c>
      <c r="N22" s="668">
        <v>3905328</v>
      </c>
      <c r="O22" s="668">
        <v>2325806.1299999971</v>
      </c>
      <c r="P22" s="668">
        <v>132026.12000002369</v>
      </c>
      <c r="Q22" s="669">
        <v>0</v>
      </c>
    </row>
    <row r="23" spans="1:17" ht="12" customHeight="1" x14ac:dyDescent="0.2">
      <c r="A23" s="226" t="s">
        <v>59</v>
      </c>
      <c r="B23" s="6"/>
      <c r="C23" s="262"/>
      <c r="D23" s="14"/>
      <c r="E23" s="664">
        <v>6639</v>
      </c>
      <c r="F23" s="668">
        <v>44</v>
      </c>
      <c r="G23" s="668">
        <v>5108</v>
      </c>
      <c r="H23" s="668">
        <v>1430</v>
      </c>
      <c r="I23" s="668">
        <v>57</v>
      </c>
      <c r="J23" s="669">
        <v>0</v>
      </c>
      <c r="K23" s="699"/>
      <c r="L23" s="664">
        <v>6223356.209999972</v>
      </c>
      <c r="M23" s="668">
        <v>21532.799999999799</v>
      </c>
      <c r="N23" s="668">
        <v>4025104</v>
      </c>
      <c r="O23" s="668">
        <v>1927314.4399999359</v>
      </c>
      <c r="P23" s="668">
        <v>249404.97000003621</v>
      </c>
      <c r="Q23" s="669">
        <v>0</v>
      </c>
    </row>
    <row r="24" spans="1:17" ht="12" customHeight="1" x14ac:dyDescent="0.2">
      <c r="A24" s="226" t="s">
        <v>60</v>
      </c>
      <c r="B24" s="6"/>
      <c r="C24" s="262"/>
      <c r="D24" s="14"/>
      <c r="E24" s="664">
        <v>15756</v>
      </c>
      <c r="F24" s="668">
        <v>56</v>
      </c>
      <c r="G24" s="668">
        <v>11048</v>
      </c>
      <c r="H24" s="668">
        <v>4564</v>
      </c>
      <c r="I24" s="668">
        <v>88</v>
      </c>
      <c r="J24" s="669">
        <v>0</v>
      </c>
      <c r="K24" s="699"/>
      <c r="L24" s="664">
        <v>15550597.610000018</v>
      </c>
      <c r="M24" s="668">
        <v>28984.0699999975</v>
      </c>
      <c r="N24" s="668">
        <v>8705824</v>
      </c>
      <c r="O24" s="668">
        <v>6437996.6299999766</v>
      </c>
      <c r="P24" s="668">
        <v>377792.9100000445</v>
      </c>
      <c r="Q24" s="669">
        <v>0</v>
      </c>
    </row>
    <row r="25" spans="1:17" s="73" customFormat="1" ht="12" customHeight="1" x14ac:dyDescent="0.2">
      <c r="A25" s="226" t="s">
        <v>61</v>
      </c>
      <c r="B25" s="6"/>
      <c r="C25" s="262"/>
      <c r="D25" s="14"/>
      <c r="E25" s="664">
        <v>5209</v>
      </c>
      <c r="F25" s="668">
        <v>7</v>
      </c>
      <c r="G25" s="668">
        <v>3788</v>
      </c>
      <c r="H25" s="668">
        <v>1378</v>
      </c>
      <c r="I25" s="668">
        <v>36</v>
      </c>
      <c r="J25" s="669">
        <v>0</v>
      </c>
      <c r="K25" s="699"/>
      <c r="L25" s="664">
        <v>5002975.6700000037</v>
      </c>
      <c r="M25" s="668">
        <v>4055.81000000006</v>
      </c>
      <c r="N25" s="668">
        <v>2984944</v>
      </c>
      <c r="O25" s="668">
        <v>1860617.8000000052</v>
      </c>
      <c r="P25" s="668">
        <v>153358.05999999863</v>
      </c>
      <c r="Q25" s="669">
        <v>0</v>
      </c>
    </row>
    <row r="26" spans="1:17" s="73" customFormat="1" ht="12" customHeight="1" x14ac:dyDescent="0.2">
      <c r="A26" s="226" t="s">
        <v>62</v>
      </c>
      <c r="B26" s="6"/>
      <c r="C26" s="262"/>
      <c r="D26" s="14"/>
      <c r="E26" s="664">
        <v>4338</v>
      </c>
      <c r="F26" s="668">
        <v>25</v>
      </c>
      <c r="G26" s="668">
        <v>3101</v>
      </c>
      <c r="H26" s="668">
        <v>1172</v>
      </c>
      <c r="I26" s="668">
        <v>40</v>
      </c>
      <c r="J26" s="669">
        <v>0</v>
      </c>
      <c r="K26" s="699"/>
      <c r="L26" s="664">
        <v>4320671.6599999797</v>
      </c>
      <c r="M26" s="668">
        <v>12882.1999999988</v>
      </c>
      <c r="N26" s="668">
        <v>2443588</v>
      </c>
      <c r="O26" s="668">
        <v>1692870.739999986</v>
      </c>
      <c r="P26" s="668">
        <v>171330.7199999952</v>
      </c>
      <c r="Q26" s="669">
        <v>0</v>
      </c>
    </row>
    <row r="27" spans="1:17" s="73" customFormat="1" ht="12" customHeight="1" x14ac:dyDescent="0.2">
      <c r="A27" s="226" t="s">
        <v>63</v>
      </c>
      <c r="B27" s="6"/>
      <c r="C27" s="262"/>
      <c r="D27" s="14"/>
      <c r="E27" s="664">
        <v>25169</v>
      </c>
      <c r="F27" s="668">
        <v>109</v>
      </c>
      <c r="G27" s="668">
        <v>19214</v>
      </c>
      <c r="H27" s="668">
        <v>5661</v>
      </c>
      <c r="I27" s="668">
        <v>185</v>
      </c>
      <c r="J27" s="669">
        <v>0</v>
      </c>
      <c r="K27" s="699"/>
      <c r="L27" s="664">
        <v>24527532.349999748</v>
      </c>
      <c r="M27" s="668">
        <v>54505.810000003301</v>
      </c>
      <c r="N27" s="668">
        <v>15140632</v>
      </c>
      <c r="O27" s="668">
        <v>8535196.139999751</v>
      </c>
      <c r="P27" s="668">
        <v>797198.39999999397</v>
      </c>
      <c r="Q27" s="669">
        <v>0</v>
      </c>
    </row>
    <row r="28" spans="1:17" s="73" customFormat="1" ht="12" customHeight="1" x14ac:dyDescent="0.2">
      <c r="A28" s="232" t="s">
        <v>64</v>
      </c>
      <c r="B28" s="72"/>
      <c r="C28" s="265"/>
      <c r="D28" s="74"/>
      <c r="E28" s="674">
        <v>181648</v>
      </c>
      <c r="F28" s="679">
        <v>816</v>
      </c>
      <c r="G28" s="679">
        <v>84329</v>
      </c>
      <c r="H28" s="679">
        <v>94013</v>
      </c>
      <c r="I28" s="679">
        <v>2482</v>
      </c>
      <c r="J28" s="680">
        <v>8</v>
      </c>
      <c r="K28" s="699"/>
      <c r="L28" s="674">
        <v>224162795.32999894</v>
      </c>
      <c r="M28" s="679">
        <v>449405.44999999017</v>
      </c>
      <c r="N28" s="679">
        <v>66451252</v>
      </c>
      <c r="O28" s="679">
        <v>146482010.3899987</v>
      </c>
      <c r="P28" s="679">
        <v>10688662.780000236</v>
      </c>
      <c r="Q28" s="680">
        <v>91464.710000008359</v>
      </c>
    </row>
    <row r="29" spans="1:17" s="73" customFormat="1" ht="12" customHeight="1" x14ac:dyDescent="0.2">
      <c r="A29" s="226" t="s">
        <v>65</v>
      </c>
      <c r="B29" s="6"/>
      <c r="C29" s="262"/>
      <c r="D29" s="14"/>
      <c r="E29" s="664">
        <v>49572</v>
      </c>
      <c r="F29" s="668">
        <v>134</v>
      </c>
      <c r="G29" s="668">
        <v>31089</v>
      </c>
      <c r="H29" s="668">
        <v>17864</v>
      </c>
      <c r="I29" s="668">
        <v>485</v>
      </c>
      <c r="J29" s="669">
        <v>0</v>
      </c>
      <c r="K29" s="699"/>
      <c r="L29" s="664">
        <v>52158712.300000295</v>
      </c>
      <c r="M29" s="668">
        <v>68416.999999999796</v>
      </c>
      <c r="N29" s="668">
        <v>24498132</v>
      </c>
      <c r="O29" s="668">
        <v>25476050.250000268</v>
      </c>
      <c r="P29" s="668">
        <v>2116113.0500000287</v>
      </c>
      <c r="Q29" s="669">
        <v>0</v>
      </c>
    </row>
    <row r="30" spans="1:17" ht="12" customHeight="1" x14ac:dyDescent="0.2">
      <c r="A30" s="226" t="s">
        <v>66</v>
      </c>
      <c r="B30" s="6"/>
      <c r="C30" s="262"/>
      <c r="D30" s="14"/>
      <c r="E30" s="664">
        <v>7813</v>
      </c>
      <c r="F30" s="668">
        <v>39</v>
      </c>
      <c r="G30" s="668">
        <v>4881</v>
      </c>
      <c r="H30" s="668">
        <v>2819</v>
      </c>
      <c r="I30" s="668">
        <v>74</v>
      </c>
      <c r="J30" s="669">
        <v>0</v>
      </c>
      <c r="K30" s="699"/>
      <c r="L30" s="664">
        <v>8322027.8700000551</v>
      </c>
      <c r="M30" s="668">
        <v>20488.719999999699</v>
      </c>
      <c r="N30" s="668">
        <v>3846228</v>
      </c>
      <c r="O30" s="668">
        <v>4136170.6600000351</v>
      </c>
      <c r="P30" s="668">
        <v>319140.4900000206</v>
      </c>
      <c r="Q30" s="669">
        <v>0</v>
      </c>
    </row>
    <row r="31" spans="1:17" ht="12" customHeight="1" x14ac:dyDescent="0.2">
      <c r="A31" s="226" t="s">
        <v>67</v>
      </c>
      <c r="B31" s="6"/>
      <c r="C31" s="262"/>
      <c r="D31" s="14"/>
      <c r="E31" s="664">
        <v>29809</v>
      </c>
      <c r="F31" s="668">
        <v>85</v>
      </c>
      <c r="G31" s="668">
        <v>13573</v>
      </c>
      <c r="H31" s="668">
        <v>15696</v>
      </c>
      <c r="I31" s="668">
        <v>452</v>
      </c>
      <c r="J31" s="669">
        <v>3</v>
      </c>
      <c r="K31" s="699"/>
      <c r="L31" s="664">
        <v>37184453.790000401</v>
      </c>
      <c r="M31" s="668">
        <v>45812.419999995698</v>
      </c>
      <c r="N31" s="668">
        <v>10695524</v>
      </c>
      <c r="O31" s="668">
        <v>24485072.210000299</v>
      </c>
      <c r="P31" s="668">
        <v>1922880.6700000968</v>
      </c>
      <c r="Q31" s="669">
        <v>35164.490000009551</v>
      </c>
    </row>
    <row r="32" spans="1:17" ht="12" customHeight="1" x14ac:dyDescent="0.2">
      <c r="A32" s="226" t="s">
        <v>68</v>
      </c>
      <c r="B32" s="6"/>
      <c r="C32" s="262"/>
      <c r="D32" s="14"/>
      <c r="E32" s="664">
        <v>94454</v>
      </c>
      <c r="F32" s="668">
        <v>558</v>
      </c>
      <c r="G32" s="668">
        <v>34786</v>
      </c>
      <c r="H32" s="668">
        <v>57634</v>
      </c>
      <c r="I32" s="668">
        <v>1471</v>
      </c>
      <c r="J32" s="669">
        <v>5</v>
      </c>
      <c r="K32" s="699"/>
      <c r="L32" s="664">
        <v>126497601.36999819</v>
      </c>
      <c r="M32" s="668">
        <v>314687.30999999499</v>
      </c>
      <c r="N32" s="668">
        <v>27411368</v>
      </c>
      <c r="O32" s="668">
        <v>92384717.269998103</v>
      </c>
      <c r="P32" s="668">
        <v>6330528.5700000897</v>
      </c>
      <c r="Q32" s="669">
        <v>56300.219999998808</v>
      </c>
    </row>
    <row r="33" spans="1:17" ht="12" customHeight="1" x14ac:dyDescent="0.2">
      <c r="A33" s="232" t="s">
        <v>69</v>
      </c>
      <c r="B33" s="72"/>
      <c r="C33" s="265"/>
      <c r="D33" s="74"/>
      <c r="E33" s="674">
        <v>81641</v>
      </c>
      <c r="F33" s="679">
        <v>545</v>
      </c>
      <c r="G33" s="679">
        <v>41253</v>
      </c>
      <c r="H33" s="679">
        <v>39263</v>
      </c>
      <c r="I33" s="679">
        <v>580</v>
      </c>
      <c r="J33" s="680">
        <v>0</v>
      </c>
      <c r="K33" s="679"/>
      <c r="L33" s="674">
        <v>90356045.310000092</v>
      </c>
      <c r="M33" s="679">
        <v>281671.27000001707</v>
      </c>
      <c r="N33" s="679">
        <v>32507364</v>
      </c>
      <c r="O33" s="679">
        <v>55037176.830000088</v>
      </c>
      <c r="P33" s="679">
        <v>2529833.2099999902</v>
      </c>
      <c r="Q33" s="680">
        <v>0</v>
      </c>
    </row>
    <row r="34" spans="1:17" ht="12" customHeight="1" x14ac:dyDescent="0.2">
      <c r="A34" s="226" t="s">
        <v>70</v>
      </c>
      <c r="B34" s="6"/>
      <c r="C34" s="262"/>
      <c r="D34" s="14"/>
      <c r="E34" s="664">
        <v>25864</v>
      </c>
      <c r="F34" s="668">
        <v>118</v>
      </c>
      <c r="G34" s="668">
        <v>13399</v>
      </c>
      <c r="H34" s="668">
        <v>12197</v>
      </c>
      <c r="I34" s="668">
        <v>150</v>
      </c>
      <c r="J34" s="669">
        <v>0</v>
      </c>
      <c r="K34" s="699"/>
      <c r="L34" s="664">
        <v>28025131.459999532</v>
      </c>
      <c r="M34" s="668">
        <v>61898.600000008897</v>
      </c>
      <c r="N34" s="668">
        <v>10558412</v>
      </c>
      <c r="O34" s="668">
        <v>16745530.219999541</v>
      </c>
      <c r="P34" s="668">
        <v>659290.63999998174</v>
      </c>
      <c r="Q34" s="669">
        <v>0</v>
      </c>
    </row>
    <row r="35" spans="1:17" ht="12" customHeight="1" x14ac:dyDescent="0.2">
      <c r="A35" s="226" t="s">
        <v>71</v>
      </c>
      <c r="B35" s="6"/>
      <c r="C35" s="262"/>
      <c r="D35" s="14"/>
      <c r="E35" s="664">
        <v>22324</v>
      </c>
      <c r="F35" s="668">
        <v>252</v>
      </c>
      <c r="G35" s="668">
        <v>10219</v>
      </c>
      <c r="H35" s="668">
        <v>11694</v>
      </c>
      <c r="I35" s="668">
        <v>159</v>
      </c>
      <c r="J35" s="669">
        <v>0</v>
      </c>
      <c r="K35" s="699"/>
      <c r="L35" s="664">
        <v>25040770.379999865</v>
      </c>
      <c r="M35" s="668">
        <v>130725.25</v>
      </c>
      <c r="N35" s="668">
        <v>8052572</v>
      </c>
      <c r="O35" s="668">
        <v>16169332.209999839</v>
      </c>
      <c r="P35" s="668">
        <v>688140.92000002833</v>
      </c>
      <c r="Q35" s="669">
        <v>0</v>
      </c>
    </row>
    <row r="36" spans="1:17" ht="12" customHeight="1" x14ac:dyDescent="0.2">
      <c r="A36" s="226" t="s">
        <v>72</v>
      </c>
      <c r="B36" s="6"/>
      <c r="C36" s="262"/>
      <c r="D36" s="14"/>
      <c r="E36" s="664">
        <v>33453</v>
      </c>
      <c r="F36" s="668">
        <v>175</v>
      </c>
      <c r="G36" s="668">
        <v>17635</v>
      </c>
      <c r="H36" s="668">
        <v>15372</v>
      </c>
      <c r="I36" s="668">
        <v>271</v>
      </c>
      <c r="J36" s="669">
        <v>0</v>
      </c>
      <c r="K36" s="699"/>
      <c r="L36" s="664">
        <v>37290143.470000699</v>
      </c>
      <c r="M36" s="668">
        <v>89047.420000008206</v>
      </c>
      <c r="N36" s="668">
        <v>13896380</v>
      </c>
      <c r="O36" s="668">
        <v>22122314.40000071</v>
      </c>
      <c r="P36" s="668">
        <v>1182401.6499999801</v>
      </c>
      <c r="Q36" s="669">
        <v>0</v>
      </c>
    </row>
    <row r="37" spans="1:17" ht="12" customHeight="1" x14ac:dyDescent="0.2">
      <c r="A37" s="232" t="s">
        <v>73</v>
      </c>
      <c r="B37" s="72"/>
      <c r="C37" s="265"/>
      <c r="D37" s="74"/>
      <c r="E37" s="674">
        <v>29502</v>
      </c>
      <c r="F37" s="679">
        <v>91</v>
      </c>
      <c r="G37" s="679">
        <v>15833</v>
      </c>
      <c r="H37" s="679">
        <v>13256</v>
      </c>
      <c r="I37" s="679">
        <v>321</v>
      </c>
      <c r="J37" s="680">
        <v>1</v>
      </c>
      <c r="K37" s="699"/>
      <c r="L37" s="674">
        <v>32896609.240000192</v>
      </c>
      <c r="M37" s="679">
        <v>48375.060000006168</v>
      </c>
      <c r="N37" s="679">
        <v>12476404</v>
      </c>
      <c r="O37" s="679">
        <v>18968961.370000154</v>
      </c>
      <c r="P37" s="679">
        <v>1372804.2500000261</v>
      </c>
      <c r="Q37" s="680">
        <v>30064.560000002399</v>
      </c>
    </row>
    <row r="38" spans="1:17" ht="12" customHeight="1" x14ac:dyDescent="0.2">
      <c r="A38" s="226" t="s">
        <v>74</v>
      </c>
      <c r="B38" s="6"/>
      <c r="C38" s="262"/>
      <c r="D38" s="14"/>
      <c r="E38" s="664">
        <v>6089</v>
      </c>
      <c r="F38" s="668">
        <v>28</v>
      </c>
      <c r="G38" s="668">
        <v>3377</v>
      </c>
      <c r="H38" s="668">
        <v>2639</v>
      </c>
      <c r="I38" s="668">
        <v>45</v>
      </c>
      <c r="J38" s="669">
        <v>0</v>
      </c>
      <c r="K38" s="699"/>
      <c r="L38" s="664">
        <v>6400886.39000009</v>
      </c>
      <c r="M38" s="668">
        <v>14668.5300000017</v>
      </c>
      <c r="N38" s="668">
        <v>2661076</v>
      </c>
      <c r="O38" s="668">
        <v>3532622.5800000988</v>
      </c>
      <c r="P38" s="668">
        <v>192519.27999998999</v>
      </c>
      <c r="Q38" s="669">
        <v>0</v>
      </c>
    </row>
    <row r="39" spans="1:17" ht="12" customHeight="1" x14ac:dyDescent="0.2">
      <c r="A39" s="226" t="s">
        <v>75</v>
      </c>
      <c r="B39" s="6"/>
      <c r="C39" s="262"/>
      <c r="D39" s="14"/>
      <c r="E39" s="664">
        <v>6180</v>
      </c>
      <c r="F39" s="668">
        <v>9</v>
      </c>
      <c r="G39" s="668">
        <v>3440</v>
      </c>
      <c r="H39" s="668">
        <v>2701</v>
      </c>
      <c r="I39" s="668">
        <v>30</v>
      </c>
      <c r="J39" s="669">
        <v>0</v>
      </c>
      <c r="K39" s="699"/>
      <c r="L39" s="664">
        <v>6543473.0199999325</v>
      </c>
      <c r="M39" s="668">
        <v>4399.3700000001099</v>
      </c>
      <c r="N39" s="668">
        <v>2710720</v>
      </c>
      <c r="O39" s="668">
        <v>3700961.7299999199</v>
      </c>
      <c r="P39" s="668">
        <v>127391.92000001299</v>
      </c>
      <c r="Q39" s="669">
        <v>0</v>
      </c>
    </row>
    <row r="40" spans="1:17" ht="12" customHeight="1" x14ac:dyDescent="0.2">
      <c r="A40" s="226" t="s">
        <v>76</v>
      </c>
      <c r="B40" s="6"/>
      <c r="C40" s="262"/>
      <c r="D40" s="14"/>
      <c r="E40" s="664">
        <v>10769</v>
      </c>
      <c r="F40" s="668">
        <v>36</v>
      </c>
      <c r="G40" s="668">
        <v>6146</v>
      </c>
      <c r="H40" s="668">
        <v>4496</v>
      </c>
      <c r="I40" s="668">
        <v>91</v>
      </c>
      <c r="J40" s="669">
        <v>0</v>
      </c>
      <c r="K40" s="699"/>
      <c r="L40" s="664">
        <v>11602512.050000304</v>
      </c>
      <c r="M40" s="668">
        <v>19849.630000004101</v>
      </c>
      <c r="N40" s="668">
        <v>4843048</v>
      </c>
      <c r="O40" s="668">
        <v>6348969.3400002755</v>
      </c>
      <c r="P40" s="668">
        <v>390645.08000002417</v>
      </c>
      <c r="Q40" s="669">
        <v>0</v>
      </c>
    </row>
    <row r="41" spans="1:17" ht="12" customHeight="1" x14ac:dyDescent="0.2">
      <c r="A41" s="227" t="s">
        <v>77</v>
      </c>
      <c r="B41" s="267"/>
      <c r="C41" s="268"/>
      <c r="D41" s="14"/>
      <c r="E41" s="665">
        <v>6464</v>
      </c>
      <c r="F41" s="670">
        <v>18</v>
      </c>
      <c r="G41" s="670">
        <v>2870</v>
      </c>
      <c r="H41" s="670">
        <v>3420</v>
      </c>
      <c r="I41" s="670">
        <v>155</v>
      </c>
      <c r="J41" s="671">
        <v>1</v>
      </c>
      <c r="K41" s="699"/>
      <c r="L41" s="665">
        <v>8349737.7799998624</v>
      </c>
      <c r="M41" s="670">
        <v>9457.5300000002608</v>
      </c>
      <c r="N41" s="670">
        <v>2261560</v>
      </c>
      <c r="O41" s="670">
        <v>5386407.719999861</v>
      </c>
      <c r="P41" s="670">
        <v>662247.96999999904</v>
      </c>
      <c r="Q41" s="671">
        <v>30064.560000002399</v>
      </c>
    </row>
    <row r="42" spans="1:17" ht="11.25" customHeight="1" x14ac:dyDescent="0.2">
      <c r="A42" s="14" t="s">
        <v>221</v>
      </c>
      <c r="C42" s="66"/>
      <c r="G42" s="44"/>
      <c r="H42" s="66"/>
      <c r="I42" s="66"/>
    </row>
    <row r="43" spans="1:17" ht="11.25" customHeight="1" x14ac:dyDescent="0.2"/>
  </sheetData>
  <mergeCells count="7">
    <mergeCell ref="P1:Q1"/>
    <mergeCell ref="A5:C7"/>
    <mergeCell ref="C3:N3"/>
    <mergeCell ref="E5:J5"/>
    <mergeCell ref="L5:Q5"/>
    <mergeCell ref="L6:Q6"/>
    <mergeCell ref="E6:J6"/>
  </mergeCells>
  <phoneticPr fontId="23" type="noConversion"/>
  <pageMargins left="0.59055118110236227" right="0.59055118110236227" top="0.39370078740157483" bottom="0.59055118110236227" header="0.31496062992125984" footer="0.31496062992125984"/>
  <pageSetup paperSize="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pageSetUpPr fitToPage="1"/>
  </sheetPr>
  <dimension ref="A1:AC149"/>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140625" style="65" customWidth="1"/>
    <col min="4" max="4" width="0.85546875" style="65" customWidth="1"/>
    <col min="5" max="5" width="7" style="65" customWidth="1"/>
    <col min="6" max="6" width="6.85546875" style="65" customWidth="1"/>
    <col min="7" max="7" width="8.7109375" style="65" customWidth="1"/>
    <col min="8" max="10" width="6.85546875" style="65" customWidth="1"/>
    <col min="11" max="11" width="0.85546875" style="65" customWidth="1"/>
    <col min="12" max="12" width="9.7109375" style="65" customWidth="1"/>
    <col min="13" max="13" width="6.85546875" style="65" customWidth="1"/>
    <col min="14" max="14" width="8.7109375" style="65" customWidth="1"/>
    <col min="15" max="15" width="10.5703125" style="65" bestFit="1" customWidth="1"/>
    <col min="16" max="16" width="9.5703125" style="65" customWidth="1"/>
    <col min="17" max="17" width="6.85546875" style="65" customWidth="1"/>
    <col min="18" max="18" width="0.85546875" style="65" customWidth="1"/>
    <col min="19" max="21" width="6.7109375" style="65" customWidth="1"/>
    <col min="22" max="22" width="0.85546875" style="65" customWidth="1"/>
    <col min="23" max="23" width="12.140625" style="65" customWidth="1"/>
    <col min="24" max="24" width="15.42578125" style="45" bestFit="1" customWidth="1"/>
    <col min="25" max="25" width="9.28515625" style="45" customWidth="1"/>
    <col min="26" max="27" width="9.28515625" style="65" customWidth="1"/>
    <col min="28" max="16384" width="11.42578125" style="65"/>
  </cols>
  <sheetData>
    <row r="1" spans="1:25" s="45" customFormat="1" ht="16.5" customHeight="1" x14ac:dyDescent="0.2">
      <c r="A1" s="64" t="s">
        <v>823</v>
      </c>
      <c r="M1" s="162"/>
      <c r="O1" s="18"/>
      <c r="P1" s="18"/>
      <c r="Q1" s="163"/>
      <c r="U1" s="1199">
        <v>42095</v>
      </c>
      <c r="V1" s="1199"/>
      <c r="W1" s="1199"/>
    </row>
    <row r="2" spans="1:25" ht="9" customHeight="1" x14ac:dyDescent="0.2">
      <c r="D2" s="67"/>
      <c r="E2" s="1"/>
      <c r="F2" s="1"/>
      <c r="G2" s="1"/>
      <c r="H2" s="1"/>
      <c r="I2" s="1"/>
      <c r="J2" s="1"/>
      <c r="K2" s="1"/>
      <c r="L2" s="1"/>
      <c r="M2" s="1"/>
      <c r="N2" s="2"/>
      <c r="O2" s="2"/>
      <c r="P2" s="2"/>
      <c r="Q2" s="66"/>
      <c r="R2" s="2"/>
      <c r="S2" s="2"/>
      <c r="T2" s="2"/>
      <c r="U2" s="2"/>
      <c r="V2" s="66"/>
    </row>
    <row r="3" spans="1:25" ht="18" customHeight="1" x14ac:dyDescent="0.2">
      <c r="A3" s="948" t="s">
        <v>80</v>
      </c>
      <c r="B3" s="157"/>
      <c r="C3" s="1146" t="s">
        <v>219</v>
      </c>
      <c r="D3" s="1147"/>
      <c r="E3" s="1147"/>
      <c r="F3" s="1147"/>
      <c r="G3" s="1147"/>
      <c r="H3" s="1147"/>
      <c r="I3" s="1147"/>
      <c r="J3" s="1147"/>
      <c r="K3" s="1147"/>
      <c r="L3" s="1147"/>
      <c r="M3" s="1148"/>
      <c r="N3"/>
      <c r="O3"/>
      <c r="P3"/>
      <c r="R3" s="172"/>
      <c r="W3" s="68"/>
      <c r="X3" s="65"/>
      <c r="Y3" s="65"/>
    </row>
    <row r="4" spans="1:25" ht="9" customHeight="1" x14ac:dyDescent="0.2">
      <c r="D4" s="69"/>
      <c r="E4" s="1"/>
      <c r="F4" s="1"/>
      <c r="G4" s="69"/>
      <c r="H4" s="69"/>
      <c r="I4" s="69"/>
      <c r="J4" s="69"/>
      <c r="K4" s="69"/>
      <c r="M4" s="66"/>
      <c r="N4" s="66"/>
      <c r="R4" s="12"/>
      <c r="W4" s="87"/>
    </row>
    <row r="5" spans="1:25" ht="18.600000000000001" customHeight="1" x14ac:dyDescent="0.2">
      <c r="A5" s="1228" t="s">
        <v>205</v>
      </c>
      <c r="B5" s="1228"/>
      <c r="C5" s="1228"/>
      <c r="D5" s="1037"/>
      <c r="E5" s="1194" t="s">
        <v>97</v>
      </c>
      <c r="F5" s="1195"/>
      <c r="G5" s="1195"/>
      <c r="H5" s="1195"/>
      <c r="I5" s="1195"/>
      <c r="J5" s="1181"/>
      <c r="K5" s="1037"/>
      <c r="L5" s="1194" t="s">
        <v>98</v>
      </c>
      <c r="M5" s="1195"/>
      <c r="N5" s="1195"/>
      <c r="O5" s="1195"/>
      <c r="P5" s="1195"/>
      <c r="Q5" s="1181"/>
      <c r="R5" s="1037"/>
      <c r="S5" s="1194" t="s">
        <v>135</v>
      </c>
      <c r="T5" s="1195"/>
      <c r="U5" s="1196"/>
      <c r="V5" s="538"/>
      <c r="W5" s="1228" t="s">
        <v>197</v>
      </c>
    </row>
    <row r="6" spans="1:25" ht="21.75" customHeight="1" x14ac:dyDescent="0.2">
      <c r="A6" s="1228"/>
      <c r="B6" s="1228"/>
      <c r="C6" s="1228"/>
      <c r="D6" s="1037"/>
      <c r="E6" s="1245" t="s">
        <v>118</v>
      </c>
      <c r="F6" s="1237" t="s">
        <v>203</v>
      </c>
      <c r="G6" s="1238" t="s">
        <v>204</v>
      </c>
      <c r="H6" s="1197" t="s">
        <v>26</v>
      </c>
      <c r="I6" s="1240"/>
      <c r="J6" s="1241" t="s">
        <v>713</v>
      </c>
      <c r="K6" s="1038"/>
      <c r="L6" s="1245" t="s">
        <v>118</v>
      </c>
      <c r="M6" s="1237" t="s">
        <v>203</v>
      </c>
      <c r="N6" s="1238" t="s">
        <v>204</v>
      </c>
      <c r="O6" s="1197" t="s">
        <v>26</v>
      </c>
      <c r="P6" s="1240"/>
      <c r="Q6" s="1241" t="s">
        <v>713</v>
      </c>
      <c r="R6" s="1038"/>
      <c r="S6" s="1246" t="s">
        <v>118</v>
      </c>
      <c r="T6" s="1197" t="s">
        <v>26</v>
      </c>
      <c r="U6" s="1198"/>
      <c r="V6" s="538"/>
      <c r="W6" s="1228"/>
      <c r="X6" s="143"/>
      <c r="Y6" s="143"/>
    </row>
    <row r="7" spans="1:25" ht="21.75" customHeight="1" x14ac:dyDescent="0.2">
      <c r="A7" s="1228"/>
      <c r="B7" s="1228"/>
      <c r="C7" s="1228"/>
      <c r="D7" s="1037"/>
      <c r="E7" s="1189"/>
      <c r="F7" s="1191"/>
      <c r="G7" s="1239"/>
      <c r="H7" s="1058" t="s">
        <v>27</v>
      </c>
      <c r="I7" s="1059" t="s">
        <v>28</v>
      </c>
      <c r="J7" s="1242"/>
      <c r="K7" s="1038"/>
      <c r="L7" s="1189"/>
      <c r="M7" s="1191"/>
      <c r="N7" s="1239"/>
      <c r="O7" s="1058" t="s">
        <v>27</v>
      </c>
      <c r="P7" s="1059" t="s">
        <v>28</v>
      </c>
      <c r="Q7" s="1242"/>
      <c r="R7" s="1038"/>
      <c r="S7" s="1193"/>
      <c r="T7" s="1058" t="s">
        <v>27</v>
      </c>
      <c r="U7" s="1040" t="s">
        <v>28</v>
      </c>
      <c r="V7" s="538"/>
      <c r="W7" s="1228"/>
      <c r="X7" s="143"/>
      <c r="Y7" s="143"/>
    </row>
    <row r="8" spans="1:25" ht="6" customHeight="1" x14ac:dyDescent="0.2">
      <c r="A8" s="9"/>
      <c r="C8" s="13"/>
      <c r="D8" s="9"/>
      <c r="E8" s="3"/>
      <c r="F8" s="3"/>
      <c r="G8" s="3"/>
      <c r="H8" s="3"/>
      <c r="I8" s="3"/>
      <c r="J8" s="885"/>
      <c r="K8" s="9"/>
      <c r="L8" s="93"/>
      <c r="M8" s="93"/>
      <c r="N8" s="93"/>
      <c r="O8" s="93"/>
      <c r="P8" s="93"/>
      <c r="Q8" s="885"/>
      <c r="R8" s="9"/>
      <c r="V8" s="9"/>
      <c r="X8" s="143"/>
      <c r="Y8" s="143"/>
    </row>
    <row r="9" spans="1:25" s="58" customFormat="1" ht="12.75" customHeight="1" x14ac:dyDescent="0.2">
      <c r="A9" s="239" t="s">
        <v>45</v>
      </c>
      <c r="B9" s="240"/>
      <c r="C9" s="258"/>
      <c r="D9" s="137"/>
      <c r="E9" s="269">
        <v>411800</v>
      </c>
      <c r="F9" s="251">
        <v>100.00000000000001</v>
      </c>
      <c r="G9" s="251">
        <v>-18.587157015284184</v>
      </c>
      <c r="H9" s="270">
        <v>333287</v>
      </c>
      <c r="I9" s="270">
        <v>78513</v>
      </c>
      <c r="J9" s="253">
        <v>19.065808644973288</v>
      </c>
      <c r="K9" s="59"/>
      <c r="L9" s="269">
        <v>461631206.25999898</v>
      </c>
      <c r="M9" s="251">
        <v>100</v>
      </c>
      <c r="N9" s="251">
        <v>-19.560212519087329</v>
      </c>
      <c r="O9" s="270">
        <v>399722611.239999</v>
      </c>
      <c r="P9" s="270">
        <v>61908595.020000011</v>
      </c>
      <c r="Q9" s="253">
        <v>13.410834055514865</v>
      </c>
      <c r="R9" s="59"/>
      <c r="S9" s="252">
        <v>1121.0082716367144</v>
      </c>
      <c r="T9" s="251">
        <v>1199.3345412212268</v>
      </c>
      <c r="U9" s="253">
        <v>788.5139406212985</v>
      </c>
      <c r="V9" s="137"/>
      <c r="W9" s="1019">
        <v>35</v>
      </c>
      <c r="X9" s="143"/>
      <c r="Y9" s="143"/>
    </row>
    <row r="10" spans="1:25" ht="12.75" customHeight="1" x14ac:dyDescent="0.2">
      <c r="A10" s="232" t="s">
        <v>46</v>
      </c>
      <c r="B10" s="72"/>
      <c r="C10" s="265"/>
      <c r="D10" s="14"/>
      <c r="E10" s="277">
        <v>23397</v>
      </c>
      <c r="F10" s="91">
        <v>5.681641573579407</v>
      </c>
      <c r="G10" s="91">
        <v>-6.4157433702651918</v>
      </c>
      <c r="H10" s="92">
        <v>13546</v>
      </c>
      <c r="I10" s="92">
        <v>9851</v>
      </c>
      <c r="J10" s="287">
        <v>42.103688507073556</v>
      </c>
      <c r="K10" s="93"/>
      <c r="L10" s="277">
        <v>23162530.940000162</v>
      </c>
      <c r="M10" s="91">
        <v>5.0175401112191294</v>
      </c>
      <c r="N10" s="91">
        <v>-7.2829231619512935</v>
      </c>
      <c r="O10" s="92">
        <v>15403149.350000165</v>
      </c>
      <c r="P10" s="92">
        <v>7759381.5900000008</v>
      </c>
      <c r="Q10" s="287">
        <v>33.499713870214684</v>
      </c>
      <c r="R10" s="93">
        <v>0</v>
      </c>
      <c r="S10" s="286">
        <v>989.97866991495323</v>
      </c>
      <c r="T10" s="91">
        <v>1137.0994647866651</v>
      </c>
      <c r="U10" s="287">
        <v>787.67450918688462</v>
      </c>
      <c r="V10" s="14"/>
      <c r="W10" s="1020" t="s">
        <v>352</v>
      </c>
      <c r="X10" s="143"/>
      <c r="Y10" s="143"/>
    </row>
    <row r="11" spans="1:25" ht="12.75" customHeight="1" x14ac:dyDescent="0.2">
      <c r="A11" s="226" t="s">
        <v>47</v>
      </c>
      <c r="B11" s="6"/>
      <c r="C11" s="262"/>
      <c r="D11" s="14"/>
      <c r="E11" s="274">
        <v>3572</v>
      </c>
      <c r="F11" s="40">
        <v>0.86741136474016522</v>
      </c>
      <c r="G11" s="40">
        <v>-7.0759625390218517</v>
      </c>
      <c r="H11" s="47">
        <v>2108</v>
      </c>
      <c r="I11" s="47">
        <v>1464</v>
      </c>
      <c r="J11" s="285">
        <v>40.985442329227325</v>
      </c>
      <c r="K11" s="93"/>
      <c r="L11" s="274">
        <v>3480476.4199999799</v>
      </c>
      <c r="M11" s="40">
        <v>0.75395172007494504</v>
      </c>
      <c r="N11" s="40">
        <v>-6.5702595495495846</v>
      </c>
      <c r="O11" s="47">
        <v>2326882.24999998</v>
      </c>
      <c r="P11" s="47">
        <v>1153594.17</v>
      </c>
      <c r="Q11" s="285">
        <v>33.144720170234812</v>
      </c>
      <c r="R11" s="93"/>
      <c r="S11" s="284">
        <v>974.37749720044235</v>
      </c>
      <c r="T11" s="40">
        <v>1103.8340844402182</v>
      </c>
      <c r="U11" s="285">
        <v>787.9741598360655</v>
      </c>
      <c r="V11" s="14"/>
      <c r="W11" s="1020">
        <v>40</v>
      </c>
      <c r="X11" s="143"/>
      <c r="Y11" s="143"/>
    </row>
    <row r="12" spans="1:25" ht="12.75" customHeight="1" x14ac:dyDescent="0.2">
      <c r="A12" s="226" t="s">
        <v>48</v>
      </c>
      <c r="B12" s="6"/>
      <c r="C12" s="262"/>
      <c r="D12" s="14"/>
      <c r="E12" s="274">
        <v>1307</v>
      </c>
      <c r="F12" s="40">
        <v>0.31738708110733366</v>
      </c>
      <c r="G12" s="40">
        <v>-7.7628793225123509</v>
      </c>
      <c r="H12" s="47">
        <v>603</v>
      </c>
      <c r="I12" s="47">
        <v>704</v>
      </c>
      <c r="J12" s="285">
        <v>53.863810252486608</v>
      </c>
      <c r="K12" s="93"/>
      <c r="L12" s="274">
        <v>1203167.120000001</v>
      </c>
      <c r="M12" s="40">
        <v>0.26063383577286925</v>
      </c>
      <c r="N12" s="40">
        <v>-7.9773327720135452</v>
      </c>
      <c r="O12" s="47">
        <v>650779.12000000104</v>
      </c>
      <c r="P12" s="47">
        <v>552388</v>
      </c>
      <c r="Q12" s="285">
        <v>45.911161535065844</v>
      </c>
      <c r="R12" s="93"/>
      <c r="S12" s="284">
        <v>920.55632746748358</v>
      </c>
      <c r="T12" s="40">
        <v>1079.2356882255408</v>
      </c>
      <c r="U12" s="285">
        <v>784.6420454545455</v>
      </c>
      <c r="V12" s="14"/>
      <c r="W12" s="1020">
        <v>20</v>
      </c>
      <c r="X12" s="143"/>
      <c r="Y12" s="143"/>
    </row>
    <row r="13" spans="1:25" ht="12.75" customHeight="1" x14ac:dyDescent="0.2">
      <c r="A13" s="226" t="s">
        <v>49</v>
      </c>
      <c r="B13" s="6"/>
      <c r="C13" s="262"/>
      <c r="D13" s="14"/>
      <c r="E13" s="274">
        <v>4605</v>
      </c>
      <c r="F13" s="40">
        <v>1.1182612918892667</v>
      </c>
      <c r="G13" s="40">
        <v>4.3980956699161133</v>
      </c>
      <c r="H13" s="47">
        <v>2862</v>
      </c>
      <c r="I13" s="47">
        <v>1743</v>
      </c>
      <c r="J13" s="285">
        <v>37.850162866449509</v>
      </c>
      <c r="K13" s="93"/>
      <c r="L13" s="274">
        <v>4878185.6300000697</v>
      </c>
      <c r="M13" s="40">
        <v>1.0567278736465204</v>
      </c>
      <c r="N13" s="40">
        <v>3.7853952626249798</v>
      </c>
      <c r="O13" s="47">
        <v>3504701.6300000702</v>
      </c>
      <c r="P13" s="47">
        <v>1373484</v>
      </c>
      <c r="Q13" s="285">
        <v>28.155632117672823</v>
      </c>
      <c r="R13" s="93"/>
      <c r="S13" s="284">
        <v>1059.3236981541954</v>
      </c>
      <c r="T13" s="40">
        <v>1224.5638120195913</v>
      </c>
      <c r="U13" s="285">
        <v>788</v>
      </c>
      <c r="V13" s="14"/>
      <c r="W13" s="1020">
        <v>36</v>
      </c>
      <c r="X13" s="143"/>
      <c r="Y13" s="143"/>
    </row>
    <row r="14" spans="1:25" ht="12.75" customHeight="1" x14ac:dyDescent="0.2">
      <c r="A14" s="226" t="s">
        <v>50</v>
      </c>
      <c r="B14" s="6"/>
      <c r="C14" s="262"/>
      <c r="D14" s="14"/>
      <c r="E14" s="274">
        <v>767</v>
      </c>
      <c r="F14" s="40">
        <v>0.18625546381738708</v>
      </c>
      <c r="G14" s="40">
        <v>-2.5412960609911051</v>
      </c>
      <c r="H14" s="47">
        <v>370</v>
      </c>
      <c r="I14" s="47">
        <v>397</v>
      </c>
      <c r="J14" s="285">
        <v>51.760104302477181</v>
      </c>
      <c r="K14" s="93"/>
      <c r="L14" s="274">
        <v>731411.52999999607</v>
      </c>
      <c r="M14" s="40">
        <v>0.1584406600077318</v>
      </c>
      <c r="N14" s="40">
        <v>-6.829275848778793</v>
      </c>
      <c r="O14" s="47">
        <v>418575.52999999601</v>
      </c>
      <c r="P14" s="47">
        <v>312836</v>
      </c>
      <c r="Q14" s="285">
        <v>42.771543401838592</v>
      </c>
      <c r="R14" s="93"/>
      <c r="S14" s="284">
        <v>953.60043024771323</v>
      </c>
      <c r="T14" s="40">
        <v>1131.2852162162055</v>
      </c>
      <c r="U14" s="285">
        <v>788</v>
      </c>
      <c r="V14" s="14"/>
      <c r="W14" s="1020">
        <v>22</v>
      </c>
      <c r="X14" s="143"/>
      <c r="Y14" s="143"/>
    </row>
    <row r="15" spans="1:25" ht="12.75" customHeight="1" x14ac:dyDescent="0.2">
      <c r="A15" s="226" t="s">
        <v>51</v>
      </c>
      <c r="B15" s="6"/>
      <c r="C15" s="262"/>
      <c r="D15" s="14"/>
      <c r="E15" s="274">
        <v>10223</v>
      </c>
      <c r="F15" s="40">
        <v>2.4825157843613406</v>
      </c>
      <c r="G15" s="40">
        <v>-9.5709862892525486</v>
      </c>
      <c r="H15" s="47">
        <v>5734</v>
      </c>
      <c r="I15" s="47">
        <v>4489</v>
      </c>
      <c r="J15" s="285">
        <v>43.910789396458966</v>
      </c>
      <c r="K15" s="93"/>
      <c r="L15" s="274">
        <v>10025241.650000099</v>
      </c>
      <c r="M15" s="40">
        <v>2.171699294599617</v>
      </c>
      <c r="N15" s="40">
        <v>-11.307958943531403</v>
      </c>
      <c r="O15" s="47">
        <v>6488909.6500001</v>
      </c>
      <c r="P15" s="47">
        <v>3536332</v>
      </c>
      <c r="Q15" s="285">
        <v>35.274281892247103</v>
      </c>
      <c r="R15" s="93"/>
      <c r="S15" s="284">
        <v>980.65554631713769</v>
      </c>
      <c r="T15" s="40">
        <v>1131.6549790722183</v>
      </c>
      <c r="U15" s="285">
        <v>787.77723323680107</v>
      </c>
      <c r="V15" s="14"/>
      <c r="W15" s="1020">
        <v>37</v>
      </c>
      <c r="X15" s="143"/>
      <c r="Y15" s="143"/>
    </row>
    <row r="16" spans="1:25" ht="12.75" customHeight="1" x14ac:dyDescent="0.2">
      <c r="A16" s="226" t="s">
        <v>52</v>
      </c>
      <c r="B16" s="6"/>
      <c r="C16" s="262"/>
      <c r="D16" s="14"/>
      <c r="E16" s="274">
        <v>953</v>
      </c>
      <c r="F16" s="40">
        <v>0.23142302088392425</v>
      </c>
      <c r="G16" s="40">
        <v>16.789215686274517</v>
      </c>
      <c r="H16" s="47">
        <v>610</v>
      </c>
      <c r="I16" s="47">
        <v>343</v>
      </c>
      <c r="J16" s="285">
        <v>35.991605456453307</v>
      </c>
      <c r="K16" s="93"/>
      <c r="L16" s="274">
        <v>936064.92000001809</v>
      </c>
      <c r="M16" s="40">
        <v>0.20277331933075804</v>
      </c>
      <c r="N16" s="40">
        <v>18.688369933501626</v>
      </c>
      <c r="O16" s="47">
        <v>665353.04000001703</v>
      </c>
      <c r="P16" s="47">
        <v>270711.88000000099</v>
      </c>
      <c r="Q16" s="285">
        <v>28.920203526054127</v>
      </c>
      <c r="R16" s="93"/>
      <c r="S16" s="284">
        <v>982.22971668417426</v>
      </c>
      <c r="T16" s="40">
        <v>1090.7426885246182</v>
      </c>
      <c r="U16" s="285">
        <v>789.2474635568542</v>
      </c>
      <c r="V16" s="14"/>
      <c r="W16" s="1020">
        <v>30</v>
      </c>
      <c r="X16" s="143"/>
      <c r="Y16" s="143"/>
    </row>
    <row r="17" spans="1:25" ht="12.75" customHeight="1" x14ac:dyDescent="0.2">
      <c r="A17" s="226" t="s">
        <v>53</v>
      </c>
      <c r="B17" s="6"/>
      <c r="C17" s="262"/>
      <c r="D17" s="14"/>
      <c r="E17" s="274">
        <v>1970</v>
      </c>
      <c r="F17" s="40">
        <v>0.47838756677999028</v>
      </c>
      <c r="G17" s="40">
        <v>-18.628665840561752</v>
      </c>
      <c r="H17" s="47">
        <v>1259</v>
      </c>
      <c r="I17" s="47">
        <v>711</v>
      </c>
      <c r="J17" s="285">
        <v>36.091370558375637</v>
      </c>
      <c r="K17" s="93"/>
      <c r="L17" s="274">
        <v>1907983.67</v>
      </c>
      <c r="M17" s="40">
        <v>0.41331340778668874</v>
      </c>
      <c r="N17" s="40">
        <v>-19.557372967365659</v>
      </c>
      <c r="O17" s="47">
        <v>1347948.13</v>
      </c>
      <c r="P17" s="47">
        <v>560035.54</v>
      </c>
      <c r="Q17" s="285">
        <v>29.352218722081624</v>
      </c>
      <c r="R17" s="93"/>
      <c r="S17" s="284">
        <v>968.51962944162437</v>
      </c>
      <c r="T17" s="40">
        <v>1070.6498252581414</v>
      </c>
      <c r="U17" s="285">
        <v>787.67305203938122</v>
      </c>
      <c r="V17" s="14"/>
      <c r="W17" s="1020">
        <v>49</v>
      </c>
      <c r="X17" s="143"/>
      <c r="Y17" s="143"/>
    </row>
    <row r="18" spans="1:25" ht="12.75" customHeight="1" x14ac:dyDescent="0.2">
      <c r="A18" s="232" t="s">
        <v>54</v>
      </c>
      <c r="B18" s="72"/>
      <c r="C18" s="265"/>
      <c r="D18" s="74"/>
      <c r="E18" s="277">
        <v>95612</v>
      </c>
      <c r="F18" s="91">
        <v>23.218067022826617</v>
      </c>
      <c r="G18" s="91">
        <v>-16.467617791212732</v>
      </c>
      <c r="H18" s="92">
        <v>55000</v>
      </c>
      <c r="I18" s="92">
        <v>40612</v>
      </c>
      <c r="J18" s="287">
        <v>42.475839852738147</v>
      </c>
      <c r="K18" s="144"/>
      <c r="L18" s="277">
        <v>91053225.439999759</v>
      </c>
      <c r="M18" s="91">
        <v>19.724235321456355</v>
      </c>
      <c r="N18" s="91">
        <v>-16.993110859139925</v>
      </c>
      <c r="O18" s="92">
        <v>59089807.049999751</v>
      </c>
      <c r="P18" s="92">
        <v>31963418.390000001</v>
      </c>
      <c r="Q18" s="287">
        <v>35.104103380788573</v>
      </c>
      <c r="R18" s="93">
        <v>0</v>
      </c>
      <c r="S18" s="286">
        <v>952.3200585700514</v>
      </c>
      <c r="T18" s="91">
        <v>1074.3601281818137</v>
      </c>
      <c r="U18" s="287">
        <v>787.04369127351526</v>
      </c>
      <c r="V18" s="74"/>
      <c r="W18" s="1020" t="s">
        <v>352</v>
      </c>
      <c r="X18" s="143"/>
      <c r="Y18" s="143"/>
    </row>
    <row r="19" spans="1:25" ht="12.75" customHeight="1" x14ac:dyDescent="0.2">
      <c r="A19" s="226" t="s">
        <v>55</v>
      </c>
      <c r="B19" s="6"/>
      <c r="C19" s="262"/>
      <c r="D19" s="14"/>
      <c r="E19" s="274">
        <v>10207</v>
      </c>
      <c r="F19" s="40">
        <v>2.4786304031083053</v>
      </c>
      <c r="G19" s="40">
        <v>-17.231592604605904</v>
      </c>
      <c r="H19" s="47">
        <v>3751</v>
      </c>
      <c r="I19" s="47">
        <v>6456</v>
      </c>
      <c r="J19" s="285">
        <v>63.250710296855097</v>
      </c>
      <c r="K19" s="93"/>
      <c r="L19" s="274">
        <v>9132001.0099999793</v>
      </c>
      <c r="M19" s="40">
        <v>1.9782027051387578</v>
      </c>
      <c r="N19" s="40">
        <v>-18.589411821197942</v>
      </c>
      <c r="O19" s="47">
        <v>4050486.0999999801</v>
      </c>
      <c r="P19" s="47">
        <v>5081514.91</v>
      </c>
      <c r="Q19" s="285">
        <v>55.645141786947875</v>
      </c>
      <c r="R19" s="93"/>
      <c r="S19" s="284">
        <v>894.68022043695305</v>
      </c>
      <c r="T19" s="40">
        <v>1079.8416688882912</v>
      </c>
      <c r="U19" s="285">
        <v>787.09958333333338</v>
      </c>
      <c r="V19" s="14"/>
      <c r="W19" s="1020">
        <v>30</v>
      </c>
      <c r="X19" s="143"/>
      <c r="Y19" s="143"/>
    </row>
    <row r="20" spans="1:25" s="73" customFormat="1" ht="12.75" customHeight="1" x14ac:dyDescent="0.2">
      <c r="A20" s="226" t="s">
        <v>56</v>
      </c>
      <c r="B20" s="6"/>
      <c r="C20" s="262"/>
      <c r="D20" s="14"/>
      <c r="E20" s="274">
        <v>6904</v>
      </c>
      <c r="F20" s="40">
        <v>1.6765420106847986</v>
      </c>
      <c r="G20" s="40">
        <v>-13.080699987410293</v>
      </c>
      <c r="H20" s="47">
        <v>2911</v>
      </c>
      <c r="I20" s="47">
        <v>3993</v>
      </c>
      <c r="J20" s="285">
        <v>57.836037079953648</v>
      </c>
      <c r="K20" s="93"/>
      <c r="L20" s="274">
        <v>6247713.8100000396</v>
      </c>
      <c r="M20" s="40">
        <v>1.3533993640978454</v>
      </c>
      <c r="N20" s="40">
        <v>-12.304230386035552</v>
      </c>
      <c r="O20" s="47">
        <v>3105755.3000000399</v>
      </c>
      <c r="P20" s="47">
        <v>3141958.51</v>
      </c>
      <c r="Q20" s="285">
        <v>50.289731661059868</v>
      </c>
      <c r="R20" s="93"/>
      <c r="S20" s="284">
        <v>904.94116599073573</v>
      </c>
      <c r="T20" s="40">
        <v>1066.9032291308965</v>
      </c>
      <c r="U20" s="285">
        <v>786.86664412722257</v>
      </c>
      <c r="V20" s="14"/>
      <c r="W20" s="1020">
        <v>38</v>
      </c>
      <c r="X20" s="143"/>
      <c r="Y20" s="143"/>
    </row>
    <row r="21" spans="1:25" ht="12.75" customHeight="1" x14ac:dyDescent="0.2">
      <c r="A21" s="226" t="s">
        <v>57</v>
      </c>
      <c r="B21" s="6"/>
      <c r="C21" s="262"/>
      <c r="D21" s="14"/>
      <c r="E21" s="274">
        <v>14701</v>
      </c>
      <c r="F21" s="40">
        <v>3.5699368625546382</v>
      </c>
      <c r="G21" s="40">
        <v>-9.9368988543772634</v>
      </c>
      <c r="H21" s="47">
        <v>8909</v>
      </c>
      <c r="I21" s="47">
        <v>5792</v>
      </c>
      <c r="J21" s="285">
        <v>39.398680361880146</v>
      </c>
      <c r="K21" s="93"/>
      <c r="L21" s="274">
        <v>13663988.23000006</v>
      </c>
      <c r="M21" s="40">
        <v>2.9599359932145179</v>
      </c>
      <c r="N21" s="40">
        <v>-10.487887506148708</v>
      </c>
      <c r="O21" s="47">
        <v>9108871.5100000594</v>
      </c>
      <c r="P21" s="47">
        <v>4555116.72</v>
      </c>
      <c r="Q21" s="285">
        <v>33.336655764961677</v>
      </c>
      <c r="R21" s="93"/>
      <c r="S21" s="284">
        <v>929.4597802870594</v>
      </c>
      <c r="T21" s="40">
        <v>1022.4347861712941</v>
      </c>
      <c r="U21" s="285">
        <v>786.44970994475136</v>
      </c>
      <c r="V21" s="14"/>
      <c r="W21" s="1020">
        <v>38</v>
      </c>
      <c r="X21" s="143"/>
      <c r="Y21" s="143"/>
    </row>
    <row r="22" spans="1:25" ht="12.75" customHeight="1" x14ac:dyDescent="0.2">
      <c r="A22" s="226" t="s">
        <v>58</v>
      </c>
      <c r="B22" s="6"/>
      <c r="C22" s="262"/>
      <c r="D22" s="14"/>
      <c r="E22" s="274">
        <v>6689</v>
      </c>
      <c r="F22" s="40">
        <v>1.6243322000971345</v>
      </c>
      <c r="G22" s="40">
        <v>-13.478204630707546</v>
      </c>
      <c r="H22" s="47">
        <v>4209</v>
      </c>
      <c r="I22" s="47">
        <v>2480</v>
      </c>
      <c r="J22" s="285">
        <v>37.075796083121546</v>
      </c>
      <c r="K22" s="93"/>
      <c r="L22" s="274">
        <v>6384388.8900000202</v>
      </c>
      <c r="M22" s="40">
        <v>1.3830063486661726</v>
      </c>
      <c r="N22" s="40">
        <v>-13.759222383801561</v>
      </c>
      <c r="O22" s="47">
        <v>4434368.6300000204</v>
      </c>
      <c r="P22" s="47">
        <v>1950020.26</v>
      </c>
      <c r="Q22" s="285">
        <v>30.54356953496913</v>
      </c>
      <c r="R22" s="93"/>
      <c r="S22" s="284">
        <v>954.46088952011064</v>
      </c>
      <c r="T22" s="40">
        <v>1053.5444594915705</v>
      </c>
      <c r="U22" s="285">
        <v>786.29849193548387</v>
      </c>
      <c r="V22" s="14"/>
      <c r="W22" s="1020">
        <v>21</v>
      </c>
      <c r="X22" s="143"/>
      <c r="Y22" s="143"/>
    </row>
    <row r="23" spans="1:25" ht="12.75" customHeight="1" x14ac:dyDescent="0.2">
      <c r="A23" s="226" t="s">
        <v>59</v>
      </c>
      <c r="B23" s="6"/>
      <c r="C23" s="262"/>
      <c r="D23" s="14"/>
      <c r="E23" s="274">
        <v>6639</v>
      </c>
      <c r="F23" s="40">
        <v>1.6121903836813987</v>
      </c>
      <c r="G23" s="40">
        <v>-25.126874929513932</v>
      </c>
      <c r="H23" s="47">
        <v>4041</v>
      </c>
      <c r="I23" s="47">
        <v>2598</v>
      </c>
      <c r="J23" s="285">
        <v>39.132399457749663</v>
      </c>
      <c r="K23" s="93"/>
      <c r="L23" s="274">
        <v>6223356.2099999702</v>
      </c>
      <c r="M23" s="40">
        <v>1.3481229443779985</v>
      </c>
      <c r="N23" s="40">
        <v>-26.66767714858247</v>
      </c>
      <c r="O23" s="47">
        <v>4180201.4599999702</v>
      </c>
      <c r="P23" s="47">
        <v>2043154.75</v>
      </c>
      <c r="Q23" s="285">
        <v>32.830432343193962</v>
      </c>
      <c r="R23" s="93"/>
      <c r="S23" s="284">
        <v>937.39361500225493</v>
      </c>
      <c r="T23" s="40">
        <v>1034.4472803761371</v>
      </c>
      <c r="U23" s="285">
        <v>786.43369899923016</v>
      </c>
      <c r="V23" s="14"/>
      <c r="W23" s="1020">
        <v>24</v>
      </c>
      <c r="X23" s="143"/>
      <c r="Y23" s="143"/>
    </row>
    <row r="24" spans="1:25" ht="12.75" customHeight="1" x14ac:dyDescent="0.2">
      <c r="A24" s="226" t="s">
        <v>60</v>
      </c>
      <c r="B24" s="6"/>
      <c r="C24" s="262"/>
      <c r="D24" s="14"/>
      <c r="E24" s="274">
        <v>15756</v>
      </c>
      <c r="F24" s="40">
        <v>3.8261291889266635</v>
      </c>
      <c r="G24" s="40">
        <v>-15.648589324910322</v>
      </c>
      <c r="H24" s="47">
        <v>10685</v>
      </c>
      <c r="I24" s="47">
        <v>5071</v>
      </c>
      <c r="J24" s="285">
        <v>32.184564610307184</v>
      </c>
      <c r="K24" s="93"/>
      <c r="L24" s="274">
        <v>15550597.609999999</v>
      </c>
      <c r="M24" s="40">
        <v>3.3686192352519648</v>
      </c>
      <c r="N24" s="40">
        <v>-16.603774779110225</v>
      </c>
      <c r="O24" s="47">
        <v>11552158.029999999</v>
      </c>
      <c r="P24" s="47">
        <v>3998439.58</v>
      </c>
      <c r="Q24" s="285">
        <v>25.712449645206913</v>
      </c>
      <c r="R24" s="93"/>
      <c r="S24" s="284">
        <v>986.96354468139123</v>
      </c>
      <c r="T24" s="40">
        <v>1081.1565774450164</v>
      </c>
      <c r="U24" s="285">
        <v>788.4913389863932</v>
      </c>
      <c r="V24" s="14"/>
      <c r="W24" s="1020">
        <v>49</v>
      </c>
      <c r="X24" s="143"/>
      <c r="Y24" s="143"/>
    </row>
    <row r="25" spans="1:25" s="73" customFormat="1" ht="12.75" customHeight="1" x14ac:dyDescent="0.2">
      <c r="A25" s="226" t="s">
        <v>61</v>
      </c>
      <c r="B25" s="6"/>
      <c r="C25" s="262"/>
      <c r="D25" s="14"/>
      <c r="E25" s="274">
        <v>5209</v>
      </c>
      <c r="F25" s="40">
        <v>1.2649344341913549</v>
      </c>
      <c r="G25" s="40">
        <v>-12.776289350301406</v>
      </c>
      <c r="H25" s="47">
        <v>3393</v>
      </c>
      <c r="I25" s="47">
        <v>1816</v>
      </c>
      <c r="J25" s="285">
        <v>34.86273756959109</v>
      </c>
      <c r="K25" s="93"/>
      <c r="L25" s="274">
        <v>5002975.6700000102</v>
      </c>
      <c r="M25" s="40">
        <v>1.0837602835676245</v>
      </c>
      <c r="N25" s="40">
        <v>-13.66086389147223</v>
      </c>
      <c r="O25" s="47">
        <v>3570358.6100000101</v>
      </c>
      <c r="P25" s="47">
        <v>1432617.06</v>
      </c>
      <c r="Q25" s="285">
        <v>28.635299359750775</v>
      </c>
      <c r="R25" s="93"/>
      <c r="S25" s="284">
        <v>960.44839124592249</v>
      </c>
      <c r="T25" s="40">
        <v>1052.2719157088152</v>
      </c>
      <c r="U25" s="285">
        <v>788.88604625550659</v>
      </c>
      <c r="V25" s="14"/>
      <c r="W25" s="1020">
        <v>56</v>
      </c>
      <c r="X25" s="143"/>
      <c r="Y25" s="143"/>
    </row>
    <row r="26" spans="1:25" s="73" customFormat="1" ht="12.75" customHeight="1" x14ac:dyDescent="0.2">
      <c r="A26" s="226" t="s">
        <v>62</v>
      </c>
      <c r="B26" s="6"/>
      <c r="C26" s="262"/>
      <c r="D26" s="14"/>
      <c r="E26" s="274">
        <v>4338</v>
      </c>
      <c r="F26" s="40">
        <v>1.0534239922292374</v>
      </c>
      <c r="G26" s="40">
        <v>-17.528517110266161</v>
      </c>
      <c r="H26" s="47">
        <v>2840</v>
      </c>
      <c r="I26" s="47">
        <v>1498</v>
      </c>
      <c r="J26" s="285">
        <v>34.532042415859841</v>
      </c>
      <c r="K26" s="93"/>
      <c r="L26" s="274">
        <v>4320671.6599999797</v>
      </c>
      <c r="M26" s="40">
        <v>0.93595744858862506</v>
      </c>
      <c r="N26" s="40">
        <v>-16.863180247410035</v>
      </c>
      <c r="O26" s="47">
        <v>3143331.1099999798</v>
      </c>
      <c r="P26" s="47">
        <v>1177340.55</v>
      </c>
      <c r="Q26" s="285">
        <v>27.24901688086166</v>
      </c>
      <c r="R26" s="93"/>
      <c r="S26" s="284">
        <v>996.00545412632084</v>
      </c>
      <c r="T26" s="40">
        <v>1106.8067288732323</v>
      </c>
      <c r="U26" s="285">
        <v>785.94162216288385</v>
      </c>
      <c r="V26" s="14"/>
      <c r="W26" s="1020">
        <v>60</v>
      </c>
      <c r="X26" s="143"/>
      <c r="Y26" s="143"/>
    </row>
    <row r="27" spans="1:25" s="73" customFormat="1" ht="12.75" customHeight="1" x14ac:dyDescent="0.2">
      <c r="A27" s="226" t="s">
        <v>63</v>
      </c>
      <c r="B27" s="6"/>
      <c r="C27" s="262"/>
      <c r="D27" s="14"/>
      <c r="E27" s="274">
        <v>25169</v>
      </c>
      <c r="F27" s="40">
        <v>6.1119475473530835</v>
      </c>
      <c r="G27" s="40">
        <v>-19.726350704854244</v>
      </c>
      <c r="H27" s="47">
        <v>14261</v>
      </c>
      <c r="I27" s="47">
        <v>10908</v>
      </c>
      <c r="J27" s="285">
        <v>43.339028169573687</v>
      </c>
      <c r="K27" s="93"/>
      <c r="L27" s="274">
        <v>24527532.349999703</v>
      </c>
      <c r="M27" s="40">
        <v>5.3132309985528492</v>
      </c>
      <c r="N27" s="40">
        <v>-19.738001050850574</v>
      </c>
      <c r="O27" s="47">
        <v>15944276.299999701</v>
      </c>
      <c r="P27" s="47">
        <v>8583256.0500000007</v>
      </c>
      <c r="Q27" s="285">
        <v>34.994372558640634</v>
      </c>
      <c r="R27" s="93"/>
      <c r="S27" s="284">
        <v>974.51358218442147</v>
      </c>
      <c r="T27" s="40">
        <v>1118.033539022488</v>
      </c>
      <c r="U27" s="285">
        <v>786.87715896589668</v>
      </c>
      <c r="V27" s="14"/>
      <c r="W27" s="1020">
        <v>32</v>
      </c>
      <c r="X27" s="143"/>
      <c r="Y27" s="143"/>
    </row>
    <row r="28" spans="1:25" s="73" customFormat="1" ht="12.75" customHeight="1" x14ac:dyDescent="0.2">
      <c r="A28" s="232" t="s">
        <v>64</v>
      </c>
      <c r="B28" s="72"/>
      <c r="C28" s="265"/>
      <c r="D28" s="74"/>
      <c r="E28" s="277">
        <v>181648</v>
      </c>
      <c r="F28" s="91">
        <v>44.110733365711511</v>
      </c>
      <c r="G28" s="91">
        <v>-21.60951484969058</v>
      </c>
      <c r="H28" s="92">
        <v>169837</v>
      </c>
      <c r="I28" s="92">
        <v>11811</v>
      </c>
      <c r="J28" s="287">
        <v>6.5021359992953398</v>
      </c>
      <c r="K28" s="93"/>
      <c r="L28" s="277">
        <v>224162795.32999876</v>
      </c>
      <c r="M28" s="91">
        <v>48.558847905040949</v>
      </c>
      <c r="N28" s="91">
        <v>-22.407226745483801</v>
      </c>
      <c r="O28" s="92">
        <v>214796935.53999877</v>
      </c>
      <c r="P28" s="92">
        <v>9365859.7900000103</v>
      </c>
      <c r="Q28" s="287">
        <v>4.1781508729903925</v>
      </c>
      <c r="R28" s="93"/>
      <c r="S28" s="286">
        <v>1234.0504455320111</v>
      </c>
      <c r="T28" s="91">
        <v>1264.7240326901604</v>
      </c>
      <c r="U28" s="287">
        <v>792.97771484209727</v>
      </c>
      <c r="V28" s="74"/>
      <c r="W28" s="1020" t="s">
        <v>352</v>
      </c>
      <c r="X28" s="143"/>
      <c r="Y28" s="143"/>
    </row>
    <row r="29" spans="1:25" s="73" customFormat="1" ht="12.75" customHeight="1" x14ac:dyDescent="0.2">
      <c r="A29" s="226" t="s">
        <v>65</v>
      </c>
      <c r="B29" s="6"/>
      <c r="C29" s="262"/>
      <c r="D29" s="14"/>
      <c r="E29" s="274">
        <v>49572</v>
      </c>
      <c r="F29" s="40">
        <v>12.037882467217095</v>
      </c>
      <c r="G29" s="40">
        <v>-20.034843205574916</v>
      </c>
      <c r="H29" s="47">
        <v>42197</v>
      </c>
      <c r="I29" s="47">
        <v>7375</v>
      </c>
      <c r="J29" s="285">
        <v>14.877350117001534</v>
      </c>
      <c r="K29" s="93"/>
      <c r="L29" s="274">
        <v>52158712.300000302</v>
      </c>
      <c r="M29" s="40">
        <v>11.298783876110745</v>
      </c>
      <c r="N29" s="40">
        <v>-21.058822748419548</v>
      </c>
      <c r="O29" s="47">
        <v>46338387.730000302</v>
      </c>
      <c r="P29" s="47">
        <v>5820324.5700000003</v>
      </c>
      <c r="Q29" s="285">
        <v>11.158873203240423</v>
      </c>
      <c r="R29" s="93"/>
      <c r="S29" s="284">
        <v>1052.1809146292323</v>
      </c>
      <c r="T29" s="40">
        <v>1098.1441270706521</v>
      </c>
      <c r="U29" s="285">
        <v>789.19655186440684</v>
      </c>
      <c r="V29" s="14"/>
      <c r="W29" s="1020">
        <v>29</v>
      </c>
      <c r="X29" s="143"/>
      <c r="Y29" s="143"/>
    </row>
    <row r="30" spans="1:25" ht="12.75" customHeight="1" x14ac:dyDescent="0.2">
      <c r="A30" s="226" t="s">
        <v>66</v>
      </c>
      <c r="B30" s="6"/>
      <c r="C30" s="262"/>
      <c r="D30" s="14"/>
      <c r="E30" s="274">
        <v>7813</v>
      </c>
      <c r="F30" s="40">
        <v>1.8972802331228753</v>
      </c>
      <c r="G30" s="40">
        <v>-27.246484775118731</v>
      </c>
      <c r="H30" s="47">
        <v>6180</v>
      </c>
      <c r="I30" s="47">
        <v>1633</v>
      </c>
      <c r="J30" s="285">
        <v>20.901062332010749</v>
      </c>
      <c r="K30" s="93"/>
      <c r="L30" s="274">
        <v>8322027.8700000504</v>
      </c>
      <c r="M30" s="40">
        <v>1.8027437827313899</v>
      </c>
      <c r="N30" s="40">
        <v>-28.279060669264755</v>
      </c>
      <c r="O30" s="47">
        <v>7036614.7100000503</v>
      </c>
      <c r="P30" s="47">
        <v>1285413.1599999999</v>
      </c>
      <c r="Q30" s="285">
        <v>15.445912703966853</v>
      </c>
      <c r="R30" s="93"/>
      <c r="S30" s="284">
        <v>1065.1513976705555</v>
      </c>
      <c r="T30" s="40">
        <v>1138.6107944983901</v>
      </c>
      <c r="U30" s="285">
        <v>787.1482914880587</v>
      </c>
      <c r="V30" s="14"/>
      <c r="W30" s="1020">
        <v>28</v>
      </c>
      <c r="X30" s="143"/>
      <c r="Y30" s="143"/>
    </row>
    <row r="31" spans="1:25" ht="12.75" customHeight="1" x14ac:dyDescent="0.2">
      <c r="A31" s="226" t="s">
        <v>67</v>
      </c>
      <c r="B31" s="6"/>
      <c r="C31" s="262"/>
      <c r="D31" s="14"/>
      <c r="E31" s="274">
        <v>29809</v>
      </c>
      <c r="F31" s="40">
        <v>7.2387081107333664</v>
      </c>
      <c r="G31" s="40">
        <v>-25.268251103088645</v>
      </c>
      <c r="H31" s="47">
        <v>29393</v>
      </c>
      <c r="I31" s="47">
        <v>416</v>
      </c>
      <c r="J31" s="285">
        <v>1.3955516790231139</v>
      </c>
      <c r="K31" s="93"/>
      <c r="L31" s="274">
        <v>37184453.790000401</v>
      </c>
      <c r="M31" s="40">
        <v>8.0550130246301954</v>
      </c>
      <c r="N31" s="40">
        <v>-26.183528324354775</v>
      </c>
      <c r="O31" s="47">
        <v>36855611.160000399</v>
      </c>
      <c r="P31" s="47">
        <v>328842.63</v>
      </c>
      <c r="Q31" s="285">
        <v>0.88435514437604013</v>
      </c>
      <c r="R31" s="93"/>
      <c r="S31" s="284">
        <v>1247.4237240430878</v>
      </c>
      <c r="T31" s="40">
        <v>1253.8907617460075</v>
      </c>
      <c r="U31" s="285">
        <v>790.48709134615387</v>
      </c>
      <c r="V31" s="14"/>
      <c r="W31" s="1020">
        <v>36</v>
      </c>
      <c r="X31" s="143"/>
      <c r="Y31" s="143"/>
    </row>
    <row r="32" spans="1:25" ht="12.75" customHeight="1" x14ac:dyDescent="0.2">
      <c r="A32" s="226" t="s">
        <v>68</v>
      </c>
      <c r="B32" s="6"/>
      <c r="C32" s="262"/>
      <c r="D32" s="14"/>
      <c r="E32" s="274">
        <v>94454</v>
      </c>
      <c r="F32" s="40">
        <v>22.936862554638175</v>
      </c>
      <c r="G32" s="40">
        <v>-20.695532438309694</v>
      </c>
      <c r="H32" s="47">
        <v>92067</v>
      </c>
      <c r="I32" s="47">
        <v>2387</v>
      </c>
      <c r="J32" s="285">
        <v>2.5271560759734899</v>
      </c>
      <c r="K32" s="93"/>
      <c r="L32" s="274">
        <v>126497601.36999801</v>
      </c>
      <c r="M32" s="40">
        <v>27.402307221568616</v>
      </c>
      <c r="N32" s="40">
        <v>-21.354865717104452</v>
      </c>
      <c r="O32" s="47">
        <v>124566321.939998</v>
      </c>
      <c r="P32" s="47">
        <v>1931279.4300000099</v>
      </c>
      <c r="Q32" s="285">
        <v>1.5267320558522937</v>
      </c>
      <c r="R32" s="93"/>
      <c r="S32" s="284">
        <v>1339.2508667711056</v>
      </c>
      <c r="T32" s="40">
        <v>1352.9964258637515</v>
      </c>
      <c r="U32" s="285">
        <v>809.08229157939252</v>
      </c>
      <c r="V32" s="14"/>
      <c r="W32" s="1020">
        <v>36</v>
      </c>
      <c r="X32" s="143"/>
      <c r="Y32" s="143"/>
    </row>
    <row r="33" spans="1:29" ht="12.75" customHeight="1" x14ac:dyDescent="0.2">
      <c r="A33" s="232" t="s">
        <v>69</v>
      </c>
      <c r="B33" s="72"/>
      <c r="C33" s="265"/>
      <c r="D33" s="74"/>
      <c r="E33" s="277">
        <v>81641</v>
      </c>
      <c r="F33" s="91">
        <v>19.825400679941719</v>
      </c>
      <c r="G33" s="91">
        <v>-15.838358847482093</v>
      </c>
      <c r="H33" s="92">
        <v>69487</v>
      </c>
      <c r="I33" s="92">
        <v>12154</v>
      </c>
      <c r="J33" s="287">
        <v>14.887127791183353</v>
      </c>
      <c r="K33" s="144"/>
      <c r="L33" s="277">
        <v>90356045.310000092</v>
      </c>
      <c r="M33" s="91">
        <v>19.573209974697843</v>
      </c>
      <c r="N33" s="91">
        <v>-16.300477245053301</v>
      </c>
      <c r="O33" s="92">
        <v>80766511.150000095</v>
      </c>
      <c r="P33" s="92">
        <v>9589534.1600000001</v>
      </c>
      <c r="Q33" s="287">
        <v>10.613052095296478</v>
      </c>
      <c r="R33" s="93"/>
      <c r="S33" s="286">
        <v>1106.7483900246211</v>
      </c>
      <c r="T33" s="91">
        <v>1162.3254875012606</v>
      </c>
      <c r="U33" s="287">
        <v>789.00231693269711</v>
      </c>
      <c r="V33" s="74"/>
      <c r="W33" s="1020" t="s">
        <v>352</v>
      </c>
      <c r="X33" s="143"/>
      <c r="Y33" s="143"/>
    </row>
    <row r="34" spans="1:29" ht="12.75" customHeight="1" x14ac:dyDescent="0.2">
      <c r="A34" s="226" t="s">
        <v>70</v>
      </c>
      <c r="B34" s="6"/>
      <c r="C34" s="262"/>
      <c r="D34" s="14"/>
      <c r="E34" s="274">
        <v>25864</v>
      </c>
      <c r="F34" s="40">
        <v>6.2807187955318113</v>
      </c>
      <c r="G34" s="40">
        <v>-18.959736800877337</v>
      </c>
      <c r="H34" s="47">
        <v>22163</v>
      </c>
      <c r="I34" s="47">
        <v>3701</v>
      </c>
      <c r="J34" s="285">
        <v>14.309464893287968</v>
      </c>
      <c r="K34" s="93"/>
      <c r="L34" s="274">
        <v>28025131.459999498</v>
      </c>
      <c r="M34" s="40">
        <v>6.0708918894480544</v>
      </c>
      <c r="N34" s="40">
        <v>-19.118772297443154</v>
      </c>
      <c r="O34" s="47">
        <v>25094929.989999499</v>
      </c>
      <c r="P34" s="47">
        <v>2930201.47</v>
      </c>
      <c r="Q34" s="285">
        <v>10.455620785159567</v>
      </c>
      <c r="R34" s="93"/>
      <c r="S34" s="284">
        <v>1083.557510825839</v>
      </c>
      <c r="T34" s="40">
        <v>1132.2894008031178</v>
      </c>
      <c r="U34" s="285">
        <v>791.73236152391246</v>
      </c>
      <c r="V34" s="14"/>
      <c r="W34" s="1020">
        <v>38</v>
      </c>
      <c r="X34" s="143"/>
      <c r="Y34" s="143"/>
    </row>
    <row r="35" spans="1:29" ht="12.75" customHeight="1" x14ac:dyDescent="0.2">
      <c r="A35" s="226" t="s">
        <v>71</v>
      </c>
      <c r="B35" s="6"/>
      <c r="C35" s="262"/>
      <c r="D35" s="14"/>
      <c r="E35" s="274">
        <v>22324</v>
      </c>
      <c r="F35" s="40">
        <v>5.421078193297717</v>
      </c>
      <c r="G35" s="40">
        <v>-15.554546830080195</v>
      </c>
      <c r="H35" s="47">
        <v>19557</v>
      </c>
      <c r="I35" s="47">
        <v>2767</v>
      </c>
      <c r="J35" s="285">
        <v>12.394732126858985</v>
      </c>
      <c r="K35" s="93"/>
      <c r="L35" s="274">
        <v>25040770.379999902</v>
      </c>
      <c r="M35" s="40">
        <v>5.4244102305979052</v>
      </c>
      <c r="N35" s="40">
        <v>-17.060073056918956</v>
      </c>
      <c r="O35" s="47">
        <v>22864382.169999901</v>
      </c>
      <c r="P35" s="47">
        <v>2176388.21</v>
      </c>
      <c r="Q35" s="285">
        <v>8.6913788073320788</v>
      </c>
      <c r="R35" s="93"/>
      <c r="S35" s="284">
        <v>1121.6972934957848</v>
      </c>
      <c r="T35" s="40">
        <v>1169.1150058802425</v>
      </c>
      <c r="U35" s="285">
        <v>786.55157571376947</v>
      </c>
      <c r="V35" s="14"/>
      <c r="W35" s="1020">
        <v>32</v>
      </c>
      <c r="X35" s="143"/>
      <c r="Y35" s="143"/>
    </row>
    <row r="36" spans="1:29" ht="12.75" customHeight="1" x14ac:dyDescent="0.2">
      <c r="A36" s="226" t="s">
        <v>72</v>
      </c>
      <c r="B36" s="6"/>
      <c r="C36" s="262"/>
      <c r="D36" s="14"/>
      <c r="E36" s="274">
        <v>33453</v>
      </c>
      <c r="F36" s="40">
        <v>8.1236036911121889</v>
      </c>
      <c r="G36" s="40">
        <v>-13.455269829771821</v>
      </c>
      <c r="H36" s="47">
        <v>27767</v>
      </c>
      <c r="I36" s="47">
        <v>5686</v>
      </c>
      <c r="J36" s="285">
        <v>16.996980838788748</v>
      </c>
      <c r="K36" s="93"/>
      <c r="L36" s="274">
        <v>37290143.470000699</v>
      </c>
      <c r="M36" s="40">
        <v>8.077907854651885</v>
      </c>
      <c r="N36" s="40">
        <v>-13.503405709458949</v>
      </c>
      <c r="O36" s="47">
        <v>32807198.990000699</v>
      </c>
      <c r="P36" s="47">
        <v>4482944.4800000004</v>
      </c>
      <c r="Q36" s="285">
        <v>12.021794669699929</v>
      </c>
      <c r="R36" s="93"/>
      <c r="S36" s="284">
        <v>1114.7025220458763</v>
      </c>
      <c r="T36" s="40">
        <v>1181.517592465902</v>
      </c>
      <c r="U36" s="285">
        <v>788.41795286669014</v>
      </c>
      <c r="V36" s="14"/>
      <c r="W36" s="1020">
        <v>33</v>
      </c>
      <c r="X36" s="143"/>
      <c r="Y36" s="143"/>
    </row>
    <row r="37" spans="1:29" ht="12.75" customHeight="1" x14ac:dyDescent="0.2">
      <c r="A37" s="232" t="s">
        <v>73</v>
      </c>
      <c r="B37" s="72"/>
      <c r="C37" s="265"/>
      <c r="D37" s="74"/>
      <c r="E37" s="277">
        <v>29502</v>
      </c>
      <c r="F37" s="91">
        <v>7.1641573579407485</v>
      </c>
      <c r="G37" s="91">
        <v>-21.595620282768145</v>
      </c>
      <c r="H37" s="92">
        <v>25417</v>
      </c>
      <c r="I37" s="92">
        <v>4085</v>
      </c>
      <c r="J37" s="287">
        <v>13.846518880075928</v>
      </c>
      <c r="K37" s="145"/>
      <c r="L37" s="277">
        <v>32896609.240000192</v>
      </c>
      <c r="M37" s="91">
        <v>7.1261666875857248</v>
      </c>
      <c r="N37" s="91">
        <v>-22.339073694199651</v>
      </c>
      <c r="O37" s="92">
        <v>29666208.150000192</v>
      </c>
      <c r="P37" s="92">
        <v>3230401.0900000059</v>
      </c>
      <c r="Q37" s="287">
        <v>9.8198603583497697</v>
      </c>
      <c r="R37" s="144">
        <v>0</v>
      </c>
      <c r="S37" s="286">
        <v>1115.0636987322957</v>
      </c>
      <c r="T37" s="91">
        <v>1167.1797674784668</v>
      </c>
      <c r="U37" s="287">
        <v>790.7958604651177</v>
      </c>
      <c r="V37" s="74"/>
      <c r="W37" s="1020" t="s">
        <v>352</v>
      </c>
    </row>
    <row r="38" spans="1:29" ht="12.75" customHeight="1" x14ac:dyDescent="0.2">
      <c r="A38" s="226" t="s">
        <v>74</v>
      </c>
      <c r="B38" s="6"/>
      <c r="C38" s="262"/>
      <c r="D38" s="14"/>
      <c r="E38" s="274">
        <v>6089</v>
      </c>
      <c r="F38" s="40">
        <v>1.4786304031083048</v>
      </c>
      <c r="G38" s="40">
        <v>-19.701964921535009</v>
      </c>
      <c r="H38" s="47">
        <v>5173</v>
      </c>
      <c r="I38" s="47">
        <v>916</v>
      </c>
      <c r="J38" s="285">
        <v>15.043521103629494</v>
      </c>
      <c r="K38" s="93"/>
      <c r="L38" s="274">
        <v>6400886.3900000947</v>
      </c>
      <c r="M38" s="40">
        <v>1.3865800888675193</v>
      </c>
      <c r="N38" s="40">
        <v>-21.016911676325321</v>
      </c>
      <c r="O38" s="47">
        <v>5673464.7800000897</v>
      </c>
      <c r="P38" s="47">
        <v>727421.61000000499</v>
      </c>
      <c r="Q38" s="285">
        <v>11.364388706170962</v>
      </c>
      <c r="R38" s="93"/>
      <c r="S38" s="284">
        <v>1051.2212826408434</v>
      </c>
      <c r="T38" s="40">
        <v>1096.7455596365919</v>
      </c>
      <c r="U38" s="285">
        <v>794.12839519651197</v>
      </c>
      <c r="V38" s="14"/>
      <c r="W38" s="1020">
        <v>35</v>
      </c>
      <c r="X38" s="146"/>
      <c r="Y38" s="146"/>
    </row>
    <row r="39" spans="1:29" ht="12.75" customHeight="1" x14ac:dyDescent="0.2">
      <c r="A39" s="226" t="s">
        <v>75</v>
      </c>
      <c r="B39" s="6"/>
      <c r="C39" s="262"/>
      <c r="D39" s="14"/>
      <c r="E39" s="274">
        <v>6180</v>
      </c>
      <c r="F39" s="40">
        <v>1.500728508984944</v>
      </c>
      <c r="G39" s="40">
        <v>-23.325062034739453</v>
      </c>
      <c r="H39" s="47">
        <v>4823</v>
      </c>
      <c r="I39" s="47">
        <v>1357</v>
      </c>
      <c r="J39" s="285">
        <v>21.957928802588995</v>
      </c>
      <c r="K39" s="93"/>
      <c r="L39" s="274">
        <v>6543473.0199999399</v>
      </c>
      <c r="M39" s="40">
        <v>1.417467651940874</v>
      </c>
      <c r="N39" s="40">
        <v>-24.460480378906002</v>
      </c>
      <c r="O39" s="47">
        <v>5473930.0799999395</v>
      </c>
      <c r="P39" s="47">
        <v>1069542.94</v>
      </c>
      <c r="Q39" s="285">
        <v>16.345187589693914</v>
      </c>
      <c r="R39" s="93"/>
      <c r="S39" s="284">
        <v>1058.8144045307347</v>
      </c>
      <c r="T39" s="40">
        <v>1134.9637321169271</v>
      </c>
      <c r="U39" s="285">
        <v>788.16723655121586</v>
      </c>
      <c r="V39" s="14"/>
      <c r="W39" s="1020">
        <v>36</v>
      </c>
      <c r="X39" s="146"/>
      <c r="Y39" s="146"/>
    </row>
    <row r="40" spans="1:29" ht="12.75" customHeight="1" x14ac:dyDescent="0.2">
      <c r="A40" s="226" t="s">
        <v>76</v>
      </c>
      <c r="B40" s="6"/>
      <c r="C40" s="262"/>
      <c r="D40" s="14"/>
      <c r="E40" s="274">
        <v>10769</v>
      </c>
      <c r="F40" s="40">
        <v>2.6151044196211752</v>
      </c>
      <c r="G40" s="40">
        <v>-22.530753183224228</v>
      </c>
      <c r="H40" s="47">
        <v>9309</v>
      </c>
      <c r="I40" s="47">
        <v>1460</v>
      </c>
      <c r="J40" s="285">
        <v>13.557433373572291</v>
      </c>
      <c r="K40" s="93"/>
      <c r="L40" s="274">
        <v>11602512.050000299</v>
      </c>
      <c r="M40" s="40">
        <v>2.5133725564180245</v>
      </c>
      <c r="N40" s="40">
        <v>-23.644052670328797</v>
      </c>
      <c r="O40" s="47">
        <v>10446334.0900003</v>
      </c>
      <c r="P40" s="47">
        <v>1156177.96</v>
      </c>
      <c r="Q40" s="285">
        <v>9.9648934215066838</v>
      </c>
      <c r="R40" s="93"/>
      <c r="S40" s="284">
        <v>1077.3992060544431</v>
      </c>
      <c r="T40" s="40">
        <v>1122.1757535718443</v>
      </c>
      <c r="U40" s="285">
        <v>791.90271232876705</v>
      </c>
      <c r="V40" s="14"/>
      <c r="W40" s="1020">
        <v>36</v>
      </c>
      <c r="X40" s="146"/>
      <c r="Y40" s="146"/>
    </row>
    <row r="41" spans="1:29" ht="12.75" customHeight="1" x14ac:dyDescent="0.2">
      <c r="A41" s="227" t="s">
        <v>77</v>
      </c>
      <c r="B41" s="267"/>
      <c r="C41" s="268"/>
      <c r="D41" s="14"/>
      <c r="E41" s="278">
        <v>6464</v>
      </c>
      <c r="F41" s="279">
        <v>1.5696940262263235</v>
      </c>
      <c r="G41" s="279">
        <v>-20.039584364176154</v>
      </c>
      <c r="H41" s="280">
        <v>6112</v>
      </c>
      <c r="I41" s="280">
        <v>352</v>
      </c>
      <c r="J41" s="289">
        <v>5.4455445544554459</v>
      </c>
      <c r="K41" s="93"/>
      <c r="L41" s="278">
        <v>8349737.7799998606</v>
      </c>
      <c r="M41" s="279">
        <v>1.8087463903593073</v>
      </c>
      <c r="N41" s="279">
        <v>-19.695095804569529</v>
      </c>
      <c r="O41" s="280">
        <v>8072479.1999998596</v>
      </c>
      <c r="P41" s="280">
        <v>277258.58000000101</v>
      </c>
      <c r="Q41" s="289">
        <v>3.3205663136406374</v>
      </c>
      <c r="R41" s="93"/>
      <c r="S41" s="288">
        <v>1291.7292357673052</v>
      </c>
      <c r="T41" s="279">
        <v>1320.7590314135896</v>
      </c>
      <c r="U41" s="289">
        <v>787.6664204545483</v>
      </c>
      <c r="V41" s="14"/>
      <c r="W41" s="1021">
        <v>51</v>
      </c>
      <c r="X41" s="146"/>
      <c r="Y41" s="146"/>
    </row>
    <row r="42" spans="1:29" ht="10.5" customHeight="1" x14ac:dyDescent="0.2">
      <c r="A42" s="14" t="s">
        <v>221</v>
      </c>
      <c r="C42" s="66"/>
      <c r="G42" s="44"/>
      <c r="H42" s="66"/>
      <c r="I42" s="66"/>
      <c r="W42" s="11"/>
    </row>
    <row r="43" spans="1:29" s="66" customFormat="1" ht="24.75" customHeight="1" x14ac:dyDescent="0.2">
      <c r="A43" s="14"/>
      <c r="B43" s="115"/>
      <c r="C43" s="115"/>
      <c r="D43" s="115"/>
      <c r="E43" s="131"/>
      <c r="F43" s="132"/>
      <c r="G43" s="131"/>
      <c r="H43" s="131"/>
      <c r="I43" s="131"/>
      <c r="J43" s="113"/>
      <c r="L43" s="508"/>
      <c r="M43" s="131"/>
      <c r="N43" s="131"/>
      <c r="O43" s="115"/>
      <c r="P43" s="115"/>
      <c r="Q43" s="134"/>
      <c r="R43" s="134"/>
      <c r="S43" s="134"/>
      <c r="T43" s="115"/>
      <c r="U43" s="135"/>
      <c r="V43" s="65"/>
      <c r="W43" s="65"/>
      <c r="X43" s="65"/>
      <c r="Y43" s="65"/>
    </row>
    <row r="44" spans="1:29" x14ac:dyDescent="0.2">
      <c r="A44" s="64" t="s">
        <v>823</v>
      </c>
      <c r="B44" s="116"/>
      <c r="C44" s="116"/>
      <c r="D44" s="116"/>
      <c r="E44" s="116"/>
      <c r="F44" s="116"/>
      <c r="G44" s="116"/>
      <c r="H44" s="116"/>
      <c r="I44" s="116"/>
      <c r="J44" s="116"/>
      <c r="K44" s="116"/>
      <c r="M44" s="116"/>
      <c r="N44" s="116"/>
      <c r="O44" s="116"/>
      <c r="P44" s="116"/>
      <c r="Q44" s="116"/>
      <c r="R44" s="116"/>
      <c r="S44" s="375"/>
      <c r="T44" s="74"/>
      <c r="U44" s="1199">
        <v>42095</v>
      </c>
      <c r="V44" s="1199"/>
      <c r="W44" s="1199"/>
      <c r="Y44" s="1206" t="s">
        <v>720</v>
      </c>
      <c r="Z44" s="1207"/>
      <c r="AA44" s="1207"/>
      <c r="AB44" s="1207"/>
    </row>
    <row r="45" spans="1:29" x14ac:dyDescent="0.2">
      <c r="A45" s="116"/>
      <c r="B45" s="116"/>
      <c r="C45" s="116"/>
      <c r="D45" s="116"/>
      <c r="E45" s="116"/>
      <c r="F45" s="116"/>
      <c r="G45" s="116"/>
      <c r="H45" s="116"/>
      <c r="I45" s="116"/>
      <c r="J45" s="116"/>
      <c r="K45" s="116"/>
      <c r="L45" s="116"/>
      <c r="M45" s="116"/>
      <c r="N45" s="116"/>
      <c r="O45" s="6"/>
      <c r="P45" s="6"/>
      <c r="Q45" s="116"/>
      <c r="R45" s="116"/>
      <c r="U45" s="11"/>
      <c r="Y45" s="1244"/>
      <c r="Z45" s="1244"/>
    </row>
    <row r="46" spans="1:29" x14ac:dyDescent="0.2">
      <c r="A46" s="93"/>
      <c r="B46" s="93"/>
      <c r="C46" s="93"/>
      <c r="D46" s="93"/>
      <c r="E46" s="93"/>
      <c r="F46" s="93"/>
      <c r="G46" s="93"/>
      <c r="H46" s="93"/>
      <c r="I46" s="93"/>
      <c r="J46" s="93"/>
      <c r="K46" s="93"/>
      <c r="L46" s="93"/>
      <c r="M46" s="93"/>
      <c r="N46" s="93"/>
      <c r="O46" s="93"/>
      <c r="P46" s="93"/>
      <c r="Q46" s="93"/>
      <c r="R46" s="93"/>
      <c r="S46" s="93"/>
      <c r="T46" s="93"/>
    </row>
    <row r="47" spans="1:29" x14ac:dyDescent="0.2">
      <c r="A47" s="116"/>
      <c r="B47" s="116"/>
      <c r="C47" s="116"/>
      <c r="D47" s="116"/>
      <c r="E47" s="116"/>
      <c r="F47" s="116"/>
      <c r="G47" s="116"/>
      <c r="H47" s="116"/>
      <c r="I47" s="116"/>
      <c r="J47" s="116"/>
      <c r="K47" s="116"/>
      <c r="L47" s="116"/>
      <c r="M47" s="116"/>
      <c r="N47" s="116"/>
      <c r="Y47" s="19" t="s">
        <v>252</v>
      </c>
      <c r="Z47" s="108">
        <v>60</v>
      </c>
      <c r="AA47" s="18"/>
      <c r="AB47" s="317" t="s">
        <v>97</v>
      </c>
      <c r="AC47" s="33" t="s">
        <v>99</v>
      </c>
    </row>
    <row r="48" spans="1:29" x14ac:dyDescent="0.2">
      <c r="A48" s="116"/>
      <c r="B48" s="116"/>
      <c r="C48" s="116"/>
      <c r="D48" s="116"/>
      <c r="E48" s="116"/>
      <c r="F48" s="116"/>
      <c r="G48" s="116"/>
      <c r="H48" s="116"/>
      <c r="I48" s="116"/>
      <c r="J48" s="116"/>
      <c r="K48" s="116"/>
      <c r="L48" s="116"/>
      <c r="M48" s="116"/>
      <c r="N48" s="116"/>
      <c r="Y48" s="19" t="s">
        <v>245</v>
      </c>
      <c r="Z48" s="108">
        <v>56</v>
      </c>
      <c r="AA48" s="18" t="s">
        <v>119</v>
      </c>
      <c r="AB48" s="51">
        <v>23397</v>
      </c>
      <c r="AC48" s="51">
        <v>23162530.940000162</v>
      </c>
    </row>
    <row r="49" spans="1:29" x14ac:dyDescent="0.2">
      <c r="A49" s="116"/>
      <c r="B49" s="116"/>
      <c r="C49" s="116"/>
      <c r="D49" s="116"/>
      <c r="E49" s="116"/>
      <c r="F49" s="116"/>
      <c r="G49" s="116"/>
      <c r="H49" s="116"/>
      <c r="I49" s="116"/>
      <c r="J49" s="116"/>
      <c r="K49" s="116"/>
      <c r="L49" s="116"/>
      <c r="M49" s="116"/>
      <c r="N49" s="116"/>
      <c r="Y49" s="18" t="s">
        <v>234</v>
      </c>
      <c r="Z49" s="108">
        <v>51</v>
      </c>
      <c r="AA49" s="18" t="s">
        <v>120</v>
      </c>
      <c r="AB49" s="51">
        <v>95612</v>
      </c>
      <c r="AC49" s="51">
        <v>91053225.439999759</v>
      </c>
    </row>
    <row r="50" spans="1:29" x14ac:dyDescent="0.2">
      <c r="A50" s="116"/>
      <c r="B50" s="116"/>
      <c r="C50" s="116"/>
      <c r="D50" s="116"/>
      <c r="E50" s="116"/>
      <c r="F50" s="116"/>
      <c r="G50" s="116"/>
      <c r="H50" s="116"/>
      <c r="I50" s="116"/>
      <c r="J50" s="116"/>
      <c r="K50" s="116"/>
      <c r="L50" s="116"/>
      <c r="M50" s="116"/>
      <c r="N50" s="116"/>
      <c r="Y50" s="19" t="s">
        <v>253</v>
      </c>
      <c r="Z50" s="108">
        <v>49</v>
      </c>
      <c r="AA50" s="18" t="s">
        <v>121</v>
      </c>
      <c r="AB50" s="51">
        <v>181648</v>
      </c>
      <c r="AC50" s="51">
        <v>224162795.32999876</v>
      </c>
    </row>
    <row r="51" spans="1:29" x14ac:dyDescent="0.2">
      <c r="A51" s="116"/>
      <c r="B51" s="116"/>
      <c r="C51" s="116"/>
      <c r="D51" s="116"/>
      <c r="E51" s="116"/>
      <c r="F51" s="116"/>
      <c r="G51" s="116"/>
      <c r="H51" s="116"/>
      <c r="I51" s="116"/>
      <c r="J51" s="116"/>
      <c r="K51" s="116"/>
      <c r="L51" s="116"/>
      <c r="M51" s="116"/>
      <c r="N51" s="116"/>
      <c r="Y51" s="19" t="s">
        <v>248</v>
      </c>
      <c r="Z51" s="108">
        <v>49</v>
      </c>
      <c r="AA51" s="18" t="s">
        <v>122</v>
      </c>
      <c r="AB51" s="51">
        <v>81641</v>
      </c>
      <c r="AC51" s="51">
        <v>90356045.310000092</v>
      </c>
    </row>
    <row r="52" spans="1:29" x14ac:dyDescent="0.2">
      <c r="A52" s="116"/>
      <c r="B52" s="116"/>
      <c r="C52" s="116"/>
      <c r="D52" s="116"/>
      <c r="E52" s="116"/>
      <c r="F52" s="116"/>
      <c r="G52" s="116"/>
      <c r="H52" s="116"/>
      <c r="I52" s="116"/>
      <c r="J52" s="116"/>
      <c r="K52" s="116"/>
      <c r="L52" s="116"/>
      <c r="M52" s="116"/>
      <c r="N52" s="116"/>
      <c r="Y52" s="19" t="s">
        <v>249</v>
      </c>
      <c r="Z52" s="108">
        <v>40</v>
      </c>
      <c r="AA52" s="18" t="s">
        <v>123</v>
      </c>
      <c r="AB52" s="51">
        <v>29502</v>
      </c>
      <c r="AC52" s="51">
        <v>32896609.240000192</v>
      </c>
    </row>
    <row r="53" spans="1:29" x14ac:dyDescent="0.2">
      <c r="A53" s="116"/>
      <c r="B53" s="116"/>
      <c r="C53" s="116"/>
      <c r="D53" s="116"/>
      <c r="E53" s="116"/>
      <c r="F53" s="116"/>
      <c r="G53" s="116"/>
      <c r="H53" s="116"/>
      <c r="I53" s="116"/>
      <c r="J53" s="116"/>
      <c r="K53" s="116"/>
      <c r="L53" s="116"/>
      <c r="M53" s="116"/>
      <c r="N53" s="116"/>
      <c r="Y53" s="20" t="s">
        <v>251</v>
      </c>
      <c r="Z53" s="108">
        <v>38</v>
      </c>
      <c r="AA53" s="106"/>
      <c r="AB53" s="106"/>
      <c r="AC53" s="106"/>
    </row>
    <row r="54" spans="1:29" x14ac:dyDescent="0.2">
      <c r="A54" s="116"/>
      <c r="B54" s="116"/>
      <c r="C54" s="116"/>
      <c r="D54" s="116"/>
      <c r="E54" s="116"/>
      <c r="F54" s="116"/>
      <c r="G54" s="116"/>
      <c r="H54" s="116"/>
      <c r="I54" s="116"/>
      <c r="J54" s="116"/>
      <c r="K54" s="116"/>
      <c r="L54" s="116"/>
      <c r="M54" s="116"/>
      <c r="N54" s="116"/>
      <c r="Y54" s="19" t="s">
        <v>240</v>
      </c>
      <c r="Z54" s="108">
        <v>38</v>
      </c>
      <c r="AA54" s="106"/>
      <c r="AB54" s="106"/>
      <c r="AC54" s="106"/>
    </row>
    <row r="55" spans="1:29" x14ac:dyDescent="0.2">
      <c r="A55" s="116"/>
      <c r="B55" s="116"/>
      <c r="C55" s="116"/>
      <c r="D55" s="116"/>
      <c r="E55" s="116"/>
      <c r="F55" s="116"/>
      <c r="G55" s="116"/>
      <c r="H55" s="116"/>
      <c r="I55" s="116"/>
      <c r="J55" s="116"/>
      <c r="K55" s="116"/>
      <c r="L55" s="116"/>
      <c r="M55" s="116"/>
      <c r="N55" s="116"/>
      <c r="Y55" s="19" t="s">
        <v>238</v>
      </c>
      <c r="Z55" s="108">
        <v>38</v>
      </c>
      <c r="AA55" s="106"/>
      <c r="AB55" s="106"/>
      <c r="AC55" s="106"/>
    </row>
    <row r="56" spans="1:29" x14ac:dyDescent="0.2">
      <c r="A56" s="116"/>
      <c r="B56" s="116"/>
      <c r="C56" s="116"/>
      <c r="D56" s="116"/>
      <c r="E56" s="116"/>
      <c r="F56" s="116"/>
      <c r="G56" s="116"/>
      <c r="H56" s="116"/>
      <c r="I56" s="116"/>
      <c r="J56" s="116"/>
      <c r="K56" s="116"/>
      <c r="L56" s="116"/>
      <c r="M56" s="116"/>
      <c r="N56" s="116"/>
      <c r="Y56" s="19" t="s">
        <v>242</v>
      </c>
      <c r="Z56" s="108">
        <v>37</v>
      </c>
      <c r="AA56" s="106"/>
      <c r="AB56" s="106"/>
      <c r="AC56" s="106"/>
    </row>
    <row r="57" spans="1:29" x14ac:dyDescent="0.2">
      <c r="A57" s="116"/>
      <c r="B57" s="116"/>
      <c r="C57" s="116"/>
      <c r="D57" s="116"/>
      <c r="E57" s="116"/>
      <c r="F57" s="116"/>
      <c r="G57" s="116"/>
      <c r="H57" s="116"/>
      <c r="I57" s="116"/>
      <c r="J57" s="116"/>
      <c r="K57" s="116"/>
      <c r="L57" s="116"/>
      <c r="M57" s="116"/>
      <c r="N57" s="116"/>
      <c r="Y57" s="19" t="s">
        <v>231</v>
      </c>
      <c r="Z57" s="108">
        <v>36</v>
      </c>
      <c r="AA57" s="106"/>
      <c r="AB57" s="106"/>
      <c r="AC57" s="106"/>
    </row>
    <row r="58" spans="1:29" x14ac:dyDescent="0.2">
      <c r="A58" s="116"/>
      <c r="B58" s="116"/>
      <c r="C58" s="116"/>
      <c r="D58" s="116"/>
      <c r="E58" s="116"/>
      <c r="F58" s="116"/>
      <c r="G58" s="116"/>
      <c r="H58" s="116"/>
      <c r="I58" s="116"/>
      <c r="J58" s="116"/>
      <c r="K58" s="116"/>
      <c r="L58" s="116"/>
      <c r="M58" s="116"/>
      <c r="N58" s="116"/>
      <c r="Y58" s="20" t="s">
        <v>244</v>
      </c>
      <c r="Z58" s="108">
        <v>36</v>
      </c>
      <c r="AA58" s="106"/>
      <c r="AB58" s="106"/>
      <c r="AC58" s="106"/>
    </row>
    <row r="59" spans="1:29" x14ac:dyDescent="0.2">
      <c r="A59" s="116"/>
      <c r="B59" s="116"/>
      <c r="C59" s="116"/>
      <c r="D59" s="116"/>
      <c r="E59" s="116"/>
      <c r="F59" s="116"/>
      <c r="G59" s="116"/>
      <c r="H59" s="116"/>
      <c r="I59" s="116"/>
      <c r="J59" s="116"/>
      <c r="K59" s="116"/>
      <c r="L59" s="116"/>
      <c r="M59" s="116"/>
      <c r="N59" s="116"/>
      <c r="Y59" s="19" t="s">
        <v>256</v>
      </c>
      <c r="Z59" s="108">
        <v>36</v>
      </c>
      <c r="AA59" s="106"/>
      <c r="AB59" s="106"/>
      <c r="AC59" s="106"/>
    </row>
    <row r="60" spans="1:29" x14ac:dyDescent="0.2">
      <c r="A60" s="116"/>
      <c r="B60" s="116"/>
      <c r="C60" s="116"/>
      <c r="D60" s="116"/>
      <c r="E60" s="116"/>
      <c r="F60" s="116"/>
      <c r="G60" s="116"/>
      <c r="H60" s="116"/>
      <c r="I60" s="116"/>
      <c r="J60" s="116"/>
      <c r="K60" s="116"/>
      <c r="L60" s="116"/>
      <c r="M60" s="116"/>
      <c r="N60" s="116"/>
      <c r="Y60" s="19" t="s">
        <v>232</v>
      </c>
      <c r="Z60" s="108">
        <v>36</v>
      </c>
      <c r="AA60" s="106"/>
      <c r="AB60" s="106"/>
      <c r="AC60" s="106"/>
    </row>
    <row r="61" spans="1:29" x14ac:dyDescent="0.2">
      <c r="A61" s="116"/>
      <c r="B61" s="116"/>
      <c r="C61" s="116"/>
      <c r="D61" s="116"/>
      <c r="E61" s="116"/>
      <c r="F61" s="116"/>
      <c r="G61" s="116"/>
      <c r="H61" s="116"/>
      <c r="I61" s="116"/>
      <c r="J61" s="116"/>
      <c r="K61" s="116"/>
      <c r="L61" s="116"/>
      <c r="M61" s="116"/>
      <c r="N61" s="116"/>
      <c r="Y61" s="19" t="s">
        <v>233</v>
      </c>
      <c r="Z61" s="108">
        <v>36</v>
      </c>
      <c r="AA61" s="106"/>
      <c r="AB61" s="106"/>
      <c r="AC61" s="106"/>
    </row>
    <row r="62" spans="1:29" x14ac:dyDescent="0.2">
      <c r="A62" s="116"/>
      <c r="B62" s="116"/>
      <c r="C62" s="116"/>
      <c r="D62" s="116"/>
      <c r="E62" s="116"/>
      <c r="F62" s="116"/>
      <c r="G62" s="116"/>
      <c r="H62" s="116"/>
      <c r="I62" s="116"/>
      <c r="J62" s="116"/>
      <c r="K62" s="116"/>
      <c r="L62" s="116"/>
      <c r="M62" s="116"/>
      <c r="N62" s="116"/>
      <c r="Y62" s="19" t="s">
        <v>243</v>
      </c>
      <c r="Z62" s="108">
        <v>35</v>
      </c>
      <c r="AA62" s="106"/>
      <c r="AB62" s="106"/>
      <c r="AC62" s="106"/>
    </row>
    <row r="63" spans="1:29" x14ac:dyDescent="0.2">
      <c r="A63" s="116"/>
      <c r="B63" s="116"/>
      <c r="C63" s="116"/>
      <c r="D63" s="116"/>
      <c r="E63" s="116"/>
      <c r="F63" s="116"/>
      <c r="G63" s="116"/>
      <c r="H63" s="116"/>
      <c r="I63" s="116"/>
      <c r="J63" s="116"/>
      <c r="K63" s="116"/>
      <c r="L63" s="116"/>
      <c r="M63" s="116"/>
      <c r="N63" s="116"/>
      <c r="Y63" s="19" t="s">
        <v>247</v>
      </c>
      <c r="Z63" s="108">
        <v>33</v>
      </c>
      <c r="AA63" s="106"/>
      <c r="AB63" s="106"/>
      <c r="AC63" s="106"/>
    </row>
    <row r="64" spans="1:29" x14ac:dyDescent="0.2">
      <c r="A64" s="116"/>
      <c r="B64" s="116"/>
      <c r="C64" s="116"/>
      <c r="D64" s="116"/>
      <c r="E64" s="116"/>
      <c r="F64" s="116"/>
      <c r="G64" s="116"/>
      <c r="H64" s="116"/>
      <c r="I64" s="116"/>
      <c r="J64" s="116"/>
      <c r="K64" s="116"/>
      <c r="L64" s="116"/>
      <c r="M64" s="116"/>
      <c r="N64" s="116"/>
      <c r="Y64" s="19" t="s">
        <v>246</v>
      </c>
      <c r="Z64" s="108">
        <v>32</v>
      </c>
      <c r="AA64" s="106"/>
      <c r="AB64" s="106"/>
      <c r="AC64" s="106"/>
    </row>
    <row r="65" spans="1:29" x14ac:dyDescent="0.2">
      <c r="A65" s="116"/>
      <c r="B65" s="116"/>
      <c r="C65" s="116"/>
      <c r="D65" s="116"/>
      <c r="E65" s="116"/>
      <c r="F65" s="116"/>
      <c r="G65" s="116"/>
      <c r="H65" s="116"/>
      <c r="I65" s="116"/>
      <c r="J65" s="116"/>
      <c r="K65" s="116"/>
      <c r="L65" s="116"/>
      <c r="M65" s="116"/>
      <c r="N65" s="116"/>
      <c r="Y65" s="19" t="s">
        <v>241</v>
      </c>
      <c r="Z65" s="108">
        <v>32</v>
      </c>
      <c r="AA65" s="106"/>
      <c r="AB65" s="106"/>
      <c r="AC65" s="106"/>
    </row>
    <row r="66" spans="1:29" x14ac:dyDescent="0.2">
      <c r="A66" s="116"/>
      <c r="B66" s="116"/>
      <c r="C66" s="116"/>
      <c r="D66" s="116"/>
      <c r="E66" s="116"/>
      <c r="F66" s="116"/>
      <c r="G66" s="116"/>
      <c r="H66" s="116"/>
      <c r="I66" s="116"/>
      <c r="J66" s="116"/>
      <c r="K66" s="116"/>
      <c r="L66" s="116"/>
      <c r="M66" s="116"/>
      <c r="N66" s="116"/>
      <c r="Y66" s="19" t="s">
        <v>235</v>
      </c>
      <c r="Z66" s="108">
        <v>30</v>
      </c>
      <c r="AA66" s="106"/>
      <c r="AB66" s="106"/>
      <c r="AC66" s="106"/>
    </row>
    <row r="67" spans="1:29" x14ac:dyDescent="0.2">
      <c r="A67" s="116"/>
      <c r="B67" s="116"/>
      <c r="C67" s="116"/>
      <c r="D67" s="116"/>
      <c r="E67" s="116"/>
      <c r="F67" s="116"/>
      <c r="G67" s="116"/>
      <c r="H67" s="116"/>
      <c r="I67" s="116"/>
      <c r="J67" s="116"/>
      <c r="K67" s="116"/>
      <c r="L67" s="116"/>
      <c r="M67" s="116"/>
      <c r="N67" s="116"/>
      <c r="Y67" s="19" t="s">
        <v>254</v>
      </c>
      <c r="Z67" s="108">
        <v>30</v>
      </c>
      <c r="AA67" s="106"/>
      <c r="AB67" s="106"/>
      <c r="AC67" s="106"/>
    </row>
    <row r="68" spans="1:29" x14ac:dyDescent="0.2">
      <c r="A68" s="116"/>
      <c r="B68" s="116"/>
      <c r="C68" s="116"/>
      <c r="D68" s="116"/>
      <c r="E68" s="116"/>
      <c r="F68" s="116"/>
      <c r="G68" s="116"/>
      <c r="H68" s="116"/>
      <c r="I68" s="116"/>
      <c r="J68" s="116"/>
      <c r="K68" s="116"/>
      <c r="L68" s="116"/>
      <c r="M68" s="116"/>
      <c r="N68" s="116"/>
      <c r="Y68" s="19" t="s">
        <v>237</v>
      </c>
      <c r="Z68" s="108">
        <v>29</v>
      </c>
      <c r="AA68" s="106"/>
      <c r="AB68" s="106"/>
      <c r="AC68" s="106"/>
    </row>
    <row r="69" spans="1:29" x14ac:dyDescent="0.2">
      <c r="A69" s="116"/>
      <c r="B69" s="116"/>
      <c r="C69" s="116"/>
      <c r="D69" s="116"/>
      <c r="E69" s="116"/>
      <c r="F69" s="116"/>
      <c r="G69" s="116"/>
      <c r="H69" s="116"/>
      <c r="I69" s="116"/>
      <c r="J69" s="116"/>
      <c r="K69" s="116"/>
      <c r="L69" s="116"/>
      <c r="M69" s="116"/>
      <c r="N69" s="116"/>
      <c r="Y69" s="19" t="s">
        <v>236</v>
      </c>
      <c r="Z69" s="108">
        <v>28</v>
      </c>
      <c r="AA69" s="106"/>
      <c r="AB69" s="106"/>
      <c r="AC69" s="106"/>
    </row>
    <row r="70" spans="1:29" x14ac:dyDescent="0.2">
      <c r="A70" s="116"/>
      <c r="B70" s="116"/>
      <c r="C70" s="116"/>
      <c r="D70" s="116"/>
      <c r="E70" s="116"/>
      <c r="F70" s="116"/>
      <c r="G70" s="116"/>
      <c r="H70" s="116"/>
      <c r="I70" s="116"/>
      <c r="J70" s="116"/>
      <c r="K70" s="116"/>
      <c r="L70" s="116"/>
      <c r="M70" s="116"/>
      <c r="N70" s="116"/>
      <c r="Y70" s="19" t="s">
        <v>250</v>
      </c>
      <c r="Z70" s="108">
        <v>24</v>
      </c>
      <c r="AA70" s="106"/>
      <c r="AB70" s="106"/>
      <c r="AC70" s="106"/>
    </row>
    <row r="71" spans="1:29" x14ac:dyDescent="0.2">
      <c r="A71" s="116"/>
      <c r="B71" s="116"/>
      <c r="C71" s="116"/>
      <c r="D71" s="116"/>
      <c r="E71" s="116"/>
      <c r="F71" s="116"/>
      <c r="G71" s="116"/>
      <c r="H71" s="116"/>
      <c r="I71" s="116"/>
      <c r="J71" s="116"/>
      <c r="K71" s="116"/>
      <c r="L71" s="116"/>
      <c r="M71" s="116"/>
      <c r="N71" s="116"/>
      <c r="Y71" s="19" t="s">
        <v>230</v>
      </c>
      <c r="Z71" s="108">
        <v>22</v>
      </c>
      <c r="AA71" s="106"/>
      <c r="AB71" s="106"/>
      <c r="AC71" s="106"/>
    </row>
    <row r="72" spans="1:29" x14ac:dyDescent="0.2">
      <c r="A72" s="116"/>
      <c r="B72" s="116"/>
      <c r="C72" s="116"/>
      <c r="D72" s="116"/>
      <c r="E72" s="116"/>
      <c r="F72" s="116"/>
      <c r="G72" s="116"/>
      <c r="H72" s="116"/>
      <c r="I72" s="116"/>
      <c r="J72" s="116"/>
      <c r="K72" s="116"/>
      <c r="L72" s="116"/>
      <c r="M72" s="116"/>
      <c r="N72" s="116"/>
      <c r="Y72" s="19" t="s">
        <v>239</v>
      </c>
      <c r="Z72" s="108">
        <v>21</v>
      </c>
      <c r="AA72" s="106"/>
      <c r="AB72" s="106"/>
      <c r="AC72" s="106"/>
    </row>
    <row r="73" spans="1:29" x14ac:dyDescent="0.2">
      <c r="A73" s="116"/>
      <c r="B73" s="116"/>
      <c r="C73" s="116"/>
      <c r="D73" s="116"/>
      <c r="E73" s="116"/>
      <c r="F73" s="116"/>
      <c r="G73" s="116"/>
      <c r="H73" s="116"/>
      <c r="I73" s="116"/>
      <c r="J73" s="116"/>
      <c r="K73" s="116"/>
      <c r="L73" s="116"/>
      <c r="M73" s="116"/>
      <c r="N73" s="116"/>
      <c r="Y73" s="19" t="s">
        <v>255</v>
      </c>
      <c r="Z73" s="108">
        <v>20</v>
      </c>
      <c r="AA73" s="106"/>
      <c r="AB73" s="106"/>
      <c r="AC73" s="106"/>
    </row>
    <row r="74" spans="1:29" x14ac:dyDescent="0.2">
      <c r="A74" s="116"/>
      <c r="B74" s="116"/>
      <c r="C74" s="116"/>
      <c r="D74" s="116"/>
      <c r="E74" s="116"/>
      <c r="F74" s="116"/>
      <c r="G74" s="116"/>
      <c r="H74" s="116"/>
      <c r="I74" s="116"/>
      <c r="J74" s="116"/>
      <c r="K74" s="116"/>
      <c r="L74" s="116"/>
      <c r="M74" s="116"/>
      <c r="N74" s="116"/>
      <c r="O74" s="116"/>
      <c r="P74" s="116"/>
      <c r="Q74" s="116"/>
      <c r="R74" s="116"/>
      <c r="S74" s="116"/>
      <c r="T74" s="143"/>
    </row>
    <row r="75" spans="1:29" x14ac:dyDescent="0.2">
      <c r="A75" s="116"/>
      <c r="B75" s="116"/>
      <c r="C75" s="116"/>
      <c r="D75" s="116"/>
      <c r="E75" s="116"/>
      <c r="F75" s="116"/>
      <c r="G75" s="116"/>
      <c r="H75" s="116"/>
      <c r="I75" s="116"/>
      <c r="J75" s="116"/>
      <c r="K75" s="116"/>
      <c r="L75" s="116"/>
      <c r="M75" s="116"/>
      <c r="N75" s="116"/>
      <c r="O75" s="143"/>
      <c r="P75" s="143"/>
      <c r="Q75" s="143"/>
      <c r="R75" s="143"/>
      <c r="S75" s="116"/>
      <c r="T75" s="143"/>
    </row>
    <row r="76" spans="1:29" x14ac:dyDescent="0.2">
      <c r="A76" s="116"/>
      <c r="B76" s="116"/>
      <c r="C76" s="116"/>
      <c r="D76" s="116"/>
      <c r="E76" s="116"/>
      <c r="F76" s="116"/>
      <c r="G76" s="116"/>
      <c r="H76" s="116"/>
      <c r="I76" s="116"/>
      <c r="J76" s="116"/>
      <c r="K76" s="116"/>
      <c r="L76" s="116"/>
      <c r="M76" s="116"/>
      <c r="N76" s="116"/>
      <c r="O76" s="143"/>
      <c r="P76" s="143"/>
      <c r="Q76" s="143"/>
      <c r="R76" s="143"/>
      <c r="S76" s="116"/>
      <c r="T76" s="143"/>
    </row>
    <row r="77" spans="1:29" x14ac:dyDescent="0.2">
      <c r="A77" s="116"/>
      <c r="B77" s="116"/>
      <c r="C77" s="116"/>
      <c r="D77" s="116"/>
      <c r="E77" s="116"/>
      <c r="F77" s="116"/>
      <c r="G77" s="116"/>
      <c r="H77" s="116"/>
      <c r="I77" s="116"/>
      <c r="J77" s="116"/>
      <c r="K77" s="116"/>
      <c r="L77" s="116"/>
      <c r="M77" s="116"/>
      <c r="N77" s="116"/>
      <c r="O77" s="143"/>
      <c r="P77" s="143"/>
      <c r="Q77" s="143"/>
      <c r="R77" s="143"/>
      <c r="S77" s="116"/>
      <c r="T77" s="143"/>
    </row>
    <row r="78" spans="1:29" x14ac:dyDescent="0.2">
      <c r="A78" s="116"/>
      <c r="B78" s="116"/>
      <c r="C78" s="116"/>
      <c r="D78" s="116"/>
      <c r="E78" s="116"/>
      <c r="F78" s="116"/>
      <c r="G78" s="116"/>
      <c r="H78" s="116"/>
      <c r="I78" s="116"/>
      <c r="J78" s="116"/>
      <c r="K78" s="116"/>
      <c r="L78" s="116"/>
      <c r="M78" s="116"/>
      <c r="N78" s="116"/>
      <c r="O78" s="143"/>
      <c r="P78" s="143"/>
      <c r="Q78" s="143"/>
      <c r="R78" s="143"/>
      <c r="S78" s="116"/>
      <c r="T78" s="143"/>
    </row>
    <row r="79" spans="1:29" x14ac:dyDescent="0.2">
      <c r="A79" s="116"/>
      <c r="B79" s="116"/>
      <c r="C79" s="116"/>
      <c r="D79" s="116"/>
      <c r="E79" s="116"/>
      <c r="F79" s="116"/>
      <c r="G79" s="116"/>
      <c r="H79" s="116"/>
      <c r="I79" s="116"/>
      <c r="J79" s="116"/>
      <c r="K79" s="116"/>
      <c r="L79" s="116"/>
      <c r="M79" s="116"/>
      <c r="N79" s="116"/>
      <c r="O79" s="143"/>
      <c r="P79" s="143"/>
      <c r="Q79" s="143"/>
      <c r="R79" s="143"/>
      <c r="S79" s="116"/>
      <c r="T79" s="143"/>
    </row>
    <row r="80" spans="1:29" x14ac:dyDescent="0.2">
      <c r="A80" s="116"/>
      <c r="B80" s="116"/>
      <c r="C80" s="116"/>
      <c r="D80" s="116"/>
      <c r="E80" s="116"/>
      <c r="F80" s="116"/>
      <c r="G80" s="116"/>
      <c r="H80" s="116"/>
      <c r="I80" s="116"/>
      <c r="J80" s="116"/>
      <c r="K80" s="503"/>
      <c r="L80" s="116"/>
      <c r="M80" s="116"/>
      <c r="N80" s="116"/>
      <c r="O80" s="143"/>
      <c r="P80" s="143"/>
      <c r="Q80" s="143"/>
      <c r="R80" s="143"/>
      <c r="S80" s="116"/>
      <c r="T80" s="143"/>
    </row>
    <row r="81" spans="1:29" x14ac:dyDescent="0.2">
      <c r="A81" s="116"/>
      <c r="B81" s="116"/>
      <c r="C81" s="116"/>
      <c r="D81" s="116"/>
      <c r="E81" s="116"/>
      <c r="F81" s="116"/>
      <c r="G81" s="116"/>
      <c r="H81" s="116"/>
      <c r="I81" s="116"/>
      <c r="J81" s="116"/>
      <c r="K81" s="116"/>
      <c r="L81" s="116"/>
      <c r="M81" s="116"/>
      <c r="N81" s="116"/>
      <c r="O81" s="116"/>
      <c r="P81" s="116"/>
      <c r="Q81" s="116"/>
      <c r="R81" s="116"/>
      <c r="S81" s="116"/>
      <c r="T81" s="143"/>
    </row>
    <row r="82" spans="1:29" x14ac:dyDescent="0.2">
      <c r="A82" s="116"/>
      <c r="B82" s="116"/>
      <c r="C82" s="116"/>
      <c r="D82" s="116"/>
      <c r="E82" s="116"/>
      <c r="F82" s="116"/>
      <c r="G82" s="116"/>
      <c r="H82" s="116"/>
      <c r="I82" s="116"/>
      <c r="J82" s="116"/>
      <c r="K82" s="116"/>
      <c r="L82" s="116"/>
      <c r="M82" s="116"/>
      <c r="N82" s="116"/>
      <c r="O82" s="116"/>
      <c r="P82" s="116"/>
      <c r="Q82" s="116"/>
      <c r="R82" s="116"/>
      <c r="S82" s="116"/>
      <c r="T82" s="143"/>
    </row>
    <row r="83" spans="1:29" x14ac:dyDescent="0.2">
      <c r="A83" s="116"/>
      <c r="B83" s="116"/>
      <c r="C83" s="116"/>
      <c r="D83" s="116"/>
      <c r="E83" s="116"/>
      <c r="F83" s="116"/>
      <c r="G83" s="116"/>
      <c r="H83" s="116"/>
      <c r="I83" s="116"/>
      <c r="J83" s="116"/>
      <c r="K83" s="116"/>
      <c r="L83" s="116"/>
      <c r="M83" s="116"/>
      <c r="N83" s="116"/>
      <c r="O83" s="116"/>
      <c r="P83" s="116"/>
      <c r="Q83" s="116"/>
      <c r="R83" s="116"/>
      <c r="S83" s="116"/>
      <c r="T83" s="143"/>
    </row>
    <row r="84" spans="1:29" x14ac:dyDescent="0.2">
      <c r="A84" s="116"/>
      <c r="B84" s="116"/>
      <c r="C84" s="116"/>
      <c r="D84" s="116"/>
      <c r="E84" s="116"/>
      <c r="F84" s="116"/>
      <c r="G84" s="116"/>
      <c r="H84" s="116"/>
      <c r="I84" s="116"/>
      <c r="J84" s="116"/>
      <c r="K84" s="116"/>
      <c r="L84" s="116"/>
      <c r="M84" s="116"/>
      <c r="N84" s="116"/>
      <c r="O84" s="116"/>
      <c r="P84" s="116"/>
      <c r="Q84" s="116"/>
      <c r="R84" s="116"/>
      <c r="S84" s="116"/>
      <c r="T84" s="143"/>
    </row>
    <row r="85" spans="1:29" ht="12.75" customHeight="1" x14ac:dyDescent="0.2">
      <c r="A85" s="116"/>
      <c r="B85" s="116"/>
      <c r="C85" s="116"/>
      <c r="D85" s="116"/>
      <c r="E85" s="116"/>
      <c r="F85" s="116"/>
      <c r="G85" s="116"/>
      <c r="H85" s="116"/>
      <c r="I85" s="116"/>
      <c r="J85" s="116"/>
      <c r="K85" s="116"/>
      <c r="L85" s="116"/>
      <c r="M85" s="116"/>
      <c r="N85" s="116"/>
      <c r="O85" s="116"/>
      <c r="P85" s="116"/>
      <c r="Q85" s="116"/>
      <c r="R85" s="116"/>
      <c r="S85" s="116"/>
      <c r="T85" s="143"/>
    </row>
    <row r="86" spans="1:29" ht="12.75" customHeight="1" x14ac:dyDescent="0.2">
      <c r="A86" s="116"/>
      <c r="B86" s="116"/>
      <c r="C86" s="116"/>
      <c r="D86" s="116"/>
      <c r="E86" s="116"/>
      <c r="F86" s="116"/>
      <c r="G86" s="116"/>
      <c r="H86" s="116"/>
      <c r="I86" s="116"/>
      <c r="J86" s="116"/>
      <c r="K86" s="116"/>
      <c r="L86" s="116"/>
      <c r="M86" s="116"/>
      <c r="N86" s="116"/>
      <c r="O86" s="116"/>
      <c r="P86" s="116"/>
      <c r="Q86" s="116"/>
      <c r="R86" s="116"/>
      <c r="S86" s="116"/>
      <c r="T86" s="143"/>
    </row>
    <row r="87" spans="1:29" x14ac:dyDescent="0.2">
      <c r="A87" s="64" t="s">
        <v>823</v>
      </c>
      <c r="B87" s="116"/>
      <c r="C87" s="116"/>
      <c r="D87" s="116"/>
      <c r="E87" s="116"/>
      <c r="F87" s="116"/>
      <c r="G87" s="116"/>
      <c r="H87" s="116"/>
      <c r="I87" s="116"/>
      <c r="J87" s="116"/>
      <c r="K87" s="116"/>
      <c r="L87" s="116"/>
      <c r="M87" s="116"/>
      <c r="N87" s="116"/>
      <c r="O87" s="116"/>
      <c r="P87" s="116"/>
      <c r="Q87" s="116"/>
      <c r="R87" s="116"/>
      <c r="S87" s="116"/>
      <c r="T87" s="143"/>
      <c r="W87" s="886">
        <v>42095</v>
      </c>
      <c r="Y87" s="1243"/>
      <c r="Z87" s="1244"/>
      <c r="AB87" s="1243"/>
      <c r="AC87" s="1244"/>
    </row>
    <row r="88" spans="1:29" ht="12.75" customHeight="1" x14ac:dyDescent="0.2">
      <c r="A88" s="116"/>
      <c r="B88" s="116"/>
      <c r="C88" s="116"/>
      <c r="D88" s="116"/>
      <c r="E88" s="116"/>
      <c r="F88" s="116"/>
      <c r="G88" s="116"/>
      <c r="H88" s="116"/>
      <c r="I88" s="116"/>
      <c r="J88" s="116"/>
      <c r="K88" s="116"/>
      <c r="L88" s="509"/>
      <c r="M88" s="116"/>
      <c r="N88" s="116"/>
      <c r="O88" s="116"/>
      <c r="P88" s="116"/>
      <c r="Q88" s="116"/>
      <c r="R88" s="116"/>
      <c r="S88" s="116"/>
      <c r="T88" s="143"/>
    </row>
    <row r="90" spans="1:29" x14ac:dyDescent="0.2">
      <c r="Y90" s="45" t="s">
        <v>711</v>
      </c>
      <c r="Z90" s="45" t="s">
        <v>712</v>
      </c>
      <c r="AA90" s="45"/>
      <c r="AB90" s="45" t="s">
        <v>711</v>
      </c>
      <c r="AC90" s="45" t="s">
        <v>712</v>
      </c>
    </row>
    <row r="91" spans="1:29" x14ac:dyDescent="0.2">
      <c r="Y91" s="45" t="s">
        <v>254</v>
      </c>
      <c r="Z91" s="527">
        <v>63.250710296855097</v>
      </c>
      <c r="AB91" s="895" t="s">
        <v>254</v>
      </c>
      <c r="AC91" s="527">
        <v>55.645141786947875</v>
      </c>
    </row>
    <row r="92" spans="1:29" x14ac:dyDescent="0.2">
      <c r="Y92" s="45" t="s">
        <v>238</v>
      </c>
      <c r="Z92" s="527">
        <v>57.836037079953648</v>
      </c>
      <c r="AB92" s="45" t="s">
        <v>238</v>
      </c>
      <c r="AC92" s="527">
        <v>50.289731661059868</v>
      </c>
    </row>
    <row r="93" spans="1:29" x14ac:dyDescent="0.2">
      <c r="Y93" s="45" t="s">
        <v>255</v>
      </c>
      <c r="Z93" s="527">
        <v>53.863810252486608</v>
      </c>
      <c r="AB93" s="45" t="s">
        <v>255</v>
      </c>
      <c r="AC93" s="527">
        <v>45.911161535065844</v>
      </c>
    </row>
    <row r="94" spans="1:29" x14ac:dyDescent="0.2">
      <c r="Y94" s="45" t="s">
        <v>230</v>
      </c>
      <c r="Z94" s="527">
        <v>51.760104302477181</v>
      </c>
      <c r="AB94" s="45" t="s">
        <v>230</v>
      </c>
      <c r="AC94" s="527">
        <v>42.771543401838592</v>
      </c>
    </row>
    <row r="95" spans="1:29" x14ac:dyDescent="0.2">
      <c r="Y95" s="45" t="s">
        <v>242</v>
      </c>
      <c r="Z95" s="527">
        <v>43.910789396458966</v>
      </c>
      <c r="AB95" s="45" t="s">
        <v>242</v>
      </c>
      <c r="AC95" s="527">
        <v>35.274281892247103</v>
      </c>
    </row>
    <row r="96" spans="1:29" x14ac:dyDescent="0.2">
      <c r="Y96" s="45" t="s">
        <v>241</v>
      </c>
      <c r="Z96" s="527">
        <v>43.339028169573687</v>
      </c>
      <c r="AB96" s="45" t="s">
        <v>241</v>
      </c>
      <c r="AC96" s="527">
        <v>34.994372558640634</v>
      </c>
    </row>
    <row r="97" spans="25:29" x14ac:dyDescent="0.2">
      <c r="Y97" s="45" t="s">
        <v>249</v>
      </c>
      <c r="Z97" s="527">
        <v>40.985442329227325</v>
      </c>
      <c r="AB97" s="45" t="s">
        <v>251</v>
      </c>
      <c r="AC97" s="527">
        <v>33.336655764961677</v>
      </c>
    </row>
    <row r="98" spans="25:29" x14ac:dyDescent="0.2">
      <c r="Y98" s="45" t="s">
        <v>251</v>
      </c>
      <c r="Z98" s="527">
        <v>39.398680361880146</v>
      </c>
      <c r="AB98" s="45" t="s">
        <v>249</v>
      </c>
      <c r="AC98" s="527">
        <v>33.144720170234812</v>
      </c>
    </row>
    <row r="99" spans="25:29" x14ac:dyDescent="0.2">
      <c r="Y99" s="45" t="s">
        <v>250</v>
      </c>
      <c r="Z99" s="527">
        <v>39.132399457749663</v>
      </c>
      <c r="AB99" s="45" t="s">
        <v>250</v>
      </c>
      <c r="AC99" s="527">
        <v>32.830432343193962</v>
      </c>
    </row>
    <row r="100" spans="25:29" x14ac:dyDescent="0.2">
      <c r="Y100" s="45" t="s">
        <v>231</v>
      </c>
      <c r="Z100" s="527">
        <v>37.850162866449509</v>
      </c>
      <c r="AB100" s="45" t="s">
        <v>239</v>
      </c>
      <c r="AC100" s="527">
        <v>30.54356953496913</v>
      </c>
    </row>
    <row r="101" spans="25:29" x14ac:dyDescent="0.2">
      <c r="Y101" s="45" t="s">
        <v>239</v>
      </c>
      <c r="Z101" s="527">
        <v>37.075796083121546</v>
      </c>
      <c r="AB101" s="45" t="s">
        <v>253</v>
      </c>
      <c r="AC101" s="527">
        <v>29.352218722081624</v>
      </c>
    </row>
    <row r="102" spans="25:29" x14ac:dyDescent="0.2">
      <c r="Y102" s="45" t="s">
        <v>253</v>
      </c>
      <c r="Z102" s="527">
        <v>36.091370558375637</v>
      </c>
      <c r="AB102" s="45" t="s">
        <v>235</v>
      </c>
      <c r="AC102" s="527">
        <v>28.920203526054127</v>
      </c>
    </row>
    <row r="103" spans="25:29" x14ac:dyDescent="0.2">
      <c r="Y103" s="45" t="s">
        <v>235</v>
      </c>
      <c r="Z103" s="527">
        <v>35.991605456453307</v>
      </c>
      <c r="AB103" s="45" t="s">
        <v>245</v>
      </c>
      <c r="AC103" s="527">
        <v>28.635299359750775</v>
      </c>
    </row>
    <row r="104" spans="25:29" x14ac:dyDescent="0.2">
      <c r="Y104" s="45" t="s">
        <v>245</v>
      </c>
      <c r="Z104" s="527">
        <v>34.86273756959109</v>
      </c>
      <c r="AB104" s="45" t="s">
        <v>231</v>
      </c>
      <c r="AC104" s="527">
        <v>28.155632117672823</v>
      </c>
    </row>
    <row r="105" spans="25:29" x14ac:dyDescent="0.2">
      <c r="Y105" s="45" t="s">
        <v>252</v>
      </c>
      <c r="Z105" s="527">
        <v>34.532042415859841</v>
      </c>
      <c r="AB105" s="45" t="s">
        <v>252</v>
      </c>
      <c r="AC105" s="527">
        <v>27.24901688086166</v>
      </c>
    </row>
    <row r="106" spans="25:29" x14ac:dyDescent="0.2">
      <c r="Y106" s="45" t="s">
        <v>248</v>
      </c>
      <c r="Z106" s="527">
        <v>32.184564610307184</v>
      </c>
      <c r="AB106" s="45" t="s">
        <v>248</v>
      </c>
      <c r="AC106" s="527">
        <v>25.712449645206913</v>
      </c>
    </row>
    <row r="107" spans="25:29" x14ac:dyDescent="0.2">
      <c r="Y107" s="45" t="s">
        <v>256</v>
      </c>
      <c r="Z107" s="527">
        <v>21.957928802588995</v>
      </c>
      <c r="AB107" s="45" t="s">
        <v>256</v>
      </c>
      <c r="AC107" s="527">
        <v>16.345187589693914</v>
      </c>
    </row>
    <row r="108" spans="25:29" x14ac:dyDescent="0.2">
      <c r="Y108" s="45" t="s">
        <v>236</v>
      </c>
      <c r="Z108" s="527">
        <v>20.901062332010749</v>
      </c>
      <c r="AB108" s="45" t="s">
        <v>236</v>
      </c>
      <c r="AC108" s="527">
        <v>15.445912703966853</v>
      </c>
    </row>
    <row r="109" spans="25:29" x14ac:dyDescent="0.2">
      <c r="Y109" s="45" t="s">
        <v>247</v>
      </c>
      <c r="Z109" s="527">
        <v>16.996980838788748</v>
      </c>
      <c r="AB109" s="45" t="s">
        <v>247</v>
      </c>
      <c r="AC109" s="527">
        <v>12.021794669699929</v>
      </c>
    </row>
    <row r="110" spans="25:29" x14ac:dyDescent="0.2">
      <c r="Y110" s="45" t="s">
        <v>243</v>
      </c>
      <c r="Z110" s="527">
        <v>15.043521103629494</v>
      </c>
      <c r="AB110" s="45" t="s">
        <v>243</v>
      </c>
      <c r="AC110" s="527">
        <v>11.364388706170962</v>
      </c>
    </row>
    <row r="111" spans="25:29" x14ac:dyDescent="0.2">
      <c r="Y111" s="45" t="s">
        <v>237</v>
      </c>
      <c r="Z111" s="527">
        <v>14.877350117001534</v>
      </c>
      <c r="AB111" s="45" t="s">
        <v>237</v>
      </c>
      <c r="AC111" s="527">
        <v>11.158873203240423</v>
      </c>
    </row>
    <row r="112" spans="25:29" x14ac:dyDescent="0.2">
      <c r="Y112" s="45" t="s">
        <v>240</v>
      </c>
      <c r="Z112" s="527">
        <v>14.309464893287968</v>
      </c>
      <c r="AB112" s="45" t="s">
        <v>240</v>
      </c>
      <c r="AC112" s="527">
        <v>10.455620785159567</v>
      </c>
    </row>
    <row r="113" spans="25:29" x14ac:dyDescent="0.2">
      <c r="Y113" s="45" t="s">
        <v>244</v>
      </c>
      <c r="Z113" s="527">
        <v>13.557433373572291</v>
      </c>
      <c r="AB113" s="45" t="s">
        <v>244</v>
      </c>
      <c r="AC113" s="527">
        <v>9.9648934215066838</v>
      </c>
    </row>
    <row r="114" spans="25:29" x14ac:dyDescent="0.2">
      <c r="Y114" s="45" t="s">
        <v>246</v>
      </c>
      <c r="Z114" s="527">
        <v>12.394732126858985</v>
      </c>
      <c r="AB114" s="45" t="s">
        <v>246</v>
      </c>
      <c r="AC114" s="527">
        <v>8.6913788073320788</v>
      </c>
    </row>
    <row r="115" spans="25:29" x14ac:dyDescent="0.2">
      <c r="Y115" s="45" t="s">
        <v>234</v>
      </c>
      <c r="Z115" s="527">
        <v>5.4455445544554459</v>
      </c>
      <c r="AB115" s="45" t="s">
        <v>234</v>
      </c>
      <c r="AC115" s="527">
        <v>3.3205663136406374</v>
      </c>
    </row>
    <row r="116" spans="25:29" x14ac:dyDescent="0.2">
      <c r="Y116" s="45" t="s">
        <v>232</v>
      </c>
      <c r="Z116" s="527">
        <v>2.5271560759734899</v>
      </c>
      <c r="AB116" s="45" t="s">
        <v>232</v>
      </c>
      <c r="AC116" s="527">
        <v>1.5267320558522937</v>
      </c>
    </row>
    <row r="117" spans="25:29" x14ac:dyDescent="0.2">
      <c r="Y117" s="45" t="s">
        <v>233</v>
      </c>
      <c r="Z117" s="527">
        <v>1.3955516790231139</v>
      </c>
      <c r="AB117" s="45" t="s">
        <v>233</v>
      </c>
      <c r="AC117" s="527">
        <v>0.88435514437604013</v>
      </c>
    </row>
    <row r="123" spans="25:29" x14ac:dyDescent="0.2">
      <c r="AB123" s="45"/>
    </row>
    <row r="124" spans="25:29" x14ac:dyDescent="0.2">
      <c r="AB124" s="45"/>
    </row>
    <row r="125" spans="25:29" x14ac:dyDescent="0.2">
      <c r="AB125" s="45"/>
    </row>
    <row r="126" spans="25:29" x14ac:dyDescent="0.2">
      <c r="AB126" s="45"/>
    </row>
    <row r="127" spans="25:29" x14ac:dyDescent="0.2">
      <c r="AB127" s="45"/>
    </row>
    <row r="128" spans="25:29" x14ac:dyDescent="0.2">
      <c r="AB128" s="45"/>
    </row>
    <row r="129" spans="28:28" x14ac:dyDescent="0.2">
      <c r="AB129" s="45"/>
    </row>
    <row r="130" spans="28:28" x14ac:dyDescent="0.2">
      <c r="AB130" s="45"/>
    </row>
    <row r="131" spans="28:28" x14ac:dyDescent="0.2">
      <c r="AB131" s="45"/>
    </row>
    <row r="132" spans="28:28" x14ac:dyDescent="0.2">
      <c r="AB132" s="45"/>
    </row>
    <row r="133" spans="28:28" x14ac:dyDescent="0.2">
      <c r="AB133" s="45"/>
    </row>
    <row r="134" spans="28:28" x14ac:dyDescent="0.2">
      <c r="AB134" s="45"/>
    </row>
    <row r="135" spans="28:28" x14ac:dyDescent="0.2">
      <c r="AB135" s="45"/>
    </row>
    <row r="136" spans="28:28" x14ac:dyDescent="0.2">
      <c r="AB136" s="45"/>
    </row>
    <row r="137" spans="28:28" x14ac:dyDescent="0.2">
      <c r="AB137" s="45"/>
    </row>
    <row r="138" spans="28:28" x14ac:dyDescent="0.2">
      <c r="AB138" s="45"/>
    </row>
    <row r="139" spans="28:28" x14ac:dyDescent="0.2">
      <c r="AB139" s="45"/>
    </row>
    <row r="140" spans="28:28" x14ac:dyDescent="0.2">
      <c r="AB140" s="45"/>
    </row>
    <row r="141" spans="28:28" x14ac:dyDescent="0.2">
      <c r="AB141" s="45"/>
    </row>
    <row r="142" spans="28:28" x14ac:dyDescent="0.2">
      <c r="AB142" s="45"/>
    </row>
    <row r="143" spans="28:28" x14ac:dyDescent="0.2">
      <c r="AB143" s="45"/>
    </row>
    <row r="144" spans="28:28" x14ac:dyDescent="0.2">
      <c r="AB144" s="45"/>
    </row>
    <row r="145" spans="28:28" x14ac:dyDescent="0.2">
      <c r="AB145" s="45"/>
    </row>
    <row r="146" spans="28:28" x14ac:dyDescent="0.2">
      <c r="AB146" s="45"/>
    </row>
    <row r="147" spans="28:28" x14ac:dyDescent="0.2">
      <c r="AB147" s="45"/>
    </row>
    <row r="148" spans="28:28" x14ac:dyDescent="0.2">
      <c r="AB148" s="45"/>
    </row>
    <row r="149" spans="28:28" x14ac:dyDescent="0.2">
      <c r="AB149" s="45"/>
    </row>
  </sheetData>
  <mergeCells count="24">
    <mergeCell ref="AB87:AC87"/>
    <mergeCell ref="Y44:AB44"/>
    <mergeCell ref="C3:M3"/>
    <mergeCell ref="A5:C7"/>
    <mergeCell ref="E6:E7"/>
    <mergeCell ref="L6:L7"/>
    <mergeCell ref="Y45:Z45"/>
    <mergeCell ref="Y87:Z87"/>
    <mergeCell ref="N6:N7"/>
    <mergeCell ref="S6:S7"/>
    <mergeCell ref="U44:W44"/>
    <mergeCell ref="W5:W7"/>
    <mergeCell ref="L5:Q5"/>
    <mergeCell ref="S5:U5"/>
    <mergeCell ref="T6:U6"/>
    <mergeCell ref="M6:M7"/>
    <mergeCell ref="O6:P6"/>
    <mergeCell ref="Q6:Q7"/>
    <mergeCell ref="U1:W1"/>
    <mergeCell ref="F6:F7"/>
    <mergeCell ref="G6:G7"/>
    <mergeCell ref="E5:J5"/>
    <mergeCell ref="H6:I6"/>
    <mergeCell ref="J6:J7"/>
  </mergeCells>
  <phoneticPr fontId="23" type="noConversion"/>
  <pageMargins left="0.59055118110236227" right="0.59055118110236227" top="0.39370078740157483" bottom="0.59055118110236227" header="0.31496062992125984" footer="0.31496062992125984"/>
  <pageSetup paperSize="9" scale="92" fitToHeight="2" orientation="landscape" horizontalDpi="300" verticalDpi="300" r:id="rId1"/>
  <headerFooter alignWithMargins="0">
    <oddFooter xml:space="preserve">&amp;C&amp;8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30</vt:i4>
      </vt:variant>
      <vt:variant>
        <vt:lpstr>Intervalos nomeados</vt:lpstr>
      </vt:variant>
      <vt:variant>
        <vt:i4>29</vt:i4>
      </vt:variant>
    </vt:vector>
  </HeadingPairs>
  <TitlesOfParts>
    <vt:vector size="59" baseType="lpstr">
      <vt:lpstr>Apresentação</vt:lpstr>
      <vt:lpstr>01</vt:lpstr>
      <vt:lpstr>02</vt:lpstr>
      <vt:lpstr>02 (2)</vt:lpstr>
      <vt:lpstr>03</vt:lpstr>
      <vt:lpstr>04</vt:lpstr>
      <vt:lpstr>05</vt:lpstr>
      <vt:lpstr>06</vt:lpstr>
      <vt:lpstr>07</vt:lpstr>
      <vt:lpstr>08</vt:lpstr>
      <vt:lpstr>09</vt:lpstr>
      <vt:lpstr>10</vt:lpstr>
      <vt:lpstr>10 (2)</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'01'!Area_de_impressao</vt:lpstr>
      <vt:lpstr>'02'!Area_de_impressao</vt:lpstr>
      <vt:lpstr>'02 (2)'!Area_de_impressao</vt:lpstr>
      <vt:lpstr>'03'!Area_de_impressao</vt:lpstr>
      <vt:lpstr>'04'!Area_de_impressao</vt:lpstr>
      <vt:lpstr>'05'!Area_de_impressao</vt:lpstr>
      <vt:lpstr>'07'!Area_de_impressao</vt:lpstr>
      <vt:lpstr>'08'!Area_de_impressao</vt:lpstr>
      <vt:lpstr>'09'!Area_de_impressao</vt:lpstr>
      <vt:lpstr>'10'!Area_de_impressao</vt:lpstr>
      <vt:lpstr>'10 (2)'!Area_de_impressao</vt:lpstr>
      <vt:lpstr>'11'!Area_de_impressao</vt:lpstr>
      <vt:lpstr>'12'!Area_de_impressao</vt:lpstr>
      <vt:lpstr>'13'!Area_de_impressao</vt:lpstr>
      <vt:lpstr>'14'!Area_de_impressao</vt:lpstr>
      <vt:lpstr>'15'!Area_de_impressao</vt:lpstr>
      <vt:lpstr>'16'!Area_de_impressao</vt:lpstr>
      <vt:lpstr>'17'!Area_de_impressao</vt:lpstr>
      <vt:lpstr>'18'!Area_de_impressao</vt:lpstr>
      <vt:lpstr>'19'!Area_de_impressao</vt:lpstr>
      <vt:lpstr>'20'!Area_de_impressao</vt:lpstr>
      <vt:lpstr>'21'!Area_de_impressao</vt:lpstr>
      <vt:lpstr>'22'!Area_de_impressao</vt:lpstr>
      <vt:lpstr>'23'!Area_de_impressao</vt:lpstr>
      <vt:lpstr>'24'!Area_de_impressao</vt:lpstr>
      <vt:lpstr>'25'!Area_de_impressao</vt:lpstr>
      <vt:lpstr>'26'!Area_de_impressao</vt:lpstr>
      <vt:lpstr>'27'!Area_de_impressao</vt:lpstr>
      <vt:lpstr>Apresentação!Area_de_impressao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 da Previdência Social</dc:title>
  <dc:subject>Dezembro/2006</dc:subject>
  <dc:creator>Alexandre Zioli Fernandes - MPS</dc:creator>
  <cp:lastModifiedBy>Alexandre Zioli Fernandes - MPS</cp:lastModifiedBy>
  <cp:lastPrinted>2015-05-27T12:15:59Z</cp:lastPrinted>
  <dcterms:created xsi:type="dcterms:W3CDTF">1998-01-26T14:58:03Z</dcterms:created>
  <dcterms:modified xsi:type="dcterms:W3CDTF">2015-05-27T12:25:37Z</dcterms:modified>
</cp:coreProperties>
</file>